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DFT_AL_framework_code\"/>
    </mc:Choice>
  </mc:AlternateContent>
  <xr:revisionPtr revIDLastSave="0" documentId="13_ncr:1_{0D336841-6681-41A6-8FC3-C04DB3696EB5}" xr6:coauthVersionLast="47" xr6:coauthVersionMax="47" xr10:uidLastSave="{00000000-0000-0000-0000-000000000000}"/>
  <bookViews>
    <workbookView xWindow="3048" yWindow="1236" windowWidth="30720" windowHeight="13884" activeTab="1" xr2:uid="{00000000-000D-0000-FFFF-FFFF00000000}"/>
  </bookViews>
  <sheets>
    <sheet name="train_set" sheetId="1" r:id="rId1"/>
    <sheet name="test_s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7" i="1" l="1"/>
  <c r="CG7" i="1" s="1"/>
  <c r="CF8" i="1"/>
  <c r="CG8" i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G14" i="1" s="1"/>
  <c r="CF15" i="1"/>
  <c r="CG15" i="1" s="1"/>
  <c r="CF16" i="1"/>
  <c r="CG16" i="1" s="1"/>
  <c r="CF17" i="1"/>
  <c r="CG17" i="1"/>
  <c r="CF18" i="1"/>
  <c r="CG18" i="1" s="1"/>
  <c r="CF19" i="1"/>
  <c r="CG19" i="1" s="1"/>
  <c r="CF20" i="1"/>
  <c r="CG20" i="1" s="1"/>
  <c r="CF21" i="1"/>
  <c r="CG21" i="1" s="1"/>
  <c r="CF22" i="1"/>
  <c r="CG22" i="1"/>
  <c r="CF21" i="2"/>
  <c r="CG21" i="2" s="1"/>
  <c r="CB21" i="2"/>
  <c r="CC21" i="2" s="1"/>
  <c r="BX21" i="2"/>
  <c r="BY21" i="2" s="1"/>
  <c r="BT21" i="2"/>
  <c r="BU21" i="2" s="1"/>
  <c r="BP21" i="2"/>
  <c r="BQ21" i="2" s="1"/>
  <c r="BL21" i="2"/>
  <c r="BM21" i="2" s="1"/>
  <c r="BH21" i="2"/>
  <c r="BI21" i="2" s="1"/>
  <c r="BD21" i="2"/>
  <c r="BE21" i="2" s="1"/>
  <c r="AZ21" i="2"/>
  <c r="BA21" i="2" s="1"/>
  <c r="AV21" i="2"/>
  <c r="AW21" i="2" s="1"/>
  <c r="AR21" i="2"/>
  <c r="AS21" i="2" s="1"/>
  <c r="AN21" i="2"/>
  <c r="AO21" i="2" s="1"/>
  <c r="AJ21" i="2"/>
  <c r="AK21" i="2" s="1"/>
  <c r="AF21" i="2"/>
  <c r="AG21" i="2" s="1"/>
  <c r="AB21" i="2"/>
  <c r="AC21" i="2" s="1"/>
  <c r="X21" i="2"/>
  <c r="Y21" i="2" s="1"/>
  <c r="T21" i="2"/>
  <c r="U21" i="2" s="1"/>
  <c r="P21" i="2"/>
  <c r="Q21" i="2" s="1"/>
  <c r="L21" i="2"/>
  <c r="M21" i="2" s="1"/>
  <c r="H21" i="2"/>
  <c r="I21" i="2" s="1"/>
  <c r="D21" i="2"/>
  <c r="E21" i="2" s="1"/>
  <c r="CF20" i="2"/>
  <c r="CG20" i="2" s="1"/>
  <c r="CB20" i="2"/>
  <c r="CC20" i="2" s="1"/>
  <c r="BX20" i="2"/>
  <c r="BY20" i="2" s="1"/>
  <c r="BT20" i="2"/>
  <c r="BU20" i="2" s="1"/>
  <c r="BP20" i="2"/>
  <c r="BQ20" i="2" s="1"/>
  <c r="BL20" i="2"/>
  <c r="BM20" i="2" s="1"/>
  <c r="BH20" i="2"/>
  <c r="BI20" i="2" s="1"/>
  <c r="BD20" i="2"/>
  <c r="BE20" i="2" s="1"/>
  <c r="AZ20" i="2"/>
  <c r="BA20" i="2" s="1"/>
  <c r="AV20" i="2"/>
  <c r="AW20" i="2" s="1"/>
  <c r="AR20" i="2"/>
  <c r="AS20" i="2" s="1"/>
  <c r="AN20" i="2"/>
  <c r="AO20" i="2" s="1"/>
  <c r="AJ20" i="2"/>
  <c r="AK20" i="2" s="1"/>
  <c r="AF20" i="2"/>
  <c r="AG20" i="2" s="1"/>
  <c r="AB20" i="2"/>
  <c r="AC20" i="2" s="1"/>
  <c r="X20" i="2"/>
  <c r="Y20" i="2" s="1"/>
  <c r="T20" i="2"/>
  <c r="U20" i="2" s="1"/>
  <c r="P20" i="2"/>
  <c r="Q20" i="2" s="1"/>
  <c r="L20" i="2"/>
  <c r="M20" i="2" s="1"/>
  <c r="H20" i="2"/>
  <c r="I20" i="2" s="1"/>
  <c r="D20" i="2"/>
  <c r="E20" i="2" s="1"/>
  <c r="CF19" i="2"/>
  <c r="CG19" i="2" s="1"/>
  <c r="CB19" i="2"/>
  <c r="CC19" i="2" s="1"/>
  <c r="BX19" i="2"/>
  <c r="BY19" i="2" s="1"/>
  <c r="BT19" i="2"/>
  <c r="BU19" i="2" s="1"/>
  <c r="BP19" i="2"/>
  <c r="BQ19" i="2" s="1"/>
  <c r="BL19" i="2"/>
  <c r="BM19" i="2" s="1"/>
  <c r="BH19" i="2"/>
  <c r="BI19" i="2" s="1"/>
  <c r="BD19" i="2"/>
  <c r="BE19" i="2" s="1"/>
  <c r="AZ19" i="2"/>
  <c r="BA19" i="2" s="1"/>
  <c r="AV19" i="2"/>
  <c r="AW19" i="2" s="1"/>
  <c r="AR19" i="2"/>
  <c r="AS19" i="2" s="1"/>
  <c r="AN19" i="2"/>
  <c r="AO19" i="2" s="1"/>
  <c r="AJ19" i="2"/>
  <c r="AK19" i="2" s="1"/>
  <c r="AF19" i="2"/>
  <c r="AG19" i="2" s="1"/>
  <c r="AB19" i="2"/>
  <c r="AC19" i="2" s="1"/>
  <c r="X19" i="2"/>
  <c r="Y19" i="2" s="1"/>
  <c r="T19" i="2"/>
  <c r="U19" i="2" s="1"/>
  <c r="P19" i="2"/>
  <c r="Q19" i="2" s="1"/>
  <c r="L19" i="2"/>
  <c r="M19" i="2" s="1"/>
  <c r="H19" i="2"/>
  <c r="I19" i="2" s="1"/>
  <c r="D19" i="2"/>
  <c r="E19" i="2" s="1"/>
  <c r="CF18" i="2"/>
  <c r="CG18" i="2" s="1"/>
  <c r="CB18" i="2"/>
  <c r="CC18" i="2" s="1"/>
  <c r="BX18" i="2"/>
  <c r="BY18" i="2" s="1"/>
  <c r="BT18" i="2"/>
  <c r="BU18" i="2" s="1"/>
  <c r="BP18" i="2"/>
  <c r="BQ18" i="2" s="1"/>
  <c r="BL18" i="2"/>
  <c r="BM18" i="2" s="1"/>
  <c r="BH18" i="2"/>
  <c r="BI18" i="2" s="1"/>
  <c r="BD18" i="2"/>
  <c r="BE18" i="2" s="1"/>
  <c r="AZ18" i="2"/>
  <c r="BA18" i="2" s="1"/>
  <c r="AV18" i="2"/>
  <c r="AW18" i="2" s="1"/>
  <c r="AR18" i="2"/>
  <c r="AS18" i="2" s="1"/>
  <c r="AN18" i="2"/>
  <c r="AO18" i="2" s="1"/>
  <c r="AJ18" i="2"/>
  <c r="AK18" i="2" s="1"/>
  <c r="AF18" i="2"/>
  <c r="AG18" i="2" s="1"/>
  <c r="AB18" i="2"/>
  <c r="AC18" i="2" s="1"/>
  <c r="X18" i="2"/>
  <c r="Y18" i="2" s="1"/>
  <c r="T18" i="2"/>
  <c r="U18" i="2" s="1"/>
  <c r="P18" i="2"/>
  <c r="Q18" i="2" s="1"/>
  <c r="L18" i="2"/>
  <c r="M18" i="2" s="1"/>
  <c r="H18" i="2"/>
  <c r="I18" i="2" s="1"/>
  <c r="D18" i="2"/>
  <c r="E18" i="2" s="1"/>
  <c r="CF17" i="2"/>
  <c r="CG17" i="2" s="1"/>
  <c r="CB17" i="2"/>
  <c r="CC17" i="2" s="1"/>
  <c r="BX17" i="2"/>
  <c r="BY17" i="2" s="1"/>
  <c r="BT17" i="2"/>
  <c r="BU17" i="2" s="1"/>
  <c r="BP17" i="2"/>
  <c r="BQ17" i="2" s="1"/>
  <c r="BL17" i="2"/>
  <c r="BM17" i="2" s="1"/>
  <c r="BH17" i="2"/>
  <c r="BI17" i="2" s="1"/>
  <c r="BD17" i="2"/>
  <c r="BE17" i="2" s="1"/>
  <c r="AZ17" i="2"/>
  <c r="BA17" i="2" s="1"/>
  <c r="AV17" i="2"/>
  <c r="AW17" i="2" s="1"/>
  <c r="AR17" i="2"/>
  <c r="AS17" i="2" s="1"/>
  <c r="AN17" i="2"/>
  <c r="AO17" i="2" s="1"/>
  <c r="AJ17" i="2"/>
  <c r="AK17" i="2" s="1"/>
  <c r="AF17" i="2"/>
  <c r="AG17" i="2" s="1"/>
  <c r="AB17" i="2"/>
  <c r="AC17" i="2" s="1"/>
  <c r="X17" i="2"/>
  <c r="Y17" i="2" s="1"/>
  <c r="T17" i="2"/>
  <c r="U17" i="2" s="1"/>
  <c r="P17" i="2"/>
  <c r="Q17" i="2" s="1"/>
  <c r="L17" i="2"/>
  <c r="M17" i="2" s="1"/>
  <c r="H17" i="2"/>
  <c r="I17" i="2" s="1"/>
  <c r="D17" i="2"/>
  <c r="E17" i="2" s="1"/>
  <c r="CF16" i="2"/>
  <c r="CG16" i="2" s="1"/>
  <c r="CB16" i="2"/>
  <c r="CC16" i="2" s="1"/>
  <c r="BX16" i="2"/>
  <c r="BY16" i="2" s="1"/>
  <c r="BT16" i="2"/>
  <c r="BU16" i="2" s="1"/>
  <c r="BP16" i="2"/>
  <c r="BQ16" i="2" s="1"/>
  <c r="BL16" i="2"/>
  <c r="BM16" i="2" s="1"/>
  <c r="BH16" i="2"/>
  <c r="BI16" i="2" s="1"/>
  <c r="BD16" i="2"/>
  <c r="BE16" i="2" s="1"/>
  <c r="AZ16" i="2"/>
  <c r="BA16" i="2" s="1"/>
  <c r="AV16" i="2"/>
  <c r="AW16" i="2" s="1"/>
  <c r="AR16" i="2"/>
  <c r="AS16" i="2" s="1"/>
  <c r="AN16" i="2"/>
  <c r="AO16" i="2" s="1"/>
  <c r="AJ16" i="2"/>
  <c r="AK16" i="2" s="1"/>
  <c r="AF16" i="2"/>
  <c r="AG16" i="2" s="1"/>
  <c r="AB16" i="2"/>
  <c r="AC16" i="2" s="1"/>
  <c r="X16" i="2"/>
  <c r="Y16" i="2" s="1"/>
  <c r="T16" i="2"/>
  <c r="U16" i="2" s="1"/>
  <c r="P16" i="2"/>
  <c r="Q16" i="2" s="1"/>
  <c r="L16" i="2"/>
  <c r="M16" i="2" s="1"/>
  <c r="H16" i="2"/>
  <c r="I16" i="2" s="1"/>
  <c r="D16" i="2"/>
  <c r="E16" i="2" s="1"/>
  <c r="CF15" i="2"/>
  <c r="CG15" i="2" s="1"/>
  <c r="CB15" i="2"/>
  <c r="CC15" i="2" s="1"/>
  <c r="BX15" i="2"/>
  <c r="BY15" i="2" s="1"/>
  <c r="BT15" i="2"/>
  <c r="BU15" i="2" s="1"/>
  <c r="BP15" i="2"/>
  <c r="BQ15" i="2" s="1"/>
  <c r="BL15" i="2"/>
  <c r="BM15" i="2" s="1"/>
  <c r="BH15" i="2"/>
  <c r="BI15" i="2" s="1"/>
  <c r="BD15" i="2"/>
  <c r="BE15" i="2" s="1"/>
  <c r="AZ15" i="2"/>
  <c r="BA15" i="2" s="1"/>
  <c r="AV15" i="2"/>
  <c r="AW15" i="2" s="1"/>
  <c r="AR15" i="2"/>
  <c r="AS15" i="2" s="1"/>
  <c r="AN15" i="2"/>
  <c r="AO15" i="2" s="1"/>
  <c r="AJ15" i="2"/>
  <c r="AK15" i="2" s="1"/>
  <c r="AF15" i="2"/>
  <c r="AG15" i="2" s="1"/>
  <c r="AB15" i="2"/>
  <c r="AC15" i="2" s="1"/>
  <c r="X15" i="2"/>
  <c r="Y15" i="2" s="1"/>
  <c r="T15" i="2"/>
  <c r="U15" i="2" s="1"/>
  <c r="P15" i="2"/>
  <c r="Q15" i="2" s="1"/>
  <c r="L15" i="2"/>
  <c r="M15" i="2" s="1"/>
  <c r="H15" i="2"/>
  <c r="I15" i="2" s="1"/>
  <c r="D15" i="2"/>
  <c r="E15" i="2" s="1"/>
  <c r="CF14" i="2"/>
  <c r="CG14" i="2" s="1"/>
  <c r="CB14" i="2"/>
  <c r="CC14" i="2" s="1"/>
  <c r="BX14" i="2"/>
  <c r="BY14" i="2" s="1"/>
  <c r="BT14" i="2"/>
  <c r="BU14" i="2" s="1"/>
  <c r="BP14" i="2"/>
  <c r="BQ14" i="2" s="1"/>
  <c r="BL14" i="2"/>
  <c r="BM14" i="2" s="1"/>
  <c r="BH14" i="2"/>
  <c r="BI14" i="2" s="1"/>
  <c r="BD14" i="2"/>
  <c r="BE14" i="2" s="1"/>
  <c r="AZ14" i="2"/>
  <c r="BA14" i="2" s="1"/>
  <c r="AV14" i="2"/>
  <c r="AW14" i="2" s="1"/>
  <c r="AR14" i="2"/>
  <c r="AS14" i="2" s="1"/>
  <c r="AN14" i="2"/>
  <c r="AO14" i="2" s="1"/>
  <c r="AJ14" i="2"/>
  <c r="AK14" i="2" s="1"/>
  <c r="AF14" i="2"/>
  <c r="AG14" i="2" s="1"/>
  <c r="AB14" i="2"/>
  <c r="AC14" i="2" s="1"/>
  <c r="X14" i="2"/>
  <c r="Y14" i="2" s="1"/>
  <c r="T14" i="2"/>
  <c r="U14" i="2" s="1"/>
  <c r="P14" i="2"/>
  <c r="Q14" i="2" s="1"/>
  <c r="L14" i="2"/>
  <c r="M14" i="2" s="1"/>
  <c r="H14" i="2"/>
  <c r="I14" i="2" s="1"/>
  <c r="D14" i="2"/>
  <c r="E14" i="2" s="1"/>
  <c r="CF13" i="2"/>
  <c r="CG13" i="2" s="1"/>
  <c r="CB13" i="2"/>
  <c r="CC13" i="2" s="1"/>
  <c r="BX13" i="2"/>
  <c r="BY13" i="2" s="1"/>
  <c r="BT13" i="2"/>
  <c r="BU13" i="2" s="1"/>
  <c r="BP13" i="2"/>
  <c r="BQ13" i="2" s="1"/>
  <c r="BL13" i="2"/>
  <c r="BM13" i="2" s="1"/>
  <c r="BH13" i="2"/>
  <c r="BI13" i="2" s="1"/>
  <c r="BD13" i="2"/>
  <c r="BE13" i="2" s="1"/>
  <c r="AZ13" i="2"/>
  <c r="BA13" i="2" s="1"/>
  <c r="AV13" i="2"/>
  <c r="AW13" i="2" s="1"/>
  <c r="AR13" i="2"/>
  <c r="AS13" i="2" s="1"/>
  <c r="AN13" i="2"/>
  <c r="AO13" i="2" s="1"/>
  <c r="AJ13" i="2"/>
  <c r="AK13" i="2" s="1"/>
  <c r="AF13" i="2"/>
  <c r="AG13" i="2" s="1"/>
  <c r="AB13" i="2"/>
  <c r="AC13" i="2" s="1"/>
  <c r="X13" i="2"/>
  <c r="Y13" i="2" s="1"/>
  <c r="T13" i="2"/>
  <c r="U13" i="2" s="1"/>
  <c r="P13" i="2"/>
  <c r="Q13" i="2" s="1"/>
  <c r="L13" i="2"/>
  <c r="M13" i="2" s="1"/>
  <c r="H13" i="2"/>
  <c r="I13" i="2" s="1"/>
  <c r="D13" i="2"/>
  <c r="E13" i="2" s="1"/>
  <c r="CF12" i="2"/>
  <c r="CG12" i="2" s="1"/>
  <c r="CB12" i="2"/>
  <c r="CC12" i="2" s="1"/>
  <c r="BX12" i="2"/>
  <c r="BY12" i="2" s="1"/>
  <c r="BT12" i="2"/>
  <c r="BU12" i="2" s="1"/>
  <c r="BP12" i="2"/>
  <c r="BQ12" i="2" s="1"/>
  <c r="BL12" i="2"/>
  <c r="BM12" i="2" s="1"/>
  <c r="BH12" i="2"/>
  <c r="BI12" i="2" s="1"/>
  <c r="BD12" i="2"/>
  <c r="BE12" i="2" s="1"/>
  <c r="AZ12" i="2"/>
  <c r="BA12" i="2" s="1"/>
  <c r="AV12" i="2"/>
  <c r="AW12" i="2" s="1"/>
  <c r="AR12" i="2"/>
  <c r="AS12" i="2" s="1"/>
  <c r="AN12" i="2"/>
  <c r="AO12" i="2" s="1"/>
  <c r="AJ12" i="2"/>
  <c r="AK12" i="2" s="1"/>
  <c r="AF12" i="2"/>
  <c r="AG12" i="2" s="1"/>
  <c r="AB12" i="2"/>
  <c r="AC12" i="2" s="1"/>
  <c r="X12" i="2"/>
  <c r="Y12" i="2" s="1"/>
  <c r="T12" i="2"/>
  <c r="U12" i="2" s="1"/>
  <c r="P12" i="2"/>
  <c r="Q12" i="2" s="1"/>
  <c r="L12" i="2"/>
  <c r="M12" i="2" s="1"/>
  <c r="H12" i="2"/>
  <c r="I12" i="2" s="1"/>
  <c r="D12" i="2"/>
  <c r="E12" i="2" s="1"/>
  <c r="CF11" i="2"/>
  <c r="CG11" i="2" s="1"/>
  <c r="CB11" i="2"/>
  <c r="CC11" i="2" s="1"/>
  <c r="BX11" i="2"/>
  <c r="BY11" i="2" s="1"/>
  <c r="BT11" i="2"/>
  <c r="BU11" i="2" s="1"/>
  <c r="BP11" i="2"/>
  <c r="BQ11" i="2" s="1"/>
  <c r="BL11" i="2"/>
  <c r="BM11" i="2" s="1"/>
  <c r="BH11" i="2"/>
  <c r="BI11" i="2" s="1"/>
  <c r="BD11" i="2"/>
  <c r="BE11" i="2" s="1"/>
  <c r="AZ11" i="2"/>
  <c r="BA11" i="2" s="1"/>
  <c r="AV11" i="2"/>
  <c r="AW11" i="2" s="1"/>
  <c r="AR11" i="2"/>
  <c r="AS11" i="2" s="1"/>
  <c r="AN11" i="2"/>
  <c r="AO11" i="2" s="1"/>
  <c r="AJ11" i="2"/>
  <c r="AK11" i="2" s="1"/>
  <c r="AF11" i="2"/>
  <c r="AG11" i="2" s="1"/>
  <c r="AB11" i="2"/>
  <c r="AC11" i="2" s="1"/>
  <c r="X11" i="2"/>
  <c r="Y11" i="2" s="1"/>
  <c r="T11" i="2"/>
  <c r="U11" i="2" s="1"/>
  <c r="P11" i="2"/>
  <c r="Q11" i="2" s="1"/>
  <c r="L11" i="2"/>
  <c r="M11" i="2" s="1"/>
  <c r="H11" i="2"/>
  <c r="I11" i="2" s="1"/>
  <c r="D11" i="2"/>
  <c r="E11" i="2" s="1"/>
  <c r="CF10" i="2"/>
  <c r="CG10" i="2" s="1"/>
  <c r="CB10" i="2"/>
  <c r="CC10" i="2" s="1"/>
  <c r="BX10" i="2"/>
  <c r="BY10" i="2" s="1"/>
  <c r="BT10" i="2"/>
  <c r="BU10" i="2" s="1"/>
  <c r="BP10" i="2"/>
  <c r="BQ10" i="2" s="1"/>
  <c r="BL10" i="2"/>
  <c r="BM10" i="2" s="1"/>
  <c r="BH10" i="2"/>
  <c r="BI10" i="2" s="1"/>
  <c r="BD10" i="2"/>
  <c r="BE10" i="2" s="1"/>
  <c r="AZ10" i="2"/>
  <c r="BA10" i="2" s="1"/>
  <c r="AV10" i="2"/>
  <c r="AW10" i="2" s="1"/>
  <c r="AR10" i="2"/>
  <c r="AS10" i="2" s="1"/>
  <c r="AN10" i="2"/>
  <c r="AO10" i="2" s="1"/>
  <c r="AJ10" i="2"/>
  <c r="AK10" i="2" s="1"/>
  <c r="AF10" i="2"/>
  <c r="AG10" i="2" s="1"/>
  <c r="AB10" i="2"/>
  <c r="AC10" i="2" s="1"/>
  <c r="X10" i="2"/>
  <c r="Y10" i="2" s="1"/>
  <c r="T10" i="2"/>
  <c r="U10" i="2" s="1"/>
  <c r="P10" i="2"/>
  <c r="Q10" i="2" s="1"/>
  <c r="L10" i="2"/>
  <c r="M10" i="2" s="1"/>
  <c r="H10" i="2"/>
  <c r="I10" i="2" s="1"/>
  <c r="D10" i="2"/>
  <c r="E10" i="2" s="1"/>
  <c r="CF9" i="2"/>
  <c r="CG9" i="2" s="1"/>
  <c r="CB9" i="2"/>
  <c r="CC9" i="2" s="1"/>
  <c r="BX9" i="2"/>
  <c r="BY9" i="2" s="1"/>
  <c r="BT9" i="2"/>
  <c r="BU9" i="2" s="1"/>
  <c r="BP9" i="2"/>
  <c r="BQ9" i="2" s="1"/>
  <c r="BL9" i="2"/>
  <c r="BM9" i="2" s="1"/>
  <c r="BH9" i="2"/>
  <c r="BI9" i="2" s="1"/>
  <c r="BD9" i="2"/>
  <c r="BE9" i="2" s="1"/>
  <c r="AZ9" i="2"/>
  <c r="BA9" i="2" s="1"/>
  <c r="AV9" i="2"/>
  <c r="AW9" i="2" s="1"/>
  <c r="AR9" i="2"/>
  <c r="AS9" i="2" s="1"/>
  <c r="AN9" i="2"/>
  <c r="AO9" i="2" s="1"/>
  <c r="AJ9" i="2"/>
  <c r="AK9" i="2" s="1"/>
  <c r="AF9" i="2"/>
  <c r="AG9" i="2" s="1"/>
  <c r="AB9" i="2"/>
  <c r="AC9" i="2" s="1"/>
  <c r="X9" i="2"/>
  <c r="Y9" i="2" s="1"/>
  <c r="T9" i="2"/>
  <c r="U9" i="2" s="1"/>
  <c r="P9" i="2"/>
  <c r="Q9" i="2" s="1"/>
  <c r="L9" i="2"/>
  <c r="M9" i="2" s="1"/>
  <c r="H9" i="2"/>
  <c r="I9" i="2" s="1"/>
  <c r="D9" i="2"/>
  <c r="E9" i="2" s="1"/>
  <c r="CF8" i="2"/>
  <c r="CG8" i="2" s="1"/>
  <c r="CB8" i="2"/>
  <c r="CC8" i="2" s="1"/>
  <c r="BX8" i="2"/>
  <c r="BY8" i="2" s="1"/>
  <c r="BT8" i="2"/>
  <c r="BU8" i="2" s="1"/>
  <c r="BP8" i="2"/>
  <c r="BQ8" i="2" s="1"/>
  <c r="BL8" i="2"/>
  <c r="BM8" i="2" s="1"/>
  <c r="BH8" i="2"/>
  <c r="BI8" i="2" s="1"/>
  <c r="BD8" i="2"/>
  <c r="BE8" i="2" s="1"/>
  <c r="AZ8" i="2"/>
  <c r="BA8" i="2" s="1"/>
  <c r="AV8" i="2"/>
  <c r="AW8" i="2" s="1"/>
  <c r="AR8" i="2"/>
  <c r="AS8" i="2" s="1"/>
  <c r="AN8" i="2"/>
  <c r="AO8" i="2" s="1"/>
  <c r="AJ8" i="2"/>
  <c r="AK8" i="2" s="1"/>
  <c r="AF8" i="2"/>
  <c r="AG8" i="2" s="1"/>
  <c r="AB8" i="2"/>
  <c r="AC8" i="2" s="1"/>
  <c r="X8" i="2"/>
  <c r="Y8" i="2" s="1"/>
  <c r="T8" i="2"/>
  <c r="U8" i="2" s="1"/>
  <c r="P8" i="2"/>
  <c r="Q8" i="2" s="1"/>
  <c r="L8" i="2"/>
  <c r="M8" i="2" s="1"/>
  <c r="H8" i="2"/>
  <c r="I8" i="2" s="1"/>
  <c r="D8" i="2"/>
  <c r="E8" i="2" s="1"/>
  <c r="CF7" i="2"/>
  <c r="CG7" i="2" s="1"/>
  <c r="CB7" i="2"/>
  <c r="CC7" i="2" s="1"/>
  <c r="BX7" i="2"/>
  <c r="BY7" i="2" s="1"/>
  <c r="BT7" i="2"/>
  <c r="BU7" i="2" s="1"/>
  <c r="BP7" i="2"/>
  <c r="BQ7" i="2" s="1"/>
  <c r="BL7" i="2"/>
  <c r="BM7" i="2" s="1"/>
  <c r="BH7" i="2"/>
  <c r="BI7" i="2" s="1"/>
  <c r="BD7" i="2"/>
  <c r="BE7" i="2" s="1"/>
  <c r="AZ7" i="2"/>
  <c r="BA7" i="2" s="1"/>
  <c r="AV7" i="2"/>
  <c r="AW7" i="2" s="1"/>
  <c r="AR7" i="2"/>
  <c r="AS7" i="2" s="1"/>
  <c r="AN7" i="2"/>
  <c r="AO7" i="2" s="1"/>
  <c r="AJ7" i="2"/>
  <c r="AK7" i="2" s="1"/>
  <c r="AF7" i="2"/>
  <c r="AG7" i="2" s="1"/>
  <c r="AB7" i="2"/>
  <c r="AC7" i="2" s="1"/>
  <c r="X7" i="2"/>
  <c r="Y7" i="2" s="1"/>
  <c r="T7" i="2"/>
  <c r="U7" i="2" s="1"/>
  <c r="P7" i="2"/>
  <c r="Q7" i="2" s="1"/>
  <c r="L7" i="2"/>
  <c r="M7" i="2" s="1"/>
  <c r="H7" i="2"/>
  <c r="I7" i="2" s="1"/>
  <c r="D7" i="2"/>
  <c r="E7" i="2" s="1"/>
  <c r="CF6" i="2"/>
  <c r="CG6" i="2" s="1"/>
  <c r="CB6" i="2"/>
  <c r="CC6" i="2" s="1"/>
  <c r="BX6" i="2"/>
  <c r="BY6" i="2" s="1"/>
  <c r="BT6" i="2"/>
  <c r="BU6" i="2" s="1"/>
  <c r="BP6" i="2"/>
  <c r="BQ6" i="2" s="1"/>
  <c r="BL6" i="2"/>
  <c r="BM6" i="2" s="1"/>
  <c r="BH6" i="2"/>
  <c r="BI6" i="2" s="1"/>
  <c r="BD6" i="2"/>
  <c r="BE6" i="2" s="1"/>
  <c r="AZ6" i="2"/>
  <c r="BA6" i="2" s="1"/>
  <c r="AV6" i="2"/>
  <c r="AW6" i="2" s="1"/>
  <c r="AR6" i="2"/>
  <c r="AS6" i="2" s="1"/>
  <c r="AN6" i="2"/>
  <c r="AO6" i="2" s="1"/>
  <c r="AJ6" i="2"/>
  <c r="AK6" i="2" s="1"/>
  <c r="AF6" i="2"/>
  <c r="AG6" i="2" s="1"/>
  <c r="AB6" i="2"/>
  <c r="AC6" i="2" s="1"/>
  <c r="X6" i="2"/>
  <c r="Y6" i="2" s="1"/>
  <c r="T6" i="2"/>
  <c r="U6" i="2" s="1"/>
  <c r="P6" i="2"/>
  <c r="Q6" i="2" s="1"/>
  <c r="L6" i="2"/>
  <c r="M6" i="2" s="1"/>
  <c r="H6" i="2"/>
  <c r="I6" i="2" s="1"/>
  <c r="D6" i="2"/>
  <c r="E6" i="2" s="1"/>
  <c r="CF5" i="2"/>
  <c r="CG5" i="2" s="1"/>
  <c r="CB5" i="2"/>
  <c r="CC5" i="2" s="1"/>
  <c r="BX5" i="2"/>
  <c r="BY5" i="2" s="1"/>
  <c r="BT5" i="2"/>
  <c r="BU5" i="2" s="1"/>
  <c r="BP5" i="2"/>
  <c r="BQ5" i="2" s="1"/>
  <c r="BL5" i="2"/>
  <c r="BM5" i="2" s="1"/>
  <c r="BH5" i="2"/>
  <c r="BI5" i="2" s="1"/>
  <c r="BD5" i="2"/>
  <c r="BE5" i="2" s="1"/>
  <c r="AZ5" i="2"/>
  <c r="BA5" i="2" s="1"/>
  <c r="AV5" i="2"/>
  <c r="AW5" i="2" s="1"/>
  <c r="AR5" i="2"/>
  <c r="AS5" i="2" s="1"/>
  <c r="AN5" i="2"/>
  <c r="AO5" i="2" s="1"/>
  <c r="AJ5" i="2"/>
  <c r="AK5" i="2" s="1"/>
  <c r="AF5" i="2"/>
  <c r="AG5" i="2" s="1"/>
  <c r="AB5" i="2"/>
  <c r="AC5" i="2" s="1"/>
  <c r="X5" i="2"/>
  <c r="Y5" i="2" s="1"/>
  <c r="T5" i="2"/>
  <c r="U5" i="2" s="1"/>
  <c r="P5" i="2"/>
  <c r="Q5" i="2" s="1"/>
  <c r="L5" i="2"/>
  <c r="M5" i="2" s="1"/>
  <c r="H5" i="2"/>
  <c r="I5" i="2" s="1"/>
  <c r="D5" i="2"/>
  <c r="E5" i="2" s="1"/>
  <c r="CF4" i="2"/>
  <c r="CG4" i="2" s="1"/>
  <c r="CB4" i="2"/>
  <c r="CC4" i="2" s="1"/>
  <c r="BX4" i="2"/>
  <c r="BY4" i="2" s="1"/>
  <c r="BT4" i="2"/>
  <c r="BU4" i="2" s="1"/>
  <c r="BP4" i="2"/>
  <c r="BQ4" i="2" s="1"/>
  <c r="BL4" i="2"/>
  <c r="BM4" i="2" s="1"/>
  <c r="BH4" i="2"/>
  <c r="BI4" i="2" s="1"/>
  <c r="BD4" i="2"/>
  <c r="BE4" i="2" s="1"/>
  <c r="AZ4" i="2"/>
  <c r="BA4" i="2" s="1"/>
  <c r="AV4" i="2"/>
  <c r="AW4" i="2" s="1"/>
  <c r="AR4" i="2"/>
  <c r="AS4" i="2" s="1"/>
  <c r="AN4" i="2"/>
  <c r="AO4" i="2" s="1"/>
  <c r="AJ4" i="2"/>
  <c r="AK4" i="2" s="1"/>
  <c r="AF4" i="2"/>
  <c r="AG4" i="2" s="1"/>
  <c r="AB4" i="2"/>
  <c r="AC4" i="2" s="1"/>
  <c r="X4" i="2"/>
  <c r="Y4" i="2" s="1"/>
  <c r="T4" i="2"/>
  <c r="U4" i="2" s="1"/>
  <c r="P4" i="2"/>
  <c r="Q4" i="2" s="1"/>
  <c r="L4" i="2"/>
  <c r="M4" i="2" s="1"/>
  <c r="H4" i="2"/>
  <c r="I4" i="2" s="1"/>
  <c r="D4" i="2"/>
  <c r="E4" i="2" s="1"/>
  <c r="CF3" i="2"/>
  <c r="CG3" i="2" s="1"/>
  <c r="CB3" i="2"/>
  <c r="CC3" i="2" s="1"/>
  <c r="BX3" i="2"/>
  <c r="BY3" i="2" s="1"/>
  <c r="BT3" i="2"/>
  <c r="BU3" i="2" s="1"/>
  <c r="BP3" i="2"/>
  <c r="BQ3" i="2" s="1"/>
  <c r="BL3" i="2"/>
  <c r="BM3" i="2" s="1"/>
  <c r="BH3" i="2"/>
  <c r="BI3" i="2" s="1"/>
  <c r="BD3" i="2"/>
  <c r="BE3" i="2" s="1"/>
  <c r="AZ3" i="2"/>
  <c r="BA3" i="2" s="1"/>
  <c r="AV3" i="2"/>
  <c r="AW3" i="2" s="1"/>
  <c r="AR3" i="2"/>
  <c r="AS3" i="2" s="1"/>
  <c r="AN3" i="2"/>
  <c r="AO3" i="2" s="1"/>
  <c r="AJ3" i="2"/>
  <c r="AK3" i="2" s="1"/>
  <c r="AF3" i="2"/>
  <c r="AG3" i="2" s="1"/>
  <c r="AB3" i="2"/>
  <c r="AC3" i="2" s="1"/>
  <c r="X3" i="2"/>
  <c r="Y3" i="2" s="1"/>
  <c r="T3" i="2"/>
  <c r="U3" i="2" s="1"/>
  <c r="P3" i="2"/>
  <c r="Q3" i="2" s="1"/>
  <c r="L3" i="2"/>
  <c r="M3" i="2" s="1"/>
  <c r="H3" i="2"/>
  <c r="I3" i="2" s="1"/>
  <c r="D3" i="2"/>
  <c r="E3" i="2" s="1"/>
  <c r="CF2" i="2"/>
  <c r="CG2" i="2" s="1"/>
  <c r="CB2" i="2"/>
  <c r="CC2" i="2" s="1"/>
  <c r="BX2" i="2"/>
  <c r="BY2" i="2" s="1"/>
  <c r="BT2" i="2"/>
  <c r="BU2" i="2" s="1"/>
  <c r="BP2" i="2"/>
  <c r="BQ2" i="2" s="1"/>
  <c r="BL2" i="2"/>
  <c r="BM2" i="2" s="1"/>
  <c r="BH2" i="2"/>
  <c r="BI2" i="2" s="1"/>
  <c r="BD2" i="2"/>
  <c r="BE2" i="2" s="1"/>
  <c r="AZ2" i="2"/>
  <c r="BA2" i="2" s="1"/>
  <c r="AV2" i="2"/>
  <c r="AW2" i="2" s="1"/>
  <c r="AR2" i="2"/>
  <c r="AS2" i="2" s="1"/>
  <c r="AN2" i="2"/>
  <c r="AO2" i="2" s="1"/>
  <c r="AJ2" i="2"/>
  <c r="AK2" i="2" s="1"/>
  <c r="AF2" i="2"/>
  <c r="AG2" i="2" s="1"/>
  <c r="AB2" i="2"/>
  <c r="AC2" i="2" s="1"/>
  <c r="X2" i="2"/>
  <c r="Y2" i="2" s="1"/>
  <c r="T2" i="2"/>
  <c r="U2" i="2" s="1"/>
  <c r="P2" i="2"/>
  <c r="Q2" i="2" s="1"/>
  <c r="L2" i="2"/>
  <c r="M2" i="2" s="1"/>
  <c r="H2" i="2"/>
  <c r="I2" i="2" s="1"/>
  <c r="D2" i="2"/>
  <c r="E2" i="2" s="1"/>
  <c r="CF135" i="1"/>
  <c r="CG135" i="1" s="1"/>
  <c r="CB135" i="1"/>
  <c r="CC135" i="1" s="1"/>
  <c r="BX135" i="1"/>
  <c r="BY135" i="1" s="1"/>
  <c r="BT135" i="1"/>
  <c r="BU135" i="1" s="1"/>
  <c r="BP135" i="1"/>
  <c r="BQ135" i="1" s="1"/>
  <c r="BL135" i="1"/>
  <c r="BM135" i="1" s="1"/>
  <c r="BH135" i="1"/>
  <c r="BI135" i="1" s="1"/>
  <c r="BD135" i="1"/>
  <c r="BE135" i="1" s="1"/>
  <c r="AZ135" i="1"/>
  <c r="BA135" i="1" s="1"/>
  <c r="AV135" i="1"/>
  <c r="AW135" i="1" s="1"/>
  <c r="AR135" i="1"/>
  <c r="AS135" i="1" s="1"/>
  <c r="AN135" i="1"/>
  <c r="AO135" i="1" s="1"/>
  <c r="AJ135" i="1"/>
  <c r="AK135" i="1" s="1"/>
  <c r="AF135" i="1"/>
  <c r="AG135" i="1" s="1"/>
  <c r="AB135" i="1"/>
  <c r="AC135" i="1" s="1"/>
  <c r="X135" i="1"/>
  <c r="Y135" i="1" s="1"/>
  <c r="T135" i="1"/>
  <c r="U135" i="1" s="1"/>
  <c r="P135" i="1"/>
  <c r="Q135" i="1" s="1"/>
  <c r="L135" i="1"/>
  <c r="M135" i="1" s="1"/>
  <c r="H135" i="1"/>
  <c r="I135" i="1" s="1"/>
  <c r="D135" i="1"/>
  <c r="E135" i="1" s="1"/>
  <c r="CF134" i="1"/>
  <c r="CG134" i="1" s="1"/>
  <c r="CB134" i="1"/>
  <c r="CC134" i="1" s="1"/>
  <c r="BX134" i="1"/>
  <c r="BY134" i="1" s="1"/>
  <c r="BT134" i="1"/>
  <c r="BU134" i="1" s="1"/>
  <c r="BP134" i="1"/>
  <c r="BQ134" i="1" s="1"/>
  <c r="BL134" i="1"/>
  <c r="BM134" i="1" s="1"/>
  <c r="BH134" i="1"/>
  <c r="BI134" i="1" s="1"/>
  <c r="BD134" i="1"/>
  <c r="BE134" i="1" s="1"/>
  <c r="AZ134" i="1"/>
  <c r="BA134" i="1" s="1"/>
  <c r="AV134" i="1"/>
  <c r="AW134" i="1" s="1"/>
  <c r="AR134" i="1"/>
  <c r="AS134" i="1" s="1"/>
  <c r="AN134" i="1"/>
  <c r="AO134" i="1" s="1"/>
  <c r="AJ134" i="1"/>
  <c r="AK134" i="1" s="1"/>
  <c r="AF134" i="1"/>
  <c r="AG134" i="1" s="1"/>
  <c r="AB134" i="1"/>
  <c r="AC134" i="1" s="1"/>
  <c r="X134" i="1"/>
  <c r="Y134" i="1" s="1"/>
  <c r="T134" i="1"/>
  <c r="U134" i="1" s="1"/>
  <c r="P134" i="1"/>
  <c r="Q134" i="1" s="1"/>
  <c r="L134" i="1"/>
  <c r="M134" i="1" s="1"/>
  <c r="H134" i="1"/>
  <c r="I134" i="1" s="1"/>
  <c r="D134" i="1"/>
  <c r="E134" i="1" s="1"/>
  <c r="CF133" i="1"/>
  <c r="CG133" i="1" s="1"/>
  <c r="CB133" i="1"/>
  <c r="CC133" i="1" s="1"/>
  <c r="BX133" i="1"/>
  <c r="BY133" i="1" s="1"/>
  <c r="BT133" i="1"/>
  <c r="BU133" i="1" s="1"/>
  <c r="BP133" i="1"/>
  <c r="BQ133" i="1" s="1"/>
  <c r="BL133" i="1"/>
  <c r="BM133" i="1" s="1"/>
  <c r="BH133" i="1"/>
  <c r="BI133" i="1" s="1"/>
  <c r="BD133" i="1"/>
  <c r="BE133" i="1" s="1"/>
  <c r="AZ133" i="1"/>
  <c r="BA133" i="1" s="1"/>
  <c r="AV133" i="1"/>
  <c r="AW133" i="1" s="1"/>
  <c r="AR133" i="1"/>
  <c r="AS133" i="1" s="1"/>
  <c r="AN133" i="1"/>
  <c r="AO133" i="1" s="1"/>
  <c r="AJ133" i="1"/>
  <c r="AK133" i="1" s="1"/>
  <c r="AF133" i="1"/>
  <c r="AG133" i="1" s="1"/>
  <c r="AB133" i="1"/>
  <c r="AC133" i="1" s="1"/>
  <c r="X133" i="1"/>
  <c r="Y133" i="1" s="1"/>
  <c r="T133" i="1"/>
  <c r="U133" i="1" s="1"/>
  <c r="P133" i="1"/>
  <c r="Q133" i="1" s="1"/>
  <c r="L133" i="1"/>
  <c r="M133" i="1" s="1"/>
  <c r="H133" i="1"/>
  <c r="I133" i="1" s="1"/>
  <c r="D133" i="1"/>
  <c r="E133" i="1" s="1"/>
  <c r="CF132" i="1"/>
  <c r="CG132" i="1" s="1"/>
  <c r="CB132" i="1"/>
  <c r="CC132" i="1" s="1"/>
  <c r="BX132" i="1"/>
  <c r="BY132" i="1" s="1"/>
  <c r="BT132" i="1"/>
  <c r="BU132" i="1" s="1"/>
  <c r="BP132" i="1"/>
  <c r="BQ132" i="1" s="1"/>
  <c r="BL132" i="1"/>
  <c r="BM132" i="1" s="1"/>
  <c r="BH132" i="1"/>
  <c r="BI132" i="1" s="1"/>
  <c r="BD132" i="1"/>
  <c r="BE132" i="1" s="1"/>
  <c r="AZ132" i="1"/>
  <c r="BA132" i="1" s="1"/>
  <c r="AV132" i="1"/>
  <c r="AW132" i="1" s="1"/>
  <c r="AR132" i="1"/>
  <c r="AS132" i="1" s="1"/>
  <c r="AN132" i="1"/>
  <c r="AO132" i="1" s="1"/>
  <c r="AJ132" i="1"/>
  <c r="AK132" i="1" s="1"/>
  <c r="AF132" i="1"/>
  <c r="AG132" i="1" s="1"/>
  <c r="AB132" i="1"/>
  <c r="AC132" i="1" s="1"/>
  <c r="X132" i="1"/>
  <c r="Y132" i="1" s="1"/>
  <c r="T132" i="1"/>
  <c r="U132" i="1" s="1"/>
  <c r="P132" i="1"/>
  <c r="Q132" i="1" s="1"/>
  <c r="L132" i="1"/>
  <c r="M132" i="1" s="1"/>
  <c r="H132" i="1"/>
  <c r="I132" i="1" s="1"/>
  <c r="D132" i="1"/>
  <c r="E132" i="1" s="1"/>
  <c r="CF131" i="1"/>
  <c r="CG131" i="1" s="1"/>
  <c r="CB131" i="1"/>
  <c r="CC131" i="1" s="1"/>
  <c r="BX131" i="1"/>
  <c r="BY131" i="1" s="1"/>
  <c r="BT131" i="1"/>
  <c r="BU131" i="1" s="1"/>
  <c r="BP131" i="1"/>
  <c r="BQ131" i="1" s="1"/>
  <c r="BL131" i="1"/>
  <c r="BM131" i="1" s="1"/>
  <c r="BH131" i="1"/>
  <c r="BI131" i="1" s="1"/>
  <c r="BD131" i="1"/>
  <c r="BE131" i="1" s="1"/>
  <c r="AZ131" i="1"/>
  <c r="BA131" i="1" s="1"/>
  <c r="AV131" i="1"/>
  <c r="AW131" i="1" s="1"/>
  <c r="AR131" i="1"/>
  <c r="AS131" i="1" s="1"/>
  <c r="AN131" i="1"/>
  <c r="AO131" i="1" s="1"/>
  <c r="AJ131" i="1"/>
  <c r="AK131" i="1" s="1"/>
  <c r="AF131" i="1"/>
  <c r="AG131" i="1" s="1"/>
  <c r="AB131" i="1"/>
  <c r="AC131" i="1" s="1"/>
  <c r="X131" i="1"/>
  <c r="Y131" i="1" s="1"/>
  <c r="T131" i="1"/>
  <c r="U131" i="1" s="1"/>
  <c r="P131" i="1"/>
  <c r="Q131" i="1" s="1"/>
  <c r="L131" i="1"/>
  <c r="M131" i="1" s="1"/>
  <c r="H131" i="1"/>
  <c r="I131" i="1" s="1"/>
  <c r="D131" i="1"/>
  <c r="E131" i="1" s="1"/>
  <c r="CF130" i="1"/>
  <c r="CG130" i="1" s="1"/>
  <c r="CB130" i="1"/>
  <c r="CC130" i="1" s="1"/>
  <c r="BX130" i="1"/>
  <c r="BY130" i="1" s="1"/>
  <c r="BT130" i="1"/>
  <c r="BU130" i="1" s="1"/>
  <c r="BP130" i="1"/>
  <c r="BQ130" i="1" s="1"/>
  <c r="BL130" i="1"/>
  <c r="BM130" i="1" s="1"/>
  <c r="BH130" i="1"/>
  <c r="BI130" i="1" s="1"/>
  <c r="BD130" i="1"/>
  <c r="BE130" i="1" s="1"/>
  <c r="AZ130" i="1"/>
  <c r="BA130" i="1" s="1"/>
  <c r="AV130" i="1"/>
  <c r="AW130" i="1" s="1"/>
  <c r="AR130" i="1"/>
  <c r="AS130" i="1" s="1"/>
  <c r="AN130" i="1"/>
  <c r="AO130" i="1" s="1"/>
  <c r="AJ130" i="1"/>
  <c r="AK130" i="1" s="1"/>
  <c r="AF130" i="1"/>
  <c r="AG130" i="1" s="1"/>
  <c r="AB130" i="1"/>
  <c r="AC130" i="1" s="1"/>
  <c r="X130" i="1"/>
  <c r="Y130" i="1" s="1"/>
  <c r="T130" i="1"/>
  <c r="U130" i="1" s="1"/>
  <c r="P130" i="1"/>
  <c r="Q130" i="1" s="1"/>
  <c r="L130" i="1"/>
  <c r="M130" i="1" s="1"/>
  <c r="H130" i="1"/>
  <c r="I130" i="1" s="1"/>
  <c r="D130" i="1"/>
  <c r="E130" i="1" s="1"/>
  <c r="CF129" i="1"/>
  <c r="CG129" i="1" s="1"/>
  <c r="CB129" i="1"/>
  <c r="CC129" i="1" s="1"/>
  <c r="BX129" i="1"/>
  <c r="BY129" i="1" s="1"/>
  <c r="BT129" i="1"/>
  <c r="BU129" i="1" s="1"/>
  <c r="BP129" i="1"/>
  <c r="BQ129" i="1" s="1"/>
  <c r="BL129" i="1"/>
  <c r="BM129" i="1" s="1"/>
  <c r="BH129" i="1"/>
  <c r="BI129" i="1" s="1"/>
  <c r="BD129" i="1"/>
  <c r="BE129" i="1" s="1"/>
  <c r="AZ129" i="1"/>
  <c r="BA129" i="1" s="1"/>
  <c r="AV129" i="1"/>
  <c r="AW129" i="1" s="1"/>
  <c r="AR129" i="1"/>
  <c r="AS129" i="1" s="1"/>
  <c r="AN129" i="1"/>
  <c r="AO129" i="1" s="1"/>
  <c r="AJ129" i="1"/>
  <c r="AK129" i="1" s="1"/>
  <c r="AF129" i="1"/>
  <c r="AG129" i="1" s="1"/>
  <c r="AB129" i="1"/>
  <c r="AC129" i="1" s="1"/>
  <c r="X129" i="1"/>
  <c r="Y129" i="1" s="1"/>
  <c r="T129" i="1"/>
  <c r="U129" i="1" s="1"/>
  <c r="P129" i="1"/>
  <c r="Q129" i="1" s="1"/>
  <c r="L129" i="1"/>
  <c r="M129" i="1" s="1"/>
  <c r="H129" i="1"/>
  <c r="I129" i="1" s="1"/>
  <c r="D129" i="1"/>
  <c r="E129" i="1" s="1"/>
  <c r="CF128" i="1"/>
  <c r="CG128" i="1" s="1"/>
  <c r="CB128" i="1"/>
  <c r="CC128" i="1" s="1"/>
  <c r="BX128" i="1"/>
  <c r="BY128" i="1" s="1"/>
  <c r="BT128" i="1"/>
  <c r="BU128" i="1" s="1"/>
  <c r="BP128" i="1"/>
  <c r="BQ128" i="1" s="1"/>
  <c r="BL128" i="1"/>
  <c r="BM128" i="1" s="1"/>
  <c r="BH128" i="1"/>
  <c r="BI128" i="1" s="1"/>
  <c r="BD128" i="1"/>
  <c r="BE128" i="1" s="1"/>
  <c r="AZ128" i="1"/>
  <c r="BA128" i="1" s="1"/>
  <c r="AV128" i="1"/>
  <c r="AW128" i="1" s="1"/>
  <c r="AR128" i="1"/>
  <c r="AS128" i="1" s="1"/>
  <c r="AN128" i="1"/>
  <c r="AO128" i="1" s="1"/>
  <c r="AJ128" i="1"/>
  <c r="AK128" i="1" s="1"/>
  <c r="AF128" i="1"/>
  <c r="AG128" i="1" s="1"/>
  <c r="AB128" i="1"/>
  <c r="AC128" i="1" s="1"/>
  <c r="X128" i="1"/>
  <c r="Y128" i="1" s="1"/>
  <c r="T128" i="1"/>
  <c r="U128" i="1" s="1"/>
  <c r="P128" i="1"/>
  <c r="Q128" i="1" s="1"/>
  <c r="L128" i="1"/>
  <c r="M128" i="1" s="1"/>
  <c r="H128" i="1"/>
  <c r="I128" i="1" s="1"/>
  <c r="D128" i="1"/>
  <c r="E128" i="1" s="1"/>
  <c r="CF127" i="1"/>
  <c r="CG127" i="1" s="1"/>
  <c r="CB127" i="1"/>
  <c r="CC127" i="1" s="1"/>
  <c r="BX127" i="1"/>
  <c r="BY127" i="1" s="1"/>
  <c r="BT127" i="1"/>
  <c r="BU127" i="1" s="1"/>
  <c r="BP127" i="1"/>
  <c r="BQ127" i="1" s="1"/>
  <c r="BL127" i="1"/>
  <c r="BM127" i="1" s="1"/>
  <c r="BH127" i="1"/>
  <c r="BI127" i="1" s="1"/>
  <c r="BD127" i="1"/>
  <c r="BE127" i="1" s="1"/>
  <c r="AZ127" i="1"/>
  <c r="BA127" i="1" s="1"/>
  <c r="AV127" i="1"/>
  <c r="AW127" i="1" s="1"/>
  <c r="AR127" i="1"/>
  <c r="AS127" i="1" s="1"/>
  <c r="AN127" i="1"/>
  <c r="AO127" i="1" s="1"/>
  <c r="AJ127" i="1"/>
  <c r="AK127" i="1" s="1"/>
  <c r="AF127" i="1"/>
  <c r="AG127" i="1" s="1"/>
  <c r="AB127" i="1"/>
  <c r="AC127" i="1" s="1"/>
  <c r="X127" i="1"/>
  <c r="Y127" i="1" s="1"/>
  <c r="T127" i="1"/>
  <c r="U127" i="1" s="1"/>
  <c r="P127" i="1"/>
  <c r="Q127" i="1" s="1"/>
  <c r="L127" i="1"/>
  <c r="M127" i="1" s="1"/>
  <c r="H127" i="1"/>
  <c r="I127" i="1" s="1"/>
  <c r="D127" i="1"/>
  <c r="E127" i="1" s="1"/>
  <c r="CF126" i="1"/>
  <c r="CG126" i="1" s="1"/>
  <c r="CB126" i="1"/>
  <c r="CC126" i="1" s="1"/>
  <c r="BX126" i="1"/>
  <c r="BY126" i="1" s="1"/>
  <c r="BT126" i="1"/>
  <c r="BU126" i="1" s="1"/>
  <c r="BP126" i="1"/>
  <c r="BQ126" i="1" s="1"/>
  <c r="BL126" i="1"/>
  <c r="BM126" i="1" s="1"/>
  <c r="BH126" i="1"/>
  <c r="BI126" i="1" s="1"/>
  <c r="BD126" i="1"/>
  <c r="BE126" i="1" s="1"/>
  <c r="AZ126" i="1"/>
  <c r="BA126" i="1" s="1"/>
  <c r="AV126" i="1"/>
  <c r="AW126" i="1" s="1"/>
  <c r="AR126" i="1"/>
  <c r="AS126" i="1" s="1"/>
  <c r="AN126" i="1"/>
  <c r="AO126" i="1" s="1"/>
  <c r="AJ126" i="1"/>
  <c r="AK126" i="1" s="1"/>
  <c r="AF126" i="1"/>
  <c r="AG126" i="1" s="1"/>
  <c r="AB126" i="1"/>
  <c r="AC126" i="1" s="1"/>
  <c r="X126" i="1"/>
  <c r="Y126" i="1" s="1"/>
  <c r="T126" i="1"/>
  <c r="U126" i="1" s="1"/>
  <c r="P126" i="1"/>
  <c r="Q126" i="1" s="1"/>
  <c r="L126" i="1"/>
  <c r="M126" i="1" s="1"/>
  <c r="H126" i="1"/>
  <c r="I126" i="1" s="1"/>
  <c r="D126" i="1"/>
  <c r="E126" i="1" s="1"/>
  <c r="CF125" i="1"/>
  <c r="CG125" i="1" s="1"/>
  <c r="CB125" i="1"/>
  <c r="CC125" i="1" s="1"/>
  <c r="BX125" i="1"/>
  <c r="BY125" i="1" s="1"/>
  <c r="BT125" i="1"/>
  <c r="BU125" i="1" s="1"/>
  <c r="BP125" i="1"/>
  <c r="BQ125" i="1" s="1"/>
  <c r="BL125" i="1"/>
  <c r="BM125" i="1" s="1"/>
  <c r="BH125" i="1"/>
  <c r="BI125" i="1" s="1"/>
  <c r="BD125" i="1"/>
  <c r="BE125" i="1" s="1"/>
  <c r="AZ125" i="1"/>
  <c r="BA125" i="1" s="1"/>
  <c r="AV125" i="1"/>
  <c r="AW125" i="1" s="1"/>
  <c r="AR125" i="1"/>
  <c r="AS125" i="1" s="1"/>
  <c r="AN125" i="1"/>
  <c r="AO125" i="1" s="1"/>
  <c r="AJ125" i="1"/>
  <c r="AK125" i="1" s="1"/>
  <c r="AF125" i="1"/>
  <c r="AG125" i="1" s="1"/>
  <c r="AB125" i="1"/>
  <c r="AC125" i="1" s="1"/>
  <c r="X125" i="1"/>
  <c r="Y125" i="1" s="1"/>
  <c r="T125" i="1"/>
  <c r="U125" i="1" s="1"/>
  <c r="P125" i="1"/>
  <c r="Q125" i="1" s="1"/>
  <c r="L125" i="1"/>
  <c r="M125" i="1" s="1"/>
  <c r="H125" i="1"/>
  <c r="I125" i="1" s="1"/>
  <c r="D125" i="1"/>
  <c r="E125" i="1" s="1"/>
  <c r="CF124" i="1"/>
  <c r="CG124" i="1" s="1"/>
  <c r="CB124" i="1"/>
  <c r="CC124" i="1" s="1"/>
  <c r="BX124" i="1"/>
  <c r="BY124" i="1" s="1"/>
  <c r="BT124" i="1"/>
  <c r="BU124" i="1" s="1"/>
  <c r="BP124" i="1"/>
  <c r="BQ124" i="1" s="1"/>
  <c r="BL124" i="1"/>
  <c r="BM124" i="1" s="1"/>
  <c r="BH124" i="1"/>
  <c r="BI124" i="1" s="1"/>
  <c r="BD124" i="1"/>
  <c r="BE124" i="1" s="1"/>
  <c r="BA124" i="1"/>
  <c r="AZ124" i="1"/>
  <c r="AV124" i="1"/>
  <c r="AW124" i="1" s="1"/>
  <c r="AR124" i="1"/>
  <c r="AS124" i="1" s="1"/>
  <c r="AN124" i="1"/>
  <c r="AO124" i="1" s="1"/>
  <c r="AJ124" i="1"/>
  <c r="AK124" i="1" s="1"/>
  <c r="AF124" i="1"/>
  <c r="AG124" i="1" s="1"/>
  <c r="AB124" i="1"/>
  <c r="AC124" i="1" s="1"/>
  <c r="X124" i="1"/>
  <c r="Y124" i="1" s="1"/>
  <c r="T124" i="1"/>
  <c r="U124" i="1" s="1"/>
  <c r="P124" i="1"/>
  <c r="Q124" i="1" s="1"/>
  <c r="L124" i="1"/>
  <c r="M124" i="1" s="1"/>
  <c r="H124" i="1"/>
  <c r="I124" i="1" s="1"/>
  <c r="D124" i="1"/>
  <c r="E124" i="1" s="1"/>
  <c r="CF123" i="1"/>
  <c r="CG123" i="1" s="1"/>
  <c r="CB123" i="1"/>
  <c r="CC123" i="1" s="1"/>
  <c r="BX123" i="1"/>
  <c r="BY123" i="1" s="1"/>
  <c r="BT123" i="1"/>
  <c r="BU123" i="1" s="1"/>
  <c r="BP123" i="1"/>
  <c r="BQ123" i="1" s="1"/>
  <c r="BL123" i="1"/>
  <c r="BM123" i="1" s="1"/>
  <c r="BH123" i="1"/>
  <c r="BI123" i="1" s="1"/>
  <c r="BD123" i="1"/>
  <c r="BE123" i="1" s="1"/>
  <c r="AZ123" i="1"/>
  <c r="BA123" i="1" s="1"/>
  <c r="AV123" i="1"/>
  <c r="AW123" i="1" s="1"/>
  <c r="AR123" i="1"/>
  <c r="AS123" i="1" s="1"/>
  <c r="AN123" i="1"/>
  <c r="AO123" i="1" s="1"/>
  <c r="AJ123" i="1"/>
  <c r="AK123" i="1" s="1"/>
  <c r="AF123" i="1"/>
  <c r="AG123" i="1" s="1"/>
  <c r="AB123" i="1"/>
  <c r="AC123" i="1" s="1"/>
  <c r="X123" i="1"/>
  <c r="Y123" i="1" s="1"/>
  <c r="T123" i="1"/>
  <c r="U123" i="1" s="1"/>
  <c r="P123" i="1"/>
  <c r="Q123" i="1" s="1"/>
  <c r="L123" i="1"/>
  <c r="M123" i="1" s="1"/>
  <c r="H123" i="1"/>
  <c r="I123" i="1" s="1"/>
  <c r="D123" i="1"/>
  <c r="E123" i="1" s="1"/>
  <c r="CF122" i="1"/>
  <c r="CG122" i="1" s="1"/>
  <c r="CB122" i="1"/>
  <c r="CC122" i="1" s="1"/>
  <c r="BX122" i="1"/>
  <c r="BY122" i="1" s="1"/>
  <c r="BT122" i="1"/>
  <c r="BU122" i="1" s="1"/>
  <c r="BP122" i="1"/>
  <c r="BQ122" i="1" s="1"/>
  <c r="BL122" i="1"/>
  <c r="BM122" i="1" s="1"/>
  <c r="BH122" i="1"/>
  <c r="BI122" i="1" s="1"/>
  <c r="BD122" i="1"/>
  <c r="BE122" i="1" s="1"/>
  <c r="AZ122" i="1"/>
  <c r="BA122" i="1" s="1"/>
  <c r="AV122" i="1"/>
  <c r="AW122" i="1" s="1"/>
  <c r="AR122" i="1"/>
  <c r="AS122" i="1" s="1"/>
  <c r="AN122" i="1"/>
  <c r="AO122" i="1" s="1"/>
  <c r="AJ122" i="1"/>
  <c r="AK122" i="1" s="1"/>
  <c r="AF122" i="1"/>
  <c r="AG122" i="1" s="1"/>
  <c r="AB122" i="1"/>
  <c r="AC122" i="1" s="1"/>
  <c r="X122" i="1"/>
  <c r="Y122" i="1" s="1"/>
  <c r="T122" i="1"/>
  <c r="U122" i="1" s="1"/>
  <c r="P122" i="1"/>
  <c r="Q122" i="1" s="1"/>
  <c r="L122" i="1"/>
  <c r="M122" i="1" s="1"/>
  <c r="H122" i="1"/>
  <c r="I122" i="1" s="1"/>
  <c r="D122" i="1"/>
  <c r="E122" i="1" s="1"/>
  <c r="CF121" i="1"/>
  <c r="CG121" i="1" s="1"/>
  <c r="CB121" i="1"/>
  <c r="CC121" i="1" s="1"/>
  <c r="BX121" i="1"/>
  <c r="BY121" i="1" s="1"/>
  <c r="BT121" i="1"/>
  <c r="BU121" i="1" s="1"/>
  <c r="BP121" i="1"/>
  <c r="BQ121" i="1" s="1"/>
  <c r="BL121" i="1"/>
  <c r="BM121" i="1" s="1"/>
  <c r="BH121" i="1"/>
  <c r="BI121" i="1" s="1"/>
  <c r="BD121" i="1"/>
  <c r="BE121" i="1" s="1"/>
  <c r="AZ121" i="1"/>
  <c r="BA121" i="1" s="1"/>
  <c r="AV121" i="1"/>
  <c r="AW121" i="1" s="1"/>
  <c r="AR121" i="1"/>
  <c r="AS121" i="1" s="1"/>
  <c r="AN121" i="1"/>
  <c r="AO121" i="1" s="1"/>
  <c r="AJ121" i="1"/>
  <c r="AK121" i="1" s="1"/>
  <c r="AF121" i="1"/>
  <c r="AG121" i="1" s="1"/>
  <c r="AB121" i="1"/>
  <c r="AC121" i="1" s="1"/>
  <c r="X121" i="1"/>
  <c r="Y121" i="1" s="1"/>
  <c r="T121" i="1"/>
  <c r="U121" i="1" s="1"/>
  <c r="P121" i="1"/>
  <c r="Q121" i="1" s="1"/>
  <c r="L121" i="1"/>
  <c r="M121" i="1" s="1"/>
  <c r="H121" i="1"/>
  <c r="I121" i="1" s="1"/>
  <c r="D121" i="1"/>
  <c r="E121" i="1" s="1"/>
  <c r="CF120" i="1"/>
  <c r="CG120" i="1" s="1"/>
  <c r="CB120" i="1"/>
  <c r="CC120" i="1" s="1"/>
  <c r="BX120" i="1"/>
  <c r="BY120" i="1" s="1"/>
  <c r="BT120" i="1"/>
  <c r="BU120" i="1" s="1"/>
  <c r="BP120" i="1"/>
  <c r="BQ120" i="1" s="1"/>
  <c r="BL120" i="1"/>
  <c r="BM120" i="1" s="1"/>
  <c r="BH120" i="1"/>
  <c r="BI120" i="1" s="1"/>
  <c r="BD120" i="1"/>
  <c r="BE120" i="1" s="1"/>
  <c r="AZ120" i="1"/>
  <c r="BA120" i="1" s="1"/>
  <c r="AV120" i="1"/>
  <c r="AW120" i="1" s="1"/>
  <c r="AR120" i="1"/>
  <c r="AS120" i="1" s="1"/>
  <c r="AN120" i="1"/>
  <c r="AO120" i="1" s="1"/>
  <c r="AJ120" i="1"/>
  <c r="AK120" i="1" s="1"/>
  <c r="AF120" i="1"/>
  <c r="AG120" i="1" s="1"/>
  <c r="AB120" i="1"/>
  <c r="AC120" i="1" s="1"/>
  <c r="X120" i="1"/>
  <c r="Y120" i="1" s="1"/>
  <c r="T120" i="1"/>
  <c r="U120" i="1" s="1"/>
  <c r="P120" i="1"/>
  <c r="Q120" i="1" s="1"/>
  <c r="L120" i="1"/>
  <c r="M120" i="1" s="1"/>
  <c r="H120" i="1"/>
  <c r="I120" i="1" s="1"/>
  <c r="D120" i="1"/>
  <c r="E120" i="1" s="1"/>
  <c r="CF119" i="1"/>
  <c r="CG119" i="1" s="1"/>
  <c r="CB119" i="1"/>
  <c r="CC119" i="1" s="1"/>
  <c r="BX119" i="1"/>
  <c r="BY119" i="1" s="1"/>
  <c r="BT119" i="1"/>
  <c r="BU119" i="1" s="1"/>
  <c r="BP119" i="1"/>
  <c r="BQ119" i="1" s="1"/>
  <c r="BL119" i="1"/>
  <c r="BM119" i="1" s="1"/>
  <c r="BH119" i="1"/>
  <c r="BI119" i="1" s="1"/>
  <c r="BD119" i="1"/>
  <c r="BE119" i="1" s="1"/>
  <c r="AZ119" i="1"/>
  <c r="BA119" i="1" s="1"/>
  <c r="AV119" i="1"/>
  <c r="AW119" i="1" s="1"/>
  <c r="AR119" i="1"/>
  <c r="AS119" i="1" s="1"/>
  <c r="AN119" i="1"/>
  <c r="AO119" i="1" s="1"/>
  <c r="AJ119" i="1"/>
  <c r="AK119" i="1" s="1"/>
  <c r="AF119" i="1"/>
  <c r="AG119" i="1" s="1"/>
  <c r="AB119" i="1"/>
  <c r="AC119" i="1" s="1"/>
  <c r="X119" i="1"/>
  <c r="Y119" i="1" s="1"/>
  <c r="T119" i="1"/>
  <c r="U119" i="1" s="1"/>
  <c r="P119" i="1"/>
  <c r="Q119" i="1" s="1"/>
  <c r="L119" i="1"/>
  <c r="M119" i="1" s="1"/>
  <c r="H119" i="1"/>
  <c r="I119" i="1" s="1"/>
  <c r="D119" i="1"/>
  <c r="E119" i="1" s="1"/>
  <c r="CF118" i="1"/>
  <c r="CG118" i="1" s="1"/>
  <c r="CB118" i="1"/>
  <c r="CC118" i="1" s="1"/>
  <c r="BX118" i="1"/>
  <c r="BY118" i="1" s="1"/>
  <c r="BT118" i="1"/>
  <c r="BU118" i="1" s="1"/>
  <c r="BP118" i="1"/>
  <c r="BQ118" i="1" s="1"/>
  <c r="BL118" i="1"/>
  <c r="BM118" i="1" s="1"/>
  <c r="BH118" i="1"/>
  <c r="BI118" i="1" s="1"/>
  <c r="BD118" i="1"/>
  <c r="BE118" i="1" s="1"/>
  <c r="AZ118" i="1"/>
  <c r="BA118" i="1" s="1"/>
  <c r="AV118" i="1"/>
  <c r="AW118" i="1" s="1"/>
  <c r="AR118" i="1"/>
  <c r="AS118" i="1" s="1"/>
  <c r="AN118" i="1"/>
  <c r="AO118" i="1" s="1"/>
  <c r="AJ118" i="1"/>
  <c r="AK118" i="1" s="1"/>
  <c r="AF118" i="1"/>
  <c r="AG118" i="1" s="1"/>
  <c r="AB118" i="1"/>
  <c r="AC118" i="1" s="1"/>
  <c r="X118" i="1"/>
  <c r="Y118" i="1" s="1"/>
  <c r="T118" i="1"/>
  <c r="U118" i="1" s="1"/>
  <c r="P118" i="1"/>
  <c r="Q118" i="1" s="1"/>
  <c r="L118" i="1"/>
  <c r="M118" i="1" s="1"/>
  <c r="H118" i="1"/>
  <c r="I118" i="1" s="1"/>
  <c r="D118" i="1"/>
  <c r="E118" i="1" s="1"/>
  <c r="CF117" i="1"/>
  <c r="CG117" i="1" s="1"/>
  <c r="CB117" i="1"/>
  <c r="CC117" i="1" s="1"/>
  <c r="BX117" i="1"/>
  <c r="BY117" i="1" s="1"/>
  <c r="BT117" i="1"/>
  <c r="BU117" i="1" s="1"/>
  <c r="BP117" i="1"/>
  <c r="BQ117" i="1" s="1"/>
  <c r="BL117" i="1"/>
  <c r="BM117" i="1" s="1"/>
  <c r="BH117" i="1"/>
  <c r="BI117" i="1" s="1"/>
  <c r="BD117" i="1"/>
  <c r="BE117" i="1" s="1"/>
  <c r="AZ117" i="1"/>
  <c r="BA117" i="1" s="1"/>
  <c r="AV117" i="1"/>
  <c r="AW117" i="1" s="1"/>
  <c r="AR117" i="1"/>
  <c r="AS117" i="1" s="1"/>
  <c r="AN117" i="1"/>
  <c r="AO117" i="1" s="1"/>
  <c r="AJ117" i="1"/>
  <c r="AK117" i="1" s="1"/>
  <c r="AF117" i="1"/>
  <c r="AG117" i="1" s="1"/>
  <c r="AB117" i="1"/>
  <c r="AC117" i="1" s="1"/>
  <c r="X117" i="1"/>
  <c r="Y117" i="1" s="1"/>
  <c r="T117" i="1"/>
  <c r="U117" i="1" s="1"/>
  <c r="P117" i="1"/>
  <c r="Q117" i="1" s="1"/>
  <c r="L117" i="1"/>
  <c r="M117" i="1" s="1"/>
  <c r="H117" i="1"/>
  <c r="I117" i="1" s="1"/>
  <c r="D117" i="1"/>
  <c r="E117" i="1" s="1"/>
  <c r="CF116" i="1"/>
  <c r="CG116" i="1" s="1"/>
  <c r="CB116" i="1"/>
  <c r="CC116" i="1" s="1"/>
  <c r="BX116" i="1"/>
  <c r="BY116" i="1" s="1"/>
  <c r="BT116" i="1"/>
  <c r="BU116" i="1" s="1"/>
  <c r="BP116" i="1"/>
  <c r="BQ116" i="1" s="1"/>
  <c r="BL116" i="1"/>
  <c r="BM116" i="1" s="1"/>
  <c r="BH116" i="1"/>
  <c r="BI116" i="1" s="1"/>
  <c r="BD116" i="1"/>
  <c r="BE116" i="1" s="1"/>
  <c r="AZ116" i="1"/>
  <c r="BA116" i="1" s="1"/>
  <c r="AV116" i="1"/>
  <c r="AW116" i="1" s="1"/>
  <c r="AR116" i="1"/>
  <c r="AS116" i="1" s="1"/>
  <c r="AN116" i="1"/>
  <c r="AO116" i="1" s="1"/>
  <c r="AJ116" i="1"/>
  <c r="AK116" i="1" s="1"/>
  <c r="AF116" i="1"/>
  <c r="AG116" i="1" s="1"/>
  <c r="AB116" i="1"/>
  <c r="AC116" i="1" s="1"/>
  <c r="X116" i="1"/>
  <c r="Y116" i="1" s="1"/>
  <c r="T116" i="1"/>
  <c r="U116" i="1" s="1"/>
  <c r="P116" i="1"/>
  <c r="Q116" i="1" s="1"/>
  <c r="L116" i="1"/>
  <c r="M116" i="1" s="1"/>
  <c r="H116" i="1"/>
  <c r="I116" i="1" s="1"/>
  <c r="D116" i="1"/>
  <c r="E116" i="1" s="1"/>
  <c r="CF115" i="1"/>
  <c r="CG115" i="1" s="1"/>
  <c r="CB115" i="1"/>
  <c r="CC115" i="1" s="1"/>
  <c r="BX115" i="1"/>
  <c r="BY115" i="1" s="1"/>
  <c r="BT115" i="1"/>
  <c r="BU115" i="1" s="1"/>
  <c r="BP115" i="1"/>
  <c r="BQ115" i="1" s="1"/>
  <c r="BL115" i="1"/>
  <c r="BM115" i="1" s="1"/>
  <c r="BH115" i="1"/>
  <c r="BI115" i="1" s="1"/>
  <c r="BD115" i="1"/>
  <c r="BE115" i="1" s="1"/>
  <c r="AZ115" i="1"/>
  <c r="BA115" i="1" s="1"/>
  <c r="AV115" i="1"/>
  <c r="AW115" i="1" s="1"/>
  <c r="AR115" i="1"/>
  <c r="AS115" i="1" s="1"/>
  <c r="AN115" i="1"/>
  <c r="AO115" i="1" s="1"/>
  <c r="AJ115" i="1"/>
  <c r="AK115" i="1" s="1"/>
  <c r="AF115" i="1"/>
  <c r="AG115" i="1" s="1"/>
  <c r="AB115" i="1"/>
  <c r="AC115" i="1" s="1"/>
  <c r="X115" i="1"/>
  <c r="Y115" i="1" s="1"/>
  <c r="T115" i="1"/>
  <c r="U115" i="1" s="1"/>
  <c r="P115" i="1"/>
  <c r="Q115" i="1" s="1"/>
  <c r="L115" i="1"/>
  <c r="M115" i="1" s="1"/>
  <c r="H115" i="1"/>
  <c r="I115" i="1" s="1"/>
  <c r="D115" i="1"/>
  <c r="E115" i="1" s="1"/>
  <c r="CF114" i="1"/>
  <c r="CG114" i="1" s="1"/>
  <c r="CB114" i="1"/>
  <c r="CC114" i="1" s="1"/>
  <c r="BX114" i="1"/>
  <c r="BY114" i="1" s="1"/>
  <c r="BT114" i="1"/>
  <c r="BU114" i="1" s="1"/>
  <c r="BP114" i="1"/>
  <c r="BQ114" i="1" s="1"/>
  <c r="BL114" i="1"/>
  <c r="BM114" i="1" s="1"/>
  <c r="BI114" i="1"/>
  <c r="BH114" i="1"/>
  <c r="BD114" i="1"/>
  <c r="BE114" i="1" s="1"/>
  <c r="AZ114" i="1"/>
  <c r="BA114" i="1" s="1"/>
  <c r="AV114" i="1"/>
  <c r="AW114" i="1" s="1"/>
  <c r="AR114" i="1"/>
  <c r="AS114" i="1" s="1"/>
  <c r="AN114" i="1"/>
  <c r="AO114" i="1" s="1"/>
  <c r="AJ114" i="1"/>
  <c r="AK114" i="1" s="1"/>
  <c r="AF114" i="1"/>
  <c r="AG114" i="1" s="1"/>
  <c r="AB114" i="1"/>
  <c r="AC114" i="1" s="1"/>
  <c r="X114" i="1"/>
  <c r="Y114" i="1" s="1"/>
  <c r="T114" i="1"/>
  <c r="U114" i="1" s="1"/>
  <c r="P114" i="1"/>
  <c r="Q114" i="1" s="1"/>
  <c r="L114" i="1"/>
  <c r="M114" i="1" s="1"/>
  <c r="H114" i="1"/>
  <c r="I114" i="1" s="1"/>
  <c r="D114" i="1"/>
  <c r="E114" i="1" s="1"/>
  <c r="CF113" i="1"/>
  <c r="CG113" i="1" s="1"/>
  <c r="CB113" i="1"/>
  <c r="CC113" i="1" s="1"/>
  <c r="BX113" i="1"/>
  <c r="BY113" i="1" s="1"/>
  <c r="BT113" i="1"/>
  <c r="BU113" i="1" s="1"/>
  <c r="BP113" i="1"/>
  <c r="BQ113" i="1" s="1"/>
  <c r="BL113" i="1"/>
  <c r="BM113" i="1" s="1"/>
  <c r="BH113" i="1"/>
  <c r="BI113" i="1" s="1"/>
  <c r="BD113" i="1"/>
  <c r="BE113" i="1" s="1"/>
  <c r="AZ113" i="1"/>
  <c r="BA113" i="1" s="1"/>
  <c r="AV113" i="1"/>
  <c r="AW113" i="1" s="1"/>
  <c r="AR113" i="1"/>
  <c r="AS113" i="1" s="1"/>
  <c r="AN113" i="1"/>
  <c r="AO113" i="1" s="1"/>
  <c r="AJ113" i="1"/>
  <c r="AK113" i="1" s="1"/>
  <c r="AF113" i="1"/>
  <c r="AG113" i="1" s="1"/>
  <c r="AB113" i="1"/>
  <c r="AC113" i="1" s="1"/>
  <c r="X113" i="1"/>
  <c r="Y113" i="1" s="1"/>
  <c r="T113" i="1"/>
  <c r="U113" i="1" s="1"/>
  <c r="P113" i="1"/>
  <c r="Q113" i="1" s="1"/>
  <c r="L113" i="1"/>
  <c r="M113" i="1" s="1"/>
  <c r="H113" i="1"/>
  <c r="I113" i="1" s="1"/>
  <c r="D113" i="1"/>
  <c r="E113" i="1" s="1"/>
  <c r="CF112" i="1"/>
  <c r="CG112" i="1" s="1"/>
  <c r="CB112" i="1"/>
  <c r="CC112" i="1" s="1"/>
  <c r="BX112" i="1"/>
  <c r="BY112" i="1" s="1"/>
  <c r="BT112" i="1"/>
  <c r="BU112" i="1" s="1"/>
  <c r="BP112" i="1"/>
  <c r="BQ112" i="1" s="1"/>
  <c r="BL112" i="1"/>
  <c r="BM112" i="1" s="1"/>
  <c r="BH112" i="1"/>
  <c r="BI112" i="1" s="1"/>
  <c r="BD112" i="1"/>
  <c r="BE112" i="1" s="1"/>
  <c r="AZ112" i="1"/>
  <c r="BA112" i="1" s="1"/>
  <c r="AV112" i="1"/>
  <c r="AW112" i="1" s="1"/>
  <c r="AR112" i="1"/>
  <c r="AS112" i="1" s="1"/>
  <c r="AN112" i="1"/>
  <c r="AO112" i="1" s="1"/>
  <c r="AJ112" i="1"/>
  <c r="AK112" i="1" s="1"/>
  <c r="AF112" i="1"/>
  <c r="AG112" i="1" s="1"/>
  <c r="AB112" i="1"/>
  <c r="AC112" i="1" s="1"/>
  <c r="X112" i="1"/>
  <c r="Y112" i="1" s="1"/>
  <c r="U112" i="1"/>
  <c r="T112" i="1"/>
  <c r="P112" i="1"/>
  <c r="Q112" i="1" s="1"/>
  <c r="L112" i="1"/>
  <c r="M112" i="1" s="1"/>
  <c r="H112" i="1"/>
  <c r="I112" i="1" s="1"/>
  <c r="D112" i="1"/>
  <c r="E112" i="1" s="1"/>
  <c r="CF111" i="1"/>
  <c r="CG111" i="1" s="1"/>
  <c r="CB111" i="1"/>
  <c r="CC111" i="1" s="1"/>
  <c r="BX111" i="1"/>
  <c r="BY111" i="1" s="1"/>
  <c r="BT111" i="1"/>
  <c r="BU111" i="1" s="1"/>
  <c r="BP111" i="1"/>
  <c r="BQ111" i="1" s="1"/>
  <c r="BL111" i="1"/>
  <c r="BM111" i="1" s="1"/>
  <c r="BH111" i="1"/>
  <c r="BI111" i="1" s="1"/>
  <c r="BD111" i="1"/>
  <c r="BE111" i="1" s="1"/>
  <c r="AZ111" i="1"/>
  <c r="BA111" i="1" s="1"/>
  <c r="AV111" i="1"/>
  <c r="AW111" i="1" s="1"/>
  <c r="AR111" i="1"/>
  <c r="AS111" i="1" s="1"/>
  <c r="AN111" i="1"/>
  <c r="AO111" i="1" s="1"/>
  <c r="AJ111" i="1"/>
  <c r="AK111" i="1" s="1"/>
  <c r="AF111" i="1"/>
  <c r="AG111" i="1" s="1"/>
  <c r="AB111" i="1"/>
  <c r="AC111" i="1" s="1"/>
  <c r="X111" i="1"/>
  <c r="Y111" i="1" s="1"/>
  <c r="T111" i="1"/>
  <c r="U111" i="1" s="1"/>
  <c r="P111" i="1"/>
  <c r="Q111" i="1" s="1"/>
  <c r="L111" i="1"/>
  <c r="M111" i="1" s="1"/>
  <c r="H111" i="1"/>
  <c r="I111" i="1" s="1"/>
  <c r="D111" i="1"/>
  <c r="E111" i="1" s="1"/>
  <c r="CF110" i="1"/>
  <c r="CG110" i="1" s="1"/>
  <c r="CB110" i="1"/>
  <c r="CC110" i="1" s="1"/>
  <c r="BX110" i="1"/>
  <c r="BY110" i="1" s="1"/>
  <c r="BT110" i="1"/>
  <c r="BU110" i="1" s="1"/>
  <c r="BP110" i="1"/>
  <c r="BQ110" i="1" s="1"/>
  <c r="BL110" i="1"/>
  <c r="BM110" i="1" s="1"/>
  <c r="BH110" i="1"/>
  <c r="BI110" i="1" s="1"/>
  <c r="BE110" i="1"/>
  <c r="BD110" i="1"/>
  <c r="AZ110" i="1"/>
  <c r="BA110" i="1" s="1"/>
  <c r="AV110" i="1"/>
  <c r="AW110" i="1" s="1"/>
  <c r="AR110" i="1"/>
  <c r="AS110" i="1" s="1"/>
  <c r="AN110" i="1"/>
  <c r="AO110" i="1" s="1"/>
  <c r="AJ110" i="1"/>
  <c r="AK110" i="1" s="1"/>
  <c r="AF110" i="1"/>
  <c r="AG110" i="1" s="1"/>
  <c r="AB110" i="1"/>
  <c r="AC110" i="1" s="1"/>
  <c r="X110" i="1"/>
  <c r="Y110" i="1" s="1"/>
  <c r="T110" i="1"/>
  <c r="U110" i="1" s="1"/>
  <c r="P110" i="1"/>
  <c r="Q110" i="1" s="1"/>
  <c r="L110" i="1"/>
  <c r="M110" i="1" s="1"/>
  <c r="H110" i="1"/>
  <c r="I110" i="1" s="1"/>
  <c r="D110" i="1"/>
  <c r="E110" i="1" s="1"/>
  <c r="CF109" i="1"/>
  <c r="CG109" i="1" s="1"/>
  <c r="CB109" i="1"/>
  <c r="CC109" i="1" s="1"/>
  <c r="BX109" i="1"/>
  <c r="BY109" i="1" s="1"/>
  <c r="BT109" i="1"/>
  <c r="BU109" i="1" s="1"/>
  <c r="BP109" i="1"/>
  <c r="BQ109" i="1" s="1"/>
  <c r="BL109" i="1"/>
  <c r="BM109" i="1" s="1"/>
  <c r="BH109" i="1"/>
  <c r="BI109" i="1" s="1"/>
  <c r="BD109" i="1"/>
  <c r="BE109" i="1" s="1"/>
  <c r="AZ109" i="1"/>
  <c r="BA109" i="1" s="1"/>
  <c r="AV109" i="1"/>
  <c r="AW109" i="1" s="1"/>
  <c r="AR109" i="1"/>
  <c r="AS109" i="1" s="1"/>
  <c r="AN109" i="1"/>
  <c r="AO109" i="1" s="1"/>
  <c r="AJ109" i="1"/>
  <c r="AK109" i="1" s="1"/>
  <c r="AF109" i="1"/>
  <c r="AG109" i="1" s="1"/>
  <c r="AB109" i="1"/>
  <c r="AC109" i="1" s="1"/>
  <c r="X109" i="1"/>
  <c r="Y109" i="1" s="1"/>
  <c r="T109" i="1"/>
  <c r="U109" i="1" s="1"/>
  <c r="P109" i="1"/>
  <c r="Q109" i="1" s="1"/>
  <c r="L109" i="1"/>
  <c r="M109" i="1" s="1"/>
  <c r="H109" i="1"/>
  <c r="I109" i="1" s="1"/>
  <c r="D109" i="1"/>
  <c r="E109" i="1" s="1"/>
  <c r="CF108" i="1"/>
  <c r="CG108" i="1" s="1"/>
  <c r="CB108" i="1"/>
  <c r="CC108" i="1" s="1"/>
  <c r="BX108" i="1"/>
  <c r="BY108" i="1" s="1"/>
  <c r="BT108" i="1"/>
  <c r="BU108" i="1" s="1"/>
  <c r="BP108" i="1"/>
  <c r="BQ108" i="1" s="1"/>
  <c r="BL108" i="1"/>
  <c r="BM108" i="1" s="1"/>
  <c r="BH108" i="1"/>
  <c r="BI108" i="1" s="1"/>
  <c r="BD108" i="1"/>
  <c r="BE108" i="1" s="1"/>
  <c r="AZ108" i="1"/>
  <c r="BA108" i="1" s="1"/>
  <c r="AV108" i="1"/>
  <c r="AW108" i="1" s="1"/>
  <c r="AR108" i="1"/>
  <c r="AS108" i="1" s="1"/>
  <c r="AN108" i="1"/>
  <c r="AO108" i="1" s="1"/>
  <c r="AJ108" i="1"/>
  <c r="AK108" i="1" s="1"/>
  <c r="AF108" i="1"/>
  <c r="AG108" i="1" s="1"/>
  <c r="AB108" i="1"/>
  <c r="AC108" i="1" s="1"/>
  <c r="X108" i="1"/>
  <c r="Y108" i="1" s="1"/>
  <c r="T108" i="1"/>
  <c r="U108" i="1" s="1"/>
  <c r="P108" i="1"/>
  <c r="Q108" i="1" s="1"/>
  <c r="L108" i="1"/>
  <c r="M108" i="1" s="1"/>
  <c r="H108" i="1"/>
  <c r="I108" i="1" s="1"/>
  <c r="D108" i="1"/>
  <c r="E108" i="1" s="1"/>
  <c r="CF107" i="1"/>
  <c r="CG107" i="1" s="1"/>
  <c r="CB107" i="1"/>
  <c r="CC107" i="1" s="1"/>
  <c r="BX107" i="1"/>
  <c r="BY107" i="1" s="1"/>
  <c r="BT107" i="1"/>
  <c r="BU107" i="1" s="1"/>
  <c r="BP107" i="1"/>
  <c r="BQ107" i="1" s="1"/>
  <c r="BL107" i="1"/>
  <c r="BM107" i="1" s="1"/>
  <c r="BH107" i="1"/>
  <c r="BI107" i="1" s="1"/>
  <c r="BD107" i="1"/>
  <c r="BE107" i="1" s="1"/>
  <c r="AZ107" i="1"/>
  <c r="BA107" i="1" s="1"/>
  <c r="AV107" i="1"/>
  <c r="AW107" i="1" s="1"/>
  <c r="AR107" i="1"/>
  <c r="AS107" i="1" s="1"/>
  <c r="AN107" i="1"/>
  <c r="AO107" i="1" s="1"/>
  <c r="AJ107" i="1"/>
  <c r="AK107" i="1" s="1"/>
  <c r="AF107" i="1"/>
  <c r="AG107" i="1" s="1"/>
  <c r="AB107" i="1"/>
  <c r="AC107" i="1" s="1"/>
  <c r="X107" i="1"/>
  <c r="Y107" i="1" s="1"/>
  <c r="U107" i="1"/>
  <c r="T107" i="1"/>
  <c r="P107" i="1"/>
  <c r="Q107" i="1" s="1"/>
  <c r="L107" i="1"/>
  <c r="M107" i="1" s="1"/>
  <c r="H107" i="1"/>
  <c r="I107" i="1" s="1"/>
  <c r="D107" i="1"/>
  <c r="E107" i="1" s="1"/>
  <c r="CF106" i="1"/>
  <c r="CG106" i="1" s="1"/>
  <c r="CB106" i="1"/>
  <c r="CC106" i="1" s="1"/>
  <c r="BX106" i="1"/>
  <c r="BY106" i="1" s="1"/>
  <c r="BT106" i="1"/>
  <c r="BU106" i="1" s="1"/>
  <c r="BP106" i="1"/>
  <c r="BQ106" i="1" s="1"/>
  <c r="BL106" i="1"/>
  <c r="BM106" i="1" s="1"/>
  <c r="BH106" i="1"/>
  <c r="BI106" i="1" s="1"/>
  <c r="BD106" i="1"/>
  <c r="BE106" i="1" s="1"/>
  <c r="AZ106" i="1"/>
  <c r="BA106" i="1" s="1"/>
  <c r="AV106" i="1"/>
  <c r="AW106" i="1" s="1"/>
  <c r="AR106" i="1"/>
  <c r="AS106" i="1" s="1"/>
  <c r="AN106" i="1"/>
  <c r="AO106" i="1" s="1"/>
  <c r="AJ106" i="1"/>
  <c r="AK106" i="1" s="1"/>
  <c r="AF106" i="1"/>
  <c r="AG106" i="1" s="1"/>
  <c r="AB106" i="1"/>
  <c r="AC106" i="1" s="1"/>
  <c r="X106" i="1"/>
  <c r="Y106" i="1" s="1"/>
  <c r="T106" i="1"/>
  <c r="U106" i="1" s="1"/>
  <c r="P106" i="1"/>
  <c r="Q106" i="1" s="1"/>
  <c r="L106" i="1"/>
  <c r="M106" i="1" s="1"/>
  <c r="H106" i="1"/>
  <c r="I106" i="1" s="1"/>
  <c r="D106" i="1"/>
  <c r="E106" i="1" s="1"/>
  <c r="CF105" i="1"/>
  <c r="CG105" i="1" s="1"/>
  <c r="CB105" i="1"/>
  <c r="CC105" i="1" s="1"/>
  <c r="BX105" i="1"/>
  <c r="BY105" i="1" s="1"/>
  <c r="BT105" i="1"/>
  <c r="BU105" i="1" s="1"/>
  <c r="BP105" i="1"/>
  <c r="BQ105" i="1" s="1"/>
  <c r="BL105" i="1"/>
  <c r="BM105" i="1" s="1"/>
  <c r="BH105" i="1"/>
  <c r="BI105" i="1" s="1"/>
  <c r="BD105" i="1"/>
  <c r="BE105" i="1" s="1"/>
  <c r="AZ105" i="1"/>
  <c r="BA105" i="1" s="1"/>
  <c r="AV105" i="1"/>
  <c r="AW105" i="1" s="1"/>
  <c r="AR105" i="1"/>
  <c r="AS105" i="1" s="1"/>
  <c r="AN105" i="1"/>
  <c r="AO105" i="1" s="1"/>
  <c r="AJ105" i="1"/>
  <c r="AK105" i="1" s="1"/>
  <c r="AF105" i="1"/>
  <c r="AG105" i="1" s="1"/>
  <c r="AB105" i="1"/>
  <c r="AC105" i="1" s="1"/>
  <c r="X105" i="1"/>
  <c r="Y105" i="1" s="1"/>
  <c r="T105" i="1"/>
  <c r="U105" i="1" s="1"/>
  <c r="P105" i="1"/>
  <c r="Q105" i="1" s="1"/>
  <c r="L105" i="1"/>
  <c r="M105" i="1" s="1"/>
  <c r="H105" i="1"/>
  <c r="I105" i="1" s="1"/>
  <c r="D105" i="1"/>
  <c r="E105" i="1" s="1"/>
  <c r="CF104" i="1"/>
  <c r="CG104" i="1" s="1"/>
  <c r="CB104" i="1"/>
  <c r="CC104" i="1" s="1"/>
  <c r="BX104" i="1"/>
  <c r="BY104" i="1" s="1"/>
  <c r="BT104" i="1"/>
  <c r="BU104" i="1" s="1"/>
  <c r="BP104" i="1"/>
  <c r="BQ104" i="1" s="1"/>
  <c r="BL104" i="1"/>
  <c r="BM104" i="1" s="1"/>
  <c r="BH104" i="1"/>
  <c r="BI104" i="1" s="1"/>
  <c r="BD104" i="1"/>
  <c r="BE104" i="1" s="1"/>
  <c r="BA104" i="1"/>
  <c r="AZ104" i="1"/>
  <c r="AV104" i="1"/>
  <c r="AW104" i="1" s="1"/>
  <c r="AR104" i="1"/>
  <c r="AS104" i="1" s="1"/>
  <c r="AN104" i="1"/>
  <c r="AO104" i="1" s="1"/>
  <c r="AJ104" i="1"/>
  <c r="AK104" i="1" s="1"/>
  <c r="AF104" i="1"/>
  <c r="AG104" i="1" s="1"/>
  <c r="AB104" i="1"/>
  <c r="AC104" i="1" s="1"/>
  <c r="X104" i="1"/>
  <c r="Y104" i="1" s="1"/>
  <c r="T104" i="1"/>
  <c r="U104" i="1" s="1"/>
  <c r="P104" i="1"/>
  <c r="Q104" i="1" s="1"/>
  <c r="L104" i="1"/>
  <c r="M104" i="1" s="1"/>
  <c r="H104" i="1"/>
  <c r="I104" i="1" s="1"/>
  <c r="D104" i="1"/>
  <c r="E104" i="1" s="1"/>
  <c r="CF103" i="1"/>
  <c r="CG103" i="1" s="1"/>
  <c r="CB103" i="1"/>
  <c r="CC103" i="1" s="1"/>
  <c r="BX103" i="1"/>
  <c r="BY103" i="1" s="1"/>
  <c r="BT103" i="1"/>
  <c r="BU103" i="1" s="1"/>
  <c r="BP103" i="1"/>
  <c r="BQ103" i="1" s="1"/>
  <c r="BL103" i="1"/>
  <c r="BM103" i="1" s="1"/>
  <c r="BH103" i="1"/>
  <c r="BI103" i="1" s="1"/>
  <c r="BD103" i="1"/>
  <c r="BE103" i="1" s="1"/>
  <c r="AZ103" i="1"/>
  <c r="BA103" i="1" s="1"/>
  <c r="AV103" i="1"/>
  <c r="AW103" i="1" s="1"/>
  <c r="AR103" i="1"/>
  <c r="AS103" i="1" s="1"/>
  <c r="AN103" i="1"/>
  <c r="AO103" i="1" s="1"/>
  <c r="AJ103" i="1"/>
  <c r="AK103" i="1" s="1"/>
  <c r="AF103" i="1"/>
  <c r="AG103" i="1" s="1"/>
  <c r="AB103" i="1"/>
  <c r="AC103" i="1" s="1"/>
  <c r="X103" i="1"/>
  <c r="Y103" i="1" s="1"/>
  <c r="T103" i="1"/>
  <c r="U103" i="1" s="1"/>
  <c r="P103" i="1"/>
  <c r="Q103" i="1" s="1"/>
  <c r="L103" i="1"/>
  <c r="M103" i="1" s="1"/>
  <c r="H103" i="1"/>
  <c r="I103" i="1" s="1"/>
  <c r="D103" i="1"/>
  <c r="E103" i="1" s="1"/>
  <c r="CF102" i="1"/>
  <c r="CG102" i="1" s="1"/>
  <c r="CB102" i="1"/>
  <c r="CC102" i="1" s="1"/>
  <c r="BX102" i="1"/>
  <c r="BY102" i="1" s="1"/>
  <c r="BT102" i="1"/>
  <c r="BU102" i="1" s="1"/>
  <c r="BP102" i="1"/>
  <c r="BQ102" i="1" s="1"/>
  <c r="BL102" i="1"/>
  <c r="BM102" i="1" s="1"/>
  <c r="BH102" i="1"/>
  <c r="BI102" i="1" s="1"/>
  <c r="BD102" i="1"/>
  <c r="BE102" i="1" s="1"/>
  <c r="AZ102" i="1"/>
  <c r="BA102" i="1" s="1"/>
  <c r="AV102" i="1"/>
  <c r="AW102" i="1" s="1"/>
  <c r="AR102" i="1"/>
  <c r="AS102" i="1" s="1"/>
  <c r="AN102" i="1"/>
  <c r="AO102" i="1" s="1"/>
  <c r="AJ102" i="1"/>
  <c r="AK102" i="1" s="1"/>
  <c r="AF102" i="1"/>
  <c r="AG102" i="1" s="1"/>
  <c r="AB102" i="1"/>
  <c r="AC102" i="1" s="1"/>
  <c r="X102" i="1"/>
  <c r="Y102" i="1" s="1"/>
  <c r="T102" i="1"/>
  <c r="U102" i="1" s="1"/>
  <c r="P102" i="1"/>
  <c r="Q102" i="1" s="1"/>
  <c r="L102" i="1"/>
  <c r="M102" i="1" s="1"/>
  <c r="H102" i="1"/>
  <c r="I102" i="1" s="1"/>
  <c r="D102" i="1"/>
  <c r="E102" i="1" s="1"/>
  <c r="CF101" i="1"/>
  <c r="CG101" i="1" s="1"/>
  <c r="CB101" i="1"/>
  <c r="CC101" i="1" s="1"/>
  <c r="BX101" i="1"/>
  <c r="BY101" i="1" s="1"/>
  <c r="BT101" i="1"/>
  <c r="BU101" i="1" s="1"/>
  <c r="BP101" i="1"/>
  <c r="BQ101" i="1" s="1"/>
  <c r="BL101" i="1"/>
  <c r="BM101" i="1" s="1"/>
  <c r="BH101" i="1"/>
  <c r="BI101" i="1" s="1"/>
  <c r="BD101" i="1"/>
  <c r="BE101" i="1" s="1"/>
  <c r="AZ101" i="1"/>
  <c r="BA101" i="1" s="1"/>
  <c r="AV101" i="1"/>
  <c r="AW101" i="1" s="1"/>
  <c r="AR101" i="1"/>
  <c r="AS101" i="1" s="1"/>
  <c r="AN101" i="1"/>
  <c r="AO101" i="1" s="1"/>
  <c r="AJ101" i="1"/>
  <c r="AK101" i="1" s="1"/>
  <c r="AF101" i="1"/>
  <c r="AG101" i="1" s="1"/>
  <c r="AB101" i="1"/>
  <c r="AC101" i="1" s="1"/>
  <c r="X101" i="1"/>
  <c r="Y101" i="1" s="1"/>
  <c r="T101" i="1"/>
  <c r="U101" i="1" s="1"/>
  <c r="P101" i="1"/>
  <c r="Q101" i="1" s="1"/>
  <c r="L101" i="1"/>
  <c r="M101" i="1" s="1"/>
  <c r="H101" i="1"/>
  <c r="I101" i="1" s="1"/>
  <c r="D101" i="1"/>
  <c r="E101" i="1" s="1"/>
  <c r="CF100" i="1"/>
  <c r="CG100" i="1" s="1"/>
  <c r="CB100" i="1"/>
  <c r="CC100" i="1" s="1"/>
  <c r="BX100" i="1"/>
  <c r="BY100" i="1" s="1"/>
  <c r="BT100" i="1"/>
  <c r="BU100" i="1" s="1"/>
  <c r="BP100" i="1"/>
  <c r="BQ100" i="1" s="1"/>
  <c r="BL100" i="1"/>
  <c r="BM100" i="1" s="1"/>
  <c r="BH100" i="1"/>
  <c r="BI100" i="1" s="1"/>
  <c r="BD100" i="1"/>
  <c r="BE100" i="1" s="1"/>
  <c r="AZ100" i="1"/>
  <c r="BA100" i="1" s="1"/>
  <c r="AV100" i="1"/>
  <c r="AW100" i="1" s="1"/>
  <c r="AR100" i="1"/>
  <c r="AS100" i="1" s="1"/>
  <c r="AN100" i="1"/>
  <c r="AO100" i="1" s="1"/>
  <c r="AJ100" i="1"/>
  <c r="AK100" i="1" s="1"/>
  <c r="AF100" i="1"/>
  <c r="AG100" i="1" s="1"/>
  <c r="AB100" i="1"/>
  <c r="AC100" i="1" s="1"/>
  <c r="X100" i="1"/>
  <c r="Y100" i="1" s="1"/>
  <c r="T100" i="1"/>
  <c r="U100" i="1" s="1"/>
  <c r="P100" i="1"/>
  <c r="Q100" i="1" s="1"/>
  <c r="L100" i="1"/>
  <c r="M100" i="1" s="1"/>
  <c r="H100" i="1"/>
  <c r="I100" i="1" s="1"/>
  <c r="D100" i="1"/>
  <c r="E100" i="1" s="1"/>
  <c r="CF99" i="1"/>
  <c r="CG99" i="1" s="1"/>
  <c r="CB99" i="1"/>
  <c r="CC99" i="1" s="1"/>
  <c r="BX99" i="1"/>
  <c r="BY99" i="1" s="1"/>
  <c r="BT99" i="1"/>
  <c r="BU99" i="1" s="1"/>
  <c r="BP99" i="1"/>
  <c r="BQ99" i="1" s="1"/>
  <c r="BL99" i="1"/>
  <c r="BM99" i="1" s="1"/>
  <c r="BH99" i="1"/>
  <c r="BI99" i="1" s="1"/>
  <c r="BD99" i="1"/>
  <c r="BE99" i="1" s="1"/>
  <c r="AZ99" i="1"/>
  <c r="BA99" i="1" s="1"/>
  <c r="AV99" i="1"/>
  <c r="AW99" i="1" s="1"/>
  <c r="AR99" i="1"/>
  <c r="AS99" i="1" s="1"/>
  <c r="AN99" i="1"/>
  <c r="AO99" i="1" s="1"/>
  <c r="AJ99" i="1"/>
  <c r="AK99" i="1" s="1"/>
  <c r="AF99" i="1"/>
  <c r="AG99" i="1" s="1"/>
  <c r="AB99" i="1"/>
  <c r="AC99" i="1" s="1"/>
  <c r="X99" i="1"/>
  <c r="Y99" i="1" s="1"/>
  <c r="T99" i="1"/>
  <c r="U99" i="1" s="1"/>
  <c r="P99" i="1"/>
  <c r="Q99" i="1" s="1"/>
  <c r="L99" i="1"/>
  <c r="M99" i="1" s="1"/>
  <c r="H99" i="1"/>
  <c r="I99" i="1" s="1"/>
  <c r="D99" i="1"/>
  <c r="E99" i="1" s="1"/>
  <c r="CF98" i="1"/>
  <c r="CG98" i="1" s="1"/>
  <c r="CB98" i="1"/>
  <c r="CC98" i="1" s="1"/>
  <c r="BX98" i="1"/>
  <c r="BY98" i="1" s="1"/>
  <c r="BT98" i="1"/>
  <c r="BU98" i="1" s="1"/>
  <c r="BP98" i="1"/>
  <c r="BQ98" i="1" s="1"/>
  <c r="BL98" i="1"/>
  <c r="BM98" i="1" s="1"/>
  <c r="BH98" i="1"/>
  <c r="BI98" i="1" s="1"/>
  <c r="BD98" i="1"/>
  <c r="BE98" i="1" s="1"/>
  <c r="AZ98" i="1"/>
  <c r="BA98" i="1" s="1"/>
  <c r="AV98" i="1"/>
  <c r="AW98" i="1" s="1"/>
  <c r="AR98" i="1"/>
  <c r="AS98" i="1" s="1"/>
  <c r="AN98" i="1"/>
  <c r="AO98" i="1" s="1"/>
  <c r="AJ98" i="1"/>
  <c r="AK98" i="1" s="1"/>
  <c r="AF98" i="1"/>
  <c r="AG98" i="1" s="1"/>
  <c r="AB98" i="1"/>
  <c r="AC98" i="1" s="1"/>
  <c r="X98" i="1"/>
  <c r="Y98" i="1" s="1"/>
  <c r="T98" i="1"/>
  <c r="U98" i="1" s="1"/>
  <c r="P98" i="1"/>
  <c r="Q98" i="1" s="1"/>
  <c r="L98" i="1"/>
  <c r="M98" i="1" s="1"/>
  <c r="H98" i="1"/>
  <c r="I98" i="1" s="1"/>
  <c r="D98" i="1"/>
  <c r="E98" i="1" s="1"/>
  <c r="CF97" i="1"/>
  <c r="CG97" i="1" s="1"/>
  <c r="CB97" i="1"/>
  <c r="CC97" i="1" s="1"/>
  <c r="BX97" i="1"/>
  <c r="BY97" i="1" s="1"/>
  <c r="BT97" i="1"/>
  <c r="BU97" i="1" s="1"/>
  <c r="BP97" i="1"/>
  <c r="BQ97" i="1" s="1"/>
  <c r="BL97" i="1"/>
  <c r="BM97" i="1" s="1"/>
  <c r="BH97" i="1"/>
  <c r="BI97" i="1" s="1"/>
  <c r="BD97" i="1"/>
  <c r="BE97" i="1" s="1"/>
  <c r="AZ97" i="1"/>
  <c r="BA97" i="1" s="1"/>
  <c r="AV97" i="1"/>
  <c r="AW97" i="1" s="1"/>
  <c r="AR97" i="1"/>
  <c r="AS97" i="1" s="1"/>
  <c r="AN97" i="1"/>
  <c r="AO97" i="1" s="1"/>
  <c r="AJ97" i="1"/>
  <c r="AK97" i="1" s="1"/>
  <c r="AF97" i="1"/>
  <c r="AG97" i="1" s="1"/>
  <c r="AB97" i="1"/>
  <c r="AC97" i="1" s="1"/>
  <c r="X97" i="1"/>
  <c r="Y97" i="1" s="1"/>
  <c r="T97" i="1"/>
  <c r="U97" i="1" s="1"/>
  <c r="P97" i="1"/>
  <c r="Q97" i="1" s="1"/>
  <c r="L97" i="1"/>
  <c r="M97" i="1" s="1"/>
  <c r="H97" i="1"/>
  <c r="I97" i="1" s="1"/>
  <c r="D97" i="1"/>
  <c r="E97" i="1" s="1"/>
  <c r="CF96" i="1"/>
  <c r="CG96" i="1" s="1"/>
  <c r="CB96" i="1"/>
  <c r="CC96" i="1" s="1"/>
  <c r="BX96" i="1"/>
  <c r="BY96" i="1" s="1"/>
  <c r="BT96" i="1"/>
  <c r="BU96" i="1" s="1"/>
  <c r="BP96" i="1"/>
  <c r="BQ96" i="1" s="1"/>
  <c r="BL96" i="1"/>
  <c r="BM96" i="1" s="1"/>
  <c r="BH96" i="1"/>
  <c r="BI96" i="1" s="1"/>
  <c r="BD96" i="1"/>
  <c r="BE96" i="1" s="1"/>
  <c r="AZ96" i="1"/>
  <c r="BA96" i="1" s="1"/>
  <c r="AV96" i="1"/>
  <c r="AW96" i="1" s="1"/>
  <c r="AR96" i="1"/>
  <c r="AS96" i="1" s="1"/>
  <c r="AN96" i="1"/>
  <c r="AO96" i="1" s="1"/>
  <c r="AJ96" i="1"/>
  <c r="AK96" i="1" s="1"/>
  <c r="AF96" i="1"/>
  <c r="AG96" i="1" s="1"/>
  <c r="AB96" i="1"/>
  <c r="AC96" i="1" s="1"/>
  <c r="X96" i="1"/>
  <c r="Y96" i="1" s="1"/>
  <c r="T96" i="1"/>
  <c r="U96" i="1" s="1"/>
  <c r="P96" i="1"/>
  <c r="Q96" i="1" s="1"/>
  <c r="L96" i="1"/>
  <c r="M96" i="1" s="1"/>
  <c r="H96" i="1"/>
  <c r="I96" i="1" s="1"/>
  <c r="D96" i="1"/>
  <c r="E96" i="1" s="1"/>
  <c r="CF95" i="1"/>
  <c r="CG95" i="1" s="1"/>
  <c r="CB95" i="1"/>
  <c r="CC95" i="1" s="1"/>
  <c r="BX95" i="1"/>
  <c r="BY95" i="1" s="1"/>
  <c r="BT95" i="1"/>
  <c r="BU95" i="1" s="1"/>
  <c r="BP95" i="1"/>
  <c r="BQ95" i="1" s="1"/>
  <c r="BL95" i="1"/>
  <c r="BM95" i="1" s="1"/>
  <c r="BH95" i="1"/>
  <c r="BI95" i="1" s="1"/>
  <c r="BD95" i="1"/>
  <c r="BE95" i="1" s="1"/>
  <c r="AZ95" i="1"/>
  <c r="BA95" i="1" s="1"/>
  <c r="AV95" i="1"/>
  <c r="AW95" i="1" s="1"/>
  <c r="AR95" i="1"/>
  <c r="AS95" i="1" s="1"/>
  <c r="AN95" i="1"/>
  <c r="AO95" i="1" s="1"/>
  <c r="AJ95" i="1"/>
  <c r="AK95" i="1" s="1"/>
  <c r="AF95" i="1"/>
  <c r="AG95" i="1" s="1"/>
  <c r="AB95" i="1"/>
  <c r="AC95" i="1" s="1"/>
  <c r="X95" i="1"/>
  <c r="Y95" i="1" s="1"/>
  <c r="T95" i="1"/>
  <c r="U95" i="1" s="1"/>
  <c r="P95" i="1"/>
  <c r="Q95" i="1" s="1"/>
  <c r="L95" i="1"/>
  <c r="M95" i="1" s="1"/>
  <c r="H95" i="1"/>
  <c r="I95" i="1" s="1"/>
  <c r="D95" i="1"/>
  <c r="E95" i="1" s="1"/>
  <c r="CF94" i="1"/>
  <c r="CG94" i="1" s="1"/>
  <c r="CB94" i="1"/>
  <c r="CC94" i="1" s="1"/>
  <c r="BX94" i="1"/>
  <c r="BY94" i="1" s="1"/>
  <c r="BT94" i="1"/>
  <c r="BU94" i="1" s="1"/>
  <c r="BP94" i="1"/>
  <c r="BQ94" i="1" s="1"/>
  <c r="BL94" i="1"/>
  <c r="BM94" i="1" s="1"/>
  <c r="BH94" i="1"/>
  <c r="BI94" i="1" s="1"/>
  <c r="BD94" i="1"/>
  <c r="BE94" i="1" s="1"/>
  <c r="AZ94" i="1"/>
  <c r="BA94" i="1" s="1"/>
  <c r="AV94" i="1"/>
  <c r="AW94" i="1" s="1"/>
  <c r="AR94" i="1"/>
  <c r="AS94" i="1" s="1"/>
  <c r="AN94" i="1"/>
  <c r="AO94" i="1" s="1"/>
  <c r="AJ94" i="1"/>
  <c r="AK94" i="1" s="1"/>
  <c r="AF94" i="1"/>
  <c r="AG94" i="1" s="1"/>
  <c r="AB94" i="1"/>
  <c r="AC94" i="1" s="1"/>
  <c r="X94" i="1"/>
  <c r="Y94" i="1" s="1"/>
  <c r="T94" i="1"/>
  <c r="U94" i="1" s="1"/>
  <c r="P94" i="1"/>
  <c r="Q94" i="1" s="1"/>
  <c r="L94" i="1"/>
  <c r="M94" i="1" s="1"/>
  <c r="H94" i="1"/>
  <c r="I94" i="1" s="1"/>
  <c r="D94" i="1"/>
  <c r="E94" i="1" s="1"/>
  <c r="CF93" i="1"/>
  <c r="CG93" i="1" s="1"/>
  <c r="CB93" i="1"/>
  <c r="CC93" i="1" s="1"/>
  <c r="BX93" i="1"/>
  <c r="BY93" i="1" s="1"/>
  <c r="BT93" i="1"/>
  <c r="BU93" i="1" s="1"/>
  <c r="BP93" i="1"/>
  <c r="BQ93" i="1" s="1"/>
  <c r="BL93" i="1"/>
  <c r="BM93" i="1" s="1"/>
  <c r="BH93" i="1"/>
  <c r="BI93" i="1" s="1"/>
  <c r="BD93" i="1"/>
  <c r="BE93" i="1" s="1"/>
  <c r="AZ93" i="1"/>
  <c r="BA93" i="1" s="1"/>
  <c r="AV93" i="1"/>
  <c r="AW93" i="1" s="1"/>
  <c r="AR93" i="1"/>
  <c r="AS93" i="1" s="1"/>
  <c r="AN93" i="1"/>
  <c r="AO93" i="1" s="1"/>
  <c r="AJ93" i="1"/>
  <c r="AK93" i="1" s="1"/>
  <c r="AF93" i="1"/>
  <c r="AG93" i="1" s="1"/>
  <c r="AB93" i="1"/>
  <c r="AC93" i="1" s="1"/>
  <c r="X93" i="1"/>
  <c r="Y93" i="1" s="1"/>
  <c r="T93" i="1"/>
  <c r="U93" i="1" s="1"/>
  <c r="P93" i="1"/>
  <c r="Q93" i="1" s="1"/>
  <c r="L93" i="1"/>
  <c r="M93" i="1" s="1"/>
  <c r="H93" i="1"/>
  <c r="I93" i="1" s="1"/>
  <c r="D93" i="1"/>
  <c r="E93" i="1" s="1"/>
  <c r="CF92" i="1"/>
  <c r="CG92" i="1" s="1"/>
  <c r="CB92" i="1"/>
  <c r="CC92" i="1" s="1"/>
  <c r="BX92" i="1"/>
  <c r="BY92" i="1" s="1"/>
  <c r="BT92" i="1"/>
  <c r="BU92" i="1" s="1"/>
  <c r="BP92" i="1"/>
  <c r="BQ92" i="1" s="1"/>
  <c r="BL92" i="1"/>
  <c r="BM92" i="1" s="1"/>
  <c r="BH92" i="1"/>
  <c r="BI92" i="1" s="1"/>
  <c r="BD92" i="1"/>
  <c r="BE92" i="1" s="1"/>
  <c r="AZ92" i="1"/>
  <c r="BA92" i="1" s="1"/>
  <c r="AV92" i="1"/>
  <c r="AW92" i="1" s="1"/>
  <c r="AR92" i="1"/>
  <c r="AS92" i="1" s="1"/>
  <c r="AN92" i="1"/>
  <c r="AO92" i="1" s="1"/>
  <c r="AJ92" i="1"/>
  <c r="AK92" i="1" s="1"/>
  <c r="AF92" i="1"/>
  <c r="AG92" i="1" s="1"/>
  <c r="AB92" i="1"/>
  <c r="AC92" i="1" s="1"/>
  <c r="X92" i="1"/>
  <c r="Y92" i="1" s="1"/>
  <c r="T92" i="1"/>
  <c r="U92" i="1" s="1"/>
  <c r="P92" i="1"/>
  <c r="Q92" i="1" s="1"/>
  <c r="L92" i="1"/>
  <c r="M92" i="1" s="1"/>
  <c r="H92" i="1"/>
  <c r="I92" i="1" s="1"/>
  <c r="D92" i="1"/>
  <c r="E92" i="1" s="1"/>
  <c r="CF91" i="1"/>
  <c r="CG91" i="1" s="1"/>
  <c r="CB91" i="1"/>
  <c r="CC91" i="1" s="1"/>
  <c r="BX91" i="1"/>
  <c r="BY91" i="1" s="1"/>
  <c r="BT91" i="1"/>
  <c r="BU91" i="1" s="1"/>
  <c r="BP91" i="1"/>
  <c r="BQ91" i="1" s="1"/>
  <c r="BL91" i="1"/>
  <c r="BM91" i="1" s="1"/>
  <c r="BH91" i="1"/>
  <c r="BI91" i="1" s="1"/>
  <c r="BD91" i="1"/>
  <c r="BE91" i="1" s="1"/>
  <c r="AZ91" i="1"/>
  <c r="BA91" i="1" s="1"/>
  <c r="AV91" i="1"/>
  <c r="AW91" i="1" s="1"/>
  <c r="AR91" i="1"/>
  <c r="AS91" i="1" s="1"/>
  <c r="AN91" i="1"/>
  <c r="AO91" i="1" s="1"/>
  <c r="AJ91" i="1"/>
  <c r="AK91" i="1" s="1"/>
  <c r="AF91" i="1"/>
  <c r="AG91" i="1" s="1"/>
  <c r="AB91" i="1"/>
  <c r="AC91" i="1" s="1"/>
  <c r="X91" i="1"/>
  <c r="Y91" i="1" s="1"/>
  <c r="T91" i="1"/>
  <c r="U91" i="1" s="1"/>
  <c r="P91" i="1"/>
  <c r="Q91" i="1" s="1"/>
  <c r="L91" i="1"/>
  <c r="M91" i="1" s="1"/>
  <c r="H91" i="1"/>
  <c r="I91" i="1" s="1"/>
  <c r="D91" i="1"/>
  <c r="E91" i="1" s="1"/>
  <c r="CF90" i="1"/>
  <c r="CG90" i="1" s="1"/>
  <c r="CB90" i="1"/>
  <c r="CC90" i="1" s="1"/>
  <c r="BX90" i="1"/>
  <c r="BY90" i="1" s="1"/>
  <c r="BT90" i="1"/>
  <c r="BU90" i="1" s="1"/>
  <c r="BP90" i="1"/>
  <c r="BQ90" i="1" s="1"/>
  <c r="BL90" i="1"/>
  <c r="BM90" i="1" s="1"/>
  <c r="BH90" i="1"/>
  <c r="BI90" i="1" s="1"/>
  <c r="BD90" i="1"/>
  <c r="BE90" i="1" s="1"/>
  <c r="AZ90" i="1"/>
  <c r="BA90" i="1" s="1"/>
  <c r="AV90" i="1"/>
  <c r="AW90" i="1" s="1"/>
  <c r="AR90" i="1"/>
  <c r="AS90" i="1" s="1"/>
  <c r="AN90" i="1"/>
  <c r="AO90" i="1" s="1"/>
  <c r="AJ90" i="1"/>
  <c r="AK90" i="1" s="1"/>
  <c r="AF90" i="1"/>
  <c r="AG90" i="1" s="1"/>
  <c r="AB90" i="1"/>
  <c r="AC90" i="1" s="1"/>
  <c r="X90" i="1"/>
  <c r="Y90" i="1" s="1"/>
  <c r="T90" i="1"/>
  <c r="U90" i="1" s="1"/>
  <c r="P90" i="1"/>
  <c r="Q90" i="1" s="1"/>
  <c r="L90" i="1"/>
  <c r="M90" i="1" s="1"/>
  <c r="H90" i="1"/>
  <c r="I90" i="1" s="1"/>
  <c r="D90" i="1"/>
  <c r="E90" i="1" s="1"/>
  <c r="CF89" i="1"/>
  <c r="CG89" i="1" s="1"/>
  <c r="CB89" i="1"/>
  <c r="CC89" i="1" s="1"/>
  <c r="BX89" i="1"/>
  <c r="BY89" i="1" s="1"/>
  <c r="BT89" i="1"/>
  <c r="BU89" i="1" s="1"/>
  <c r="BP89" i="1"/>
  <c r="BQ89" i="1" s="1"/>
  <c r="BL89" i="1"/>
  <c r="BM89" i="1" s="1"/>
  <c r="BH89" i="1"/>
  <c r="BI89" i="1" s="1"/>
  <c r="BD89" i="1"/>
  <c r="BE89" i="1" s="1"/>
  <c r="AZ89" i="1"/>
  <c r="BA89" i="1" s="1"/>
  <c r="AV89" i="1"/>
  <c r="AW89" i="1" s="1"/>
  <c r="AR89" i="1"/>
  <c r="AS89" i="1" s="1"/>
  <c r="AN89" i="1"/>
  <c r="AO89" i="1" s="1"/>
  <c r="AJ89" i="1"/>
  <c r="AK89" i="1" s="1"/>
  <c r="AF89" i="1"/>
  <c r="AG89" i="1" s="1"/>
  <c r="AB89" i="1"/>
  <c r="AC89" i="1" s="1"/>
  <c r="X89" i="1"/>
  <c r="Y89" i="1" s="1"/>
  <c r="T89" i="1"/>
  <c r="U89" i="1" s="1"/>
  <c r="P89" i="1"/>
  <c r="Q89" i="1" s="1"/>
  <c r="L89" i="1"/>
  <c r="M89" i="1" s="1"/>
  <c r="H89" i="1"/>
  <c r="I89" i="1" s="1"/>
  <c r="D89" i="1"/>
  <c r="E89" i="1" s="1"/>
  <c r="CG88" i="1"/>
  <c r="CF88" i="1"/>
  <c r="CB88" i="1"/>
  <c r="CC88" i="1" s="1"/>
  <c r="BX88" i="1"/>
  <c r="BY88" i="1" s="1"/>
  <c r="BT88" i="1"/>
  <c r="BU88" i="1" s="1"/>
  <c r="BP88" i="1"/>
  <c r="BQ88" i="1" s="1"/>
  <c r="BL88" i="1"/>
  <c r="BM88" i="1" s="1"/>
  <c r="BH88" i="1"/>
  <c r="BI88" i="1" s="1"/>
  <c r="BD88" i="1"/>
  <c r="BE88" i="1" s="1"/>
  <c r="AZ88" i="1"/>
  <c r="BA88" i="1" s="1"/>
  <c r="AV88" i="1"/>
  <c r="AW88" i="1" s="1"/>
  <c r="AR88" i="1"/>
  <c r="AS88" i="1" s="1"/>
  <c r="AN88" i="1"/>
  <c r="AO88" i="1" s="1"/>
  <c r="AJ88" i="1"/>
  <c r="AK88" i="1" s="1"/>
  <c r="AF88" i="1"/>
  <c r="AG88" i="1" s="1"/>
  <c r="AB88" i="1"/>
  <c r="AC88" i="1" s="1"/>
  <c r="X88" i="1"/>
  <c r="Y88" i="1" s="1"/>
  <c r="T88" i="1"/>
  <c r="U88" i="1" s="1"/>
  <c r="P88" i="1"/>
  <c r="Q88" i="1" s="1"/>
  <c r="L88" i="1"/>
  <c r="M88" i="1" s="1"/>
  <c r="H88" i="1"/>
  <c r="I88" i="1" s="1"/>
  <c r="D88" i="1"/>
  <c r="E88" i="1" s="1"/>
  <c r="CF87" i="1"/>
  <c r="CG87" i="1" s="1"/>
  <c r="CB87" i="1"/>
  <c r="CC87" i="1" s="1"/>
  <c r="BX87" i="1"/>
  <c r="BY87" i="1" s="1"/>
  <c r="BT87" i="1"/>
  <c r="BU87" i="1" s="1"/>
  <c r="BP87" i="1"/>
  <c r="BQ87" i="1" s="1"/>
  <c r="BL87" i="1"/>
  <c r="BM87" i="1" s="1"/>
  <c r="BH87" i="1"/>
  <c r="BI87" i="1" s="1"/>
  <c r="BD87" i="1"/>
  <c r="BE87" i="1" s="1"/>
  <c r="AZ87" i="1"/>
  <c r="BA87" i="1" s="1"/>
  <c r="AV87" i="1"/>
  <c r="AW87" i="1" s="1"/>
  <c r="AR87" i="1"/>
  <c r="AS87" i="1" s="1"/>
  <c r="AN87" i="1"/>
  <c r="AO87" i="1" s="1"/>
  <c r="AJ87" i="1"/>
  <c r="AK87" i="1" s="1"/>
  <c r="AF87" i="1"/>
  <c r="AG87" i="1" s="1"/>
  <c r="AB87" i="1"/>
  <c r="AC87" i="1" s="1"/>
  <c r="X87" i="1"/>
  <c r="Y87" i="1" s="1"/>
  <c r="T87" i="1"/>
  <c r="U87" i="1" s="1"/>
  <c r="P87" i="1"/>
  <c r="Q87" i="1" s="1"/>
  <c r="L87" i="1"/>
  <c r="M87" i="1" s="1"/>
  <c r="H87" i="1"/>
  <c r="I87" i="1" s="1"/>
  <c r="D87" i="1"/>
  <c r="E87" i="1" s="1"/>
  <c r="CF86" i="1"/>
  <c r="CG86" i="1" s="1"/>
  <c r="CB86" i="1"/>
  <c r="CC86" i="1" s="1"/>
  <c r="BX86" i="1"/>
  <c r="BY86" i="1" s="1"/>
  <c r="BT86" i="1"/>
  <c r="BU86" i="1" s="1"/>
  <c r="BP86" i="1"/>
  <c r="BQ86" i="1" s="1"/>
  <c r="BL86" i="1"/>
  <c r="BM86" i="1" s="1"/>
  <c r="BH86" i="1"/>
  <c r="BI86" i="1" s="1"/>
  <c r="BD86" i="1"/>
  <c r="BE86" i="1" s="1"/>
  <c r="AZ86" i="1"/>
  <c r="BA86" i="1" s="1"/>
  <c r="AV86" i="1"/>
  <c r="AW86" i="1" s="1"/>
  <c r="AR86" i="1"/>
  <c r="AS86" i="1" s="1"/>
  <c r="AN86" i="1"/>
  <c r="AO86" i="1" s="1"/>
  <c r="AJ86" i="1"/>
  <c r="AK86" i="1" s="1"/>
  <c r="AF86" i="1"/>
  <c r="AG86" i="1" s="1"/>
  <c r="AB86" i="1"/>
  <c r="AC86" i="1" s="1"/>
  <c r="X86" i="1"/>
  <c r="Y86" i="1" s="1"/>
  <c r="T86" i="1"/>
  <c r="U86" i="1" s="1"/>
  <c r="P86" i="1"/>
  <c r="Q86" i="1" s="1"/>
  <c r="L86" i="1"/>
  <c r="M86" i="1" s="1"/>
  <c r="H86" i="1"/>
  <c r="I86" i="1" s="1"/>
  <c r="D86" i="1"/>
  <c r="E86" i="1" s="1"/>
  <c r="CF85" i="1"/>
  <c r="CG85" i="1" s="1"/>
  <c r="CB85" i="1"/>
  <c r="CC85" i="1" s="1"/>
  <c r="BX85" i="1"/>
  <c r="BY85" i="1" s="1"/>
  <c r="BT85" i="1"/>
  <c r="BU85" i="1" s="1"/>
  <c r="BP85" i="1"/>
  <c r="BQ85" i="1" s="1"/>
  <c r="BL85" i="1"/>
  <c r="BM85" i="1" s="1"/>
  <c r="BH85" i="1"/>
  <c r="BI85" i="1" s="1"/>
  <c r="BD85" i="1"/>
  <c r="BE85" i="1" s="1"/>
  <c r="AZ85" i="1"/>
  <c r="BA85" i="1" s="1"/>
  <c r="AV85" i="1"/>
  <c r="AW85" i="1" s="1"/>
  <c r="AR85" i="1"/>
  <c r="AS85" i="1" s="1"/>
  <c r="AN85" i="1"/>
  <c r="AO85" i="1" s="1"/>
  <c r="AJ85" i="1"/>
  <c r="AK85" i="1" s="1"/>
  <c r="AF85" i="1"/>
  <c r="AG85" i="1" s="1"/>
  <c r="AB85" i="1"/>
  <c r="AC85" i="1" s="1"/>
  <c r="X85" i="1"/>
  <c r="Y85" i="1" s="1"/>
  <c r="T85" i="1"/>
  <c r="U85" i="1" s="1"/>
  <c r="P85" i="1"/>
  <c r="Q85" i="1" s="1"/>
  <c r="L85" i="1"/>
  <c r="M85" i="1" s="1"/>
  <c r="H85" i="1"/>
  <c r="I85" i="1" s="1"/>
  <c r="D85" i="1"/>
  <c r="E85" i="1" s="1"/>
  <c r="CF84" i="1"/>
  <c r="CG84" i="1" s="1"/>
  <c r="CB84" i="1"/>
  <c r="CC84" i="1" s="1"/>
  <c r="BX84" i="1"/>
  <c r="BY84" i="1" s="1"/>
  <c r="BT84" i="1"/>
  <c r="BU84" i="1" s="1"/>
  <c r="BP84" i="1"/>
  <c r="BQ84" i="1" s="1"/>
  <c r="BL84" i="1"/>
  <c r="BM84" i="1" s="1"/>
  <c r="BH84" i="1"/>
  <c r="BI84" i="1" s="1"/>
  <c r="BD84" i="1"/>
  <c r="BE84" i="1" s="1"/>
  <c r="AZ84" i="1"/>
  <c r="BA84" i="1" s="1"/>
  <c r="AV84" i="1"/>
  <c r="AW84" i="1" s="1"/>
  <c r="AR84" i="1"/>
  <c r="AS84" i="1" s="1"/>
  <c r="AN84" i="1"/>
  <c r="AO84" i="1" s="1"/>
  <c r="AK84" i="1"/>
  <c r="AJ84" i="1"/>
  <c r="AF84" i="1"/>
  <c r="AG84" i="1" s="1"/>
  <c r="AB84" i="1"/>
  <c r="AC84" i="1" s="1"/>
  <c r="X84" i="1"/>
  <c r="Y84" i="1" s="1"/>
  <c r="T84" i="1"/>
  <c r="U84" i="1" s="1"/>
  <c r="P84" i="1"/>
  <c r="Q84" i="1" s="1"/>
  <c r="L84" i="1"/>
  <c r="M84" i="1" s="1"/>
  <c r="H84" i="1"/>
  <c r="I84" i="1" s="1"/>
  <c r="D84" i="1"/>
  <c r="E84" i="1" s="1"/>
  <c r="CF83" i="1"/>
  <c r="CG83" i="1" s="1"/>
  <c r="CB83" i="1"/>
  <c r="CC83" i="1" s="1"/>
  <c r="BX83" i="1"/>
  <c r="BY83" i="1" s="1"/>
  <c r="BT83" i="1"/>
  <c r="BU83" i="1" s="1"/>
  <c r="BP83" i="1"/>
  <c r="BQ83" i="1" s="1"/>
  <c r="BL83" i="1"/>
  <c r="BM83" i="1" s="1"/>
  <c r="BH83" i="1"/>
  <c r="BI83" i="1" s="1"/>
  <c r="BD83" i="1"/>
  <c r="BE83" i="1" s="1"/>
  <c r="AZ83" i="1"/>
  <c r="BA83" i="1" s="1"/>
  <c r="AV83" i="1"/>
  <c r="AW83" i="1" s="1"/>
  <c r="AR83" i="1"/>
  <c r="AS83" i="1" s="1"/>
  <c r="AN83" i="1"/>
  <c r="AO83" i="1" s="1"/>
  <c r="AJ83" i="1"/>
  <c r="AK83" i="1" s="1"/>
  <c r="AF83" i="1"/>
  <c r="AG83" i="1" s="1"/>
  <c r="AB83" i="1"/>
  <c r="AC83" i="1" s="1"/>
  <c r="X83" i="1"/>
  <c r="Y83" i="1" s="1"/>
  <c r="T83" i="1"/>
  <c r="U83" i="1" s="1"/>
  <c r="P83" i="1"/>
  <c r="Q83" i="1" s="1"/>
  <c r="L83" i="1"/>
  <c r="M83" i="1" s="1"/>
  <c r="H83" i="1"/>
  <c r="I83" i="1" s="1"/>
  <c r="D83" i="1"/>
  <c r="E83" i="1" s="1"/>
  <c r="CF82" i="1"/>
  <c r="CG82" i="1" s="1"/>
  <c r="CB82" i="1"/>
  <c r="CC82" i="1" s="1"/>
  <c r="BX82" i="1"/>
  <c r="BY82" i="1" s="1"/>
  <c r="BT82" i="1"/>
  <c r="BU82" i="1" s="1"/>
  <c r="BP82" i="1"/>
  <c r="BQ82" i="1" s="1"/>
  <c r="BL82" i="1"/>
  <c r="BM82" i="1" s="1"/>
  <c r="BH82" i="1"/>
  <c r="BI82" i="1" s="1"/>
  <c r="BD82" i="1"/>
  <c r="BE82" i="1" s="1"/>
  <c r="AZ82" i="1"/>
  <c r="BA82" i="1" s="1"/>
  <c r="AV82" i="1"/>
  <c r="AW82" i="1" s="1"/>
  <c r="AR82" i="1"/>
  <c r="AS82" i="1" s="1"/>
  <c r="AN82" i="1"/>
  <c r="AO82" i="1" s="1"/>
  <c r="AJ82" i="1"/>
  <c r="AK82" i="1" s="1"/>
  <c r="AF82" i="1"/>
  <c r="AG82" i="1" s="1"/>
  <c r="AB82" i="1"/>
  <c r="AC82" i="1" s="1"/>
  <c r="X82" i="1"/>
  <c r="Y82" i="1" s="1"/>
  <c r="T82" i="1"/>
  <c r="U82" i="1" s="1"/>
  <c r="P82" i="1"/>
  <c r="Q82" i="1" s="1"/>
  <c r="L82" i="1"/>
  <c r="M82" i="1" s="1"/>
  <c r="H82" i="1"/>
  <c r="I82" i="1" s="1"/>
  <c r="D82" i="1"/>
  <c r="E82" i="1" s="1"/>
  <c r="CF81" i="1"/>
  <c r="CG81" i="1" s="1"/>
  <c r="CB81" i="1"/>
  <c r="CC81" i="1" s="1"/>
  <c r="BX81" i="1"/>
  <c r="BY81" i="1" s="1"/>
  <c r="BT81" i="1"/>
  <c r="BU81" i="1" s="1"/>
  <c r="BP81" i="1"/>
  <c r="BQ81" i="1" s="1"/>
  <c r="BL81" i="1"/>
  <c r="BM81" i="1" s="1"/>
  <c r="BH81" i="1"/>
  <c r="BI81" i="1" s="1"/>
  <c r="BD81" i="1"/>
  <c r="BE81" i="1" s="1"/>
  <c r="AZ81" i="1"/>
  <c r="BA81" i="1" s="1"/>
  <c r="AV81" i="1"/>
  <c r="AW81" i="1" s="1"/>
  <c r="AR81" i="1"/>
  <c r="AS81" i="1" s="1"/>
  <c r="AN81" i="1"/>
  <c r="AO81" i="1" s="1"/>
  <c r="AJ81" i="1"/>
  <c r="AK81" i="1" s="1"/>
  <c r="AF81" i="1"/>
  <c r="AG81" i="1" s="1"/>
  <c r="AB81" i="1"/>
  <c r="AC81" i="1" s="1"/>
  <c r="X81" i="1"/>
  <c r="Y81" i="1" s="1"/>
  <c r="T81" i="1"/>
  <c r="U81" i="1" s="1"/>
  <c r="P81" i="1"/>
  <c r="Q81" i="1" s="1"/>
  <c r="L81" i="1"/>
  <c r="M81" i="1" s="1"/>
  <c r="H81" i="1"/>
  <c r="I81" i="1" s="1"/>
  <c r="D81" i="1"/>
  <c r="E81" i="1" s="1"/>
  <c r="CF80" i="1"/>
  <c r="CG80" i="1" s="1"/>
  <c r="CB80" i="1"/>
  <c r="CC80" i="1" s="1"/>
  <c r="BX80" i="1"/>
  <c r="BY80" i="1" s="1"/>
  <c r="BT80" i="1"/>
  <c r="BU80" i="1" s="1"/>
  <c r="BP80" i="1"/>
  <c r="BQ80" i="1" s="1"/>
  <c r="BL80" i="1"/>
  <c r="BM80" i="1" s="1"/>
  <c r="BH80" i="1"/>
  <c r="BI80" i="1" s="1"/>
  <c r="BD80" i="1"/>
  <c r="BE80" i="1" s="1"/>
  <c r="AZ80" i="1"/>
  <c r="BA80" i="1" s="1"/>
  <c r="AV80" i="1"/>
  <c r="AW80" i="1" s="1"/>
  <c r="AR80" i="1"/>
  <c r="AS80" i="1" s="1"/>
  <c r="AN80" i="1"/>
  <c r="AO80" i="1" s="1"/>
  <c r="AJ80" i="1"/>
  <c r="AK80" i="1" s="1"/>
  <c r="AF80" i="1"/>
  <c r="AG80" i="1" s="1"/>
  <c r="AB80" i="1"/>
  <c r="AC80" i="1" s="1"/>
  <c r="X80" i="1"/>
  <c r="Y80" i="1" s="1"/>
  <c r="T80" i="1"/>
  <c r="U80" i="1" s="1"/>
  <c r="P80" i="1"/>
  <c r="Q80" i="1" s="1"/>
  <c r="L80" i="1"/>
  <c r="M80" i="1" s="1"/>
  <c r="H80" i="1"/>
  <c r="I80" i="1" s="1"/>
  <c r="D80" i="1"/>
  <c r="E80" i="1" s="1"/>
  <c r="CF79" i="1"/>
  <c r="CG79" i="1" s="1"/>
  <c r="CB79" i="1"/>
  <c r="CC79" i="1" s="1"/>
  <c r="BX79" i="1"/>
  <c r="BY79" i="1" s="1"/>
  <c r="BT79" i="1"/>
  <c r="BU79" i="1" s="1"/>
  <c r="BP79" i="1"/>
  <c r="BQ79" i="1" s="1"/>
  <c r="BL79" i="1"/>
  <c r="BM79" i="1" s="1"/>
  <c r="BH79" i="1"/>
  <c r="BI79" i="1" s="1"/>
  <c r="BD79" i="1"/>
  <c r="BE79" i="1" s="1"/>
  <c r="AZ79" i="1"/>
  <c r="BA79" i="1" s="1"/>
  <c r="AV79" i="1"/>
  <c r="AW79" i="1" s="1"/>
  <c r="AS79" i="1"/>
  <c r="AR79" i="1"/>
  <c r="AN79" i="1"/>
  <c r="AO79" i="1" s="1"/>
  <c r="AJ79" i="1"/>
  <c r="AK79" i="1" s="1"/>
  <c r="AF79" i="1"/>
  <c r="AG79" i="1" s="1"/>
  <c r="AB79" i="1"/>
  <c r="AC79" i="1" s="1"/>
  <c r="X79" i="1"/>
  <c r="Y79" i="1" s="1"/>
  <c r="T79" i="1"/>
  <c r="U79" i="1" s="1"/>
  <c r="P79" i="1"/>
  <c r="Q79" i="1" s="1"/>
  <c r="L79" i="1"/>
  <c r="M79" i="1" s="1"/>
  <c r="H79" i="1"/>
  <c r="I79" i="1" s="1"/>
  <c r="D79" i="1"/>
  <c r="E79" i="1" s="1"/>
  <c r="CF78" i="1"/>
  <c r="CG78" i="1" s="1"/>
  <c r="CB78" i="1"/>
  <c r="CC78" i="1" s="1"/>
  <c r="BX78" i="1"/>
  <c r="BY78" i="1" s="1"/>
  <c r="BT78" i="1"/>
  <c r="BU78" i="1" s="1"/>
  <c r="BP78" i="1"/>
  <c r="BQ78" i="1" s="1"/>
  <c r="BL78" i="1"/>
  <c r="BM78" i="1" s="1"/>
  <c r="BH78" i="1"/>
  <c r="BI78" i="1" s="1"/>
  <c r="BD78" i="1"/>
  <c r="BE78" i="1" s="1"/>
  <c r="AZ78" i="1"/>
  <c r="BA78" i="1" s="1"/>
  <c r="AV78" i="1"/>
  <c r="AW78" i="1" s="1"/>
  <c r="AR78" i="1"/>
  <c r="AS78" i="1" s="1"/>
  <c r="AN78" i="1"/>
  <c r="AO78" i="1" s="1"/>
  <c r="AJ78" i="1"/>
  <c r="AK78" i="1" s="1"/>
  <c r="AF78" i="1"/>
  <c r="AG78" i="1" s="1"/>
  <c r="AB78" i="1"/>
  <c r="AC78" i="1" s="1"/>
  <c r="X78" i="1"/>
  <c r="Y78" i="1" s="1"/>
  <c r="T78" i="1"/>
  <c r="U78" i="1" s="1"/>
  <c r="P78" i="1"/>
  <c r="Q78" i="1" s="1"/>
  <c r="L78" i="1"/>
  <c r="M78" i="1" s="1"/>
  <c r="H78" i="1"/>
  <c r="I78" i="1" s="1"/>
  <c r="D78" i="1"/>
  <c r="E78" i="1" s="1"/>
  <c r="CF77" i="1"/>
  <c r="CG77" i="1" s="1"/>
  <c r="CB77" i="1"/>
  <c r="CC77" i="1" s="1"/>
  <c r="BX77" i="1"/>
  <c r="BY77" i="1" s="1"/>
  <c r="BT77" i="1"/>
  <c r="BU77" i="1" s="1"/>
  <c r="BP77" i="1"/>
  <c r="BQ77" i="1" s="1"/>
  <c r="BL77" i="1"/>
  <c r="BM77" i="1" s="1"/>
  <c r="BH77" i="1"/>
  <c r="BI77" i="1" s="1"/>
  <c r="BD77" i="1"/>
  <c r="BE77" i="1" s="1"/>
  <c r="AZ77" i="1"/>
  <c r="BA77" i="1" s="1"/>
  <c r="AV77" i="1"/>
  <c r="AW77" i="1" s="1"/>
  <c r="AR77" i="1"/>
  <c r="AS77" i="1" s="1"/>
  <c r="AN77" i="1"/>
  <c r="AO77" i="1" s="1"/>
  <c r="AJ77" i="1"/>
  <c r="AK77" i="1" s="1"/>
  <c r="AF77" i="1"/>
  <c r="AG77" i="1" s="1"/>
  <c r="AB77" i="1"/>
  <c r="AC77" i="1" s="1"/>
  <c r="X77" i="1"/>
  <c r="Y77" i="1" s="1"/>
  <c r="T77" i="1"/>
  <c r="U77" i="1" s="1"/>
  <c r="P77" i="1"/>
  <c r="Q77" i="1" s="1"/>
  <c r="L77" i="1"/>
  <c r="M77" i="1" s="1"/>
  <c r="H77" i="1"/>
  <c r="I77" i="1" s="1"/>
  <c r="D77" i="1"/>
  <c r="E77" i="1" s="1"/>
  <c r="CF76" i="1"/>
  <c r="CG76" i="1" s="1"/>
  <c r="CB76" i="1"/>
  <c r="CC76" i="1" s="1"/>
  <c r="BX76" i="1"/>
  <c r="BY76" i="1" s="1"/>
  <c r="BT76" i="1"/>
  <c r="BU76" i="1" s="1"/>
  <c r="BP76" i="1"/>
  <c r="BQ76" i="1" s="1"/>
  <c r="BL76" i="1"/>
  <c r="BM76" i="1" s="1"/>
  <c r="BI76" i="1"/>
  <c r="BH76" i="1"/>
  <c r="BD76" i="1"/>
  <c r="BE76" i="1" s="1"/>
  <c r="AZ76" i="1"/>
  <c r="BA76" i="1" s="1"/>
  <c r="AV76" i="1"/>
  <c r="AW76" i="1" s="1"/>
  <c r="AR76" i="1"/>
  <c r="AS76" i="1" s="1"/>
  <c r="AN76" i="1"/>
  <c r="AO76" i="1" s="1"/>
  <c r="AJ76" i="1"/>
  <c r="AK76" i="1" s="1"/>
  <c r="AF76" i="1"/>
  <c r="AG76" i="1" s="1"/>
  <c r="AB76" i="1"/>
  <c r="AC76" i="1" s="1"/>
  <c r="X76" i="1"/>
  <c r="Y76" i="1" s="1"/>
  <c r="T76" i="1"/>
  <c r="U76" i="1" s="1"/>
  <c r="P76" i="1"/>
  <c r="Q76" i="1" s="1"/>
  <c r="L76" i="1"/>
  <c r="M76" i="1" s="1"/>
  <c r="H76" i="1"/>
  <c r="I76" i="1" s="1"/>
  <c r="D76" i="1"/>
  <c r="E76" i="1" s="1"/>
  <c r="CF75" i="1"/>
  <c r="CG75" i="1" s="1"/>
  <c r="CB75" i="1"/>
  <c r="CC75" i="1" s="1"/>
  <c r="BX75" i="1"/>
  <c r="BY75" i="1" s="1"/>
  <c r="BT75" i="1"/>
  <c r="BU75" i="1" s="1"/>
  <c r="BP75" i="1"/>
  <c r="BQ75" i="1" s="1"/>
  <c r="BL75" i="1"/>
  <c r="BM75" i="1" s="1"/>
  <c r="BH75" i="1"/>
  <c r="BI75" i="1" s="1"/>
  <c r="BD75" i="1"/>
  <c r="BE75" i="1" s="1"/>
  <c r="AZ75" i="1"/>
  <c r="BA75" i="1" s="1"/>
  <c r="AV75" i="1"/>
  <c r="AW75" i="1" s="1"/>
  <c r="AR75" i="1"/>
  <c r="AS75" i="1" s="1"/>
  <c r="AN75" i="1"/>
  <c r="AO75" i="1" s="1"/>
  <c r="AJ75" i="1"/>
  <c r="AK75" i="1" s="1"/>
  <c r="AF75" i="1"/>
  <c r="AG75" i="1" s="1"/>
  <c r="AB75" i="1"/>
  <c r="AC75" i="1" s="1"/>
  <c r="X75" i="1"/>
  <c r="Y75" i="1" s="1"/>
  <c r="T75" i="1"/>
  <c r="U75" i="1" s="1"/>
  <c r="P75" i="1"/>
  <c r="Q75" i="1" s="1"/>
  <c r="L75" i="1"/>
  <c r="M75" i="1" s="1"/>
  <c r="H75" i="1"/>
  <c r="I75" i="1" s="1"/>
  <c r="D75" i="1"/>
  <c r="E75" i="1" s="1"/>
  <c r="CF74" i="1"/>
  <c r="CG74" i="1" s="1"/>
  <c r="CB74" i="1"/>
  <c r="CC74" i="1" s="1"/>
  <c r="BX74" i="1"/>
  <c r="BY74" i="1" s="1"/>
  <c r="BT74" i="1"/>
  <c r="BU74" i="1" s="1"/>
  <c r="BP74" i="1"/>
  <c r="BQ74" i="1" s="1"/>
  <c r="BL74" i="1"/>
  <c r="BM74" i="1" s="1"/>
  <c r="BH74" i="1"/>
  <c r="BI74" i="1" s="1"/>
  <c r="BD74" i="1"/>
  <c r="BE74" i="1" s="1"/>
  <c r="AZ74" i="1"/>
  <c r="BA74" i="1" s="1"/>
  <c r="AV74" i="1"/>
  <c r="AW74" i="1" s="1"/>
  <c r="AR74" i="1"/>
  <c r="AS74" i="1" s="1"/>
  <c r="AN74" i="1"/>
  <c r="AO74" i="1" s="1"/>
  <c r="AJ74" i="1"/>
  <c r="AK74" i="1" s="1"/>
  <c r="AF74" i="1"/>
  <c r="AG74" i="1" s="1"/>
  <c r="AC74" i="1"/>
  <c r="AB74" i="1"/>
  <c r="X74" i="1"/>
  <c r="Y74" i="1" s="1"/>
  <c r="T74" i="1"/>
  <c r="U74" i="1" s="1"/>
  <c r="P74" i="1"/>
  <c r="Q74" i="1" s="1"/>
  <c r="L74" i="1"/>
  <c r="M74" i="1" s="1"/>
  <c r="H74" i="1"/>
  <c r="I74" i="1" s="1"/>
  <c r="D74" i="1"/>
  <c r="E74" i="1" s="1"/>
  <c r="CF73" i="1"/>
  <c r="CG73" i="1" s="1"/>
  <c r="CB73" i="1"/>
  <c r="CC73" i="1" s="1"/>
  <c r="BX73" i="1"/>
  <c r="BY73" i="1" s="1"/>
  <c r="BU73" i="1"/>
  <c r="BT73" i="1"/>
  <c r="BQ73" i="1"/>
  <c r="BP73" i="1"/>
  <c r="BL73" i="1"/>
  <c r="BM73" i="1" s="1"/>
  <c r="BH73" i="1"/>
  <c r="BI73" i="1" s="1"/>
  <c r="BD73" i="1"/>
  <c r="BE73" i="1" s="1"/>
  <c r="AZ73" i="1"/>
  <c r="BA73" i="1" s="1"/>
  <c r="AV73" i="1"/>
  <c r="AW73" i="1" s="1"/>
  <c r="AR73" i="1"/>
  <c r="AS73" i="1" s="1"/>
  <c r="AN73" i="1"/>
  <c r="AO73" i="1" s="1"/>
  <c r="AJ73" i="1"/>
  <c r="AK73" i="1" s="1"/>
  <c r="AF73" i="1"/>
  <c r="AG73" i="1" s="1"/>
  <c r="AB73" i="1"/>
  <c r="AC73" i="1" s="1"/>
  <c r="X73" i="1"/>
  <c r="Y73" i="1" s="1"/>
  <c r="T73" i="1"/>
  <c r="U73" i="1" s="1"/>
  <c r="P73" i="1"/>
  <c r="Q73" i="1" s="1"/>
  <c r="L73" i="1"/>
  <c r="M73" i="1" s="1"/>
  <c r="H73" i="1"/>
  <c r="I73" i="1" s="1"/>
  <c r="D73" i="1"/>
  <c r="E73" i="1" s="1"/>
  <c r="CF72" i="1"/>
  <c r="CG72" i="1" s="1"/>
  <c r="CB72" i="1"/>
  <c r="CC72" i="1" s="1"/>
  <c r="BX72" i="1"/>
  <c r="BY72" i="1" s="1"/>
  <c r="BT72" i="1"/>
  <c r="BU72" i="1" s="1"/>
  <c r="BP72" i="1"/>
  <c r="BQ72" i="1" s="1"/>
  <c r="BL72" i="1"/>
  <c r="BM72" i="1" s="1"/>
  <c r="BH72" i="1"/>
  <c r="BI72" i="1" s="1"/>
  <c r="BD72" i="1"/>
  <c r="BE72" i="1" s="1"/>
  <c r="AZ72" i="1"/>
  <c r="BA72" i="1" s="1"/>
  <c r="AW72" i="1"/>
  <c r="AV72" i="1"/>
  <c r="AR72" i="1"/>
  <c r="AS72" i="1" s="1"/>
  <c r="AN72" i="1"/>
  <c r="AO72" i="1" s="1"/>
  <c r="AJ72" i="1"/>
  <c r="AK72" i="1" s="1"/>
  <c r="AF72" i="1"/>
  <c r="AG72" i="1" s="1"/>
  <c r="AB72" i="1"/>
  <c r="AC72" i="1" s="1"/>
  <c r="X72" i="1"/>
  <c r="Y72" i="1" s="1"/>
  <c r="T72" i="1"/>
  <c r="U72" i="1" s="1"/>
  <c r="P72" i="1"/>
  <c r="Q72" i="1" s="1"/>
  <c r="L72" i="1"/>
  <c r="M72" i="1" s="1"/>
  <c r="H72" i="1"/>
  <c r="I72" i="1" s="1"/>
  <c r="D72" i="1"/>
  <c r="E72" i="1" s="1"/>
  <c r="CF71" i="1"/>
  <c r="CG71" i="1" s="1"/>
  <c r="CB71" i="1"/>
  <c r="CC71" i="1" s="1"/>
  <c r="BX71" i="1"/>
  <c r="BY71" i="1" s="1"/>
  <c r="BT71" i="1"/>
  <c r="BU71" i="1" s="1"/>
  <c r="BP71" i="1"/>
  <c r="BQ71" i="1" s="1"/>
  <c r="BL71" i="1"/>
  <c r="BM71" i="1" s="1"/>
  <c r="BH71" i="1"/>
  <c r="BI71" i="1" s="1"/>
  <c r="BD71" i="1"/>
  <c r="BE71" i="1" s="1"/>
  <c r="AZ71" i="1"/>
  <c r="BA71" i="1" s="1"/>
  <c r="AV71" i="1"/>
  <c r="AW71" i="1" s="1"/>
  <c r="AR71" i="1"/>
  <c r="AS71" i="1" s="1"/>
  <c r="AN71" i="1"/>
  <c r="AO71" i="1" s="1"/>
  <c r="AJ71" i="1"/>
  <c r="AK71" i="1" s="1"/>
  <c r="AF71" i="1"/>
  <c r="AG71" i="1" s="1"/>
  <c r="AB71" i="1"/>
  <c r="AC71" i="1" s="1"/>
  <c r="X71" i="1"/>
  <c r="Y71" i="1" s="1"/>
  <c r="T71" i="1"/>
  <c r="U71" i="1" s="1"/>
  <c r="P71" i="1"/>
  <c r="Q71" i="1" s="1"/>
  <c r="L71" i="1"/>
  <c r="M71" i="1" s="1"/>
  <c r="H71" i="1"/>
  <c r="I71" i="1" s="1"/>
  <c r="D71" i="1"/>
  <c r="E71" i="1" s="1"/>
  <c r="CF70" i="1"/>
  <c r="CG70" i="1" s="1"/>
  <c r="CB70" i="1"/>
  <c r="CC70" i="1" s="1"/>
  <c r="BX70" i="1"/>
  <c r="BY70" i="1" s="1"/>
  <c r="BT70" i="1"/>
  <c r="BU70" i="1" s="1"/>
  <c r="BP70" i="1"/>
  <c r="BQ70" i="1" s="1"/>
  <c r="BL70" i="1"/>
  <c r="BM70" i="1" s="1"/>
  <c r="BH70" i="1"/>
  <c r="BI70" i="1" s="1"/>
  <c r="BD70" i="1"/>
  <c r="BE70" i="1" s="1"/>
  <c r="AZ70" i="1"/>
  <c r="BA70" i="1" s="1"/>
  <c r="AV70" i="1"/>
  <c r="AW70" i="1" s="1"/>
  <c r="AR70" i="1"/>
  <c r="AS70" i="1" s="1"/>
  <c r="AN70" i="1"/>
  <c r="AO70" i="1" s="1"/>
  <c r="AJ70" i="1"/>
  <c r="AK70" i="1" s="1"/>
  <c r="AF70" i="1"/>
  <c r="AG70" i="1" s="1"/>
  <c r="AB70" i="1"/>
  <c r="AC70" i="1" s="1"/>
  <c r="X70" i="1"/>
  <c r="Y70" i="1" s="1"/>
  <c r="T70" i="1"/>
  <c r="U70" i="1" s="1"/>
  <c r="P70" i="1"/>
  <c r="Q70" i="1" s="1"/>
  <c r="L70" i="1"/>
  <c r="M70" i="1" s="1"/>
  <c r="H70" i="1"/>
  <c r="I70" i="1" s="1"/>
  <c r="D70" i="1"/>
  <c r="E70" i="1" s="1"/>
  <c r="CF69" i="1"/>
  <c r="CG69" i="1" s="1"/>
  <c r="CB69" i="1"/>
  <c r="CC69" i="1" s="1"/>
  <c r="BX69" i="1"/>
  <c r="BY69" i="1" s="1"/>
  <c r="BT69" i="1"/>
  <c r="BU69" i="1" s="1"/>
  <c r="BP69" i="1"/>
  <c r="BQ69" i="1" s="1"/>
  <c r="BL69" i="1"/>
  <c r="BM69" i="1" s="1"/>
  <c r="BH69" i="1"/>
  <c r="BI69" i="1" s="1"/>
  <c r="BD69" i="1"/>
  <c r="BE69" i="1" s="1"/>
  <c r="AZ69" i="1"/>
  <c r="BA69" i="1" s="1"/>
  <c r="AV69" i="1"/>
  <c r="AW69" i="1" s="1"/>
  <c r="AR69" i="1"/>
  <c r="AS69" i="1" s="1"/>
  <c r="AN69" i="1"/>
  <c r="AO69" i="1" s="1"/>
  <c r="AJ69" i="1"/>
  <c r="AK69" i="1" s="1"/>
  <c r="AF69" i="1"/>
  <c r="AG69" i="1" s="1"/>
  <c r="AB69" i="1"/>
  <c r="AC69" i="1" s="1"/>
  <c r="X69" i="1"/>
  <c r="Y69" i="1" s="1"/>
  <c r="T69" i="1"/>
  <c r="U69" i="1" s="1"/>
  <c r="P69" i="1"/>
  <c r="Q69" i="1" s="1"/>
  <c r="L69" i="1"/>
  <c r="M69" i="1" s="1"/>
  <c r="H69" i="1"/>
  <c r="I69" i="1" s="1"/>
  <c r="D69" i="1"/>
  <c r="E69" i="1" s="1"/>
  <c r="CF68" i="1"/>
  <c r="CG68" i="1" s="1"/>
  <c r="CB68" i="1"/>
  <c r="CC68" i="1" s="1"/>
  <c r="BX68" i="1"/>
  <c r="BY68" i="1" s="1"/>
  <c r="BT68" i="1"/>
  <c r="BU68" i="1" s="1"/>
  <c r="BP68" i="1"/>
  <c r="BQ68" i="1" s="1"/>
  <c r="BL68" i="1"/>
  <c r="BM68" i="1" s="1"/>
  <c r="BH68" i="1"/>
  <c r="BI68" i="1" s="1"/>
  <c r="BD68" i="1"/>
  <c r="BE68" i="1" s="1"/>
  <c r="AZ68" i="1"/>
  <c r="BA68" i="1" s="1"/>
  <c r="AV68" i="1"/>
  <c r="AW68" i="1" s="1"/>
  <c r="AR68" i="1"/>
  <c r="AS68" i="1" s="1"/>
  <c r="AN68" i="1"/>
  <c r="AO68" i="1" s="1"/>
  <c r="AJ68" i="1"/>
  <c r="AK68" i="1" s="1"/>
  <c r="AF68" i="1"/>
  <c r="AG68" i="1" s="1"/>
  <c r="AB68" i="1"/>
  <c r="AC68" i="1" s="1"/>
  <c r="X68" i="1"/>
  <c r="Y68" i="1" s="1"/>
  <c r="T68" i="1"/>
  <c r="U68" i="1" s="1"/>
  <c r="P68" i="1"/>
  <c r="Q68" i="1" s="1"/>
  <c r="L68" i="1"/>
  <c r="M68" i="1" s="1"/>
  <c r="H68" i="1"/>
  <c r="I68" i="1" s="1"/>
  <c r="D68" i="1"/>
  <c r="E68" i="1" s="1"/>
  <c r="CF67" i="1"/>
  <c r="CG67" i="1" s="1"/>
  <c r="CB67" i="1"/>
  <c r="CC67" i="1" s="1"/>
  <c r="BX67" i="1"/>
  <c r="BY67" i="1" s="1"/>
  <c r="BT67" i="1"/>
  <c r="BU67" i="1" s="1"/>
  <c r="BP67" i="1"/>
  <c r="BQ67" i="1" s="1"/>
  <c r="BL67" i="1"/>
  <c r="BM67" i="1" s="1"/>
  <c r="BH67" i="1"/>
  <c r="BI67" i="1" s="1"/>
  <c r="BD67" i="1"/>
  <c r="BE67" i="1" s="1"/>
  <c r="AZ67" i="1"/>
  <c r="BA67" i="1" s="1"/>
  <c r="AV67" i="1"/>
  <c r="AW67" i="1" s="1"/>
  <c r="AR67" i="1"/>
  <c r="AS67" i="1" s="1"/>
  <c r="AN67" i="1"/>
  <c r="AO67" i="1" s="1"/>
  <c r="AJ67" i="1"/>
  <c r="AK67" i="1" s="1"/>
  <c r="AF67" i="1"/>
  <c r="AG67" i="1" s="1"/>
  <c r="AB67" i="1"/>
  <c r="AC67" i="1" s="1"/>
  <c r="X67" i="1"/>
  <c r="Y67" i="1" s="1"/>
  <c r="T67" i="1"/>
  <c r="U67" i="1" s="1"/>
  <c r="P67" i="1"/>
  <c r="Q67" i="1" s="1"/>
  <c r="L67" i="1"/>
  <c r="M67" i="1" s="1"/>
  <c r="H67" i="1"/>
  <c r="I67" i="1" s="1"/>
  <c r="D67" i="1"/>
  <c r="E67" i="1" s="1"/>
  <c r="CF66" i="1"/>
  <c r="CG66" i="1" s="1"/>
  <c r="CB66" i="1"/>
  <c r="CC66" i="1" s="1"/>
  <c r="BX66" i="1"/>
  <c r="BY66" i="1" s="1"/>
  <c r="BT66" i="1"/>
  <c r="BU66" i="1" s="1"/>
  <c r="BP66" i="1"/>
  <c r="BQ66" i="1" s="1"/>
  <c r="BL66" i="1"/>
  <c r="BM66" i="1" s="1"/>
  <c r="BH66" i="1"/>
  <c r="BI66" i="1" s="1"/>
  <c r="BD66" i="1"/>
  <c r="BE66" i="1" s="1"/>
  <c r="AZ66" i="1"/>
  <c r="BA66" i="1" s="1"/>
  <c r="AV66" i="1"/>
  <c r="AW66" i="1" s="1"/>
  <c r="AR66" i="1"/>
  <c r="AS66" i="1" s="1"/>
  <c r="AN66" i="1"/>
  <c r="AO66" i="1" s="1"/>
  <c r="AJ66" i="1"/>
  <c r="AK66" i="1" s="1"/>
  <c r="AF66" i="1"/>
  <c r="AG66" i="1" s="1"/>
  <c r="AB66" i="1"/>
  <c r="AC66" i="1" s="1"/>
  <c r="X66" i="1"/>
  <c r="Y66" i="1" s="1"/>
  <c r="T66" i="1"/>
  <c r="U66" i="1" s="1"/>
  <c r="P66" i="1"/>
  <c r="Q66" i="1" s="1"/>
  <c r="L66" i="1"/>
  <c r="M66" i="1" s="1"/>
  <c r="H66" i="1"/>
  <c r="I66" i="1" s="1"/>
  <c r="D66" i="1"/>
  <c r="E66" i="1" s="1"/>
  <c r="CF65" i="1"/>
  <c r="CG65" i="1" s="1"/>
  <c r="CB65" i="1"/>
  <c r="CC65" i="1" s="1"/>
  <c r="BX65" i="1"/>
  <c r="BY65" i="1" s="1"/>
  <c r="BT65" i="1"/>
  <c r="BU65" i="1" s="1"/>
  <c r="BP65" i="1"/>
  <c r="BQ65" i="1" s="1"/>
  <c r="BL65" i="1"/>
  <c r="BM65" i="1" s="1"/>
  <c r="BH65" i="1"/>
  <c r="BI65" i="1" s="1"/>
  <c r="BD65" i="1"/>
  <c r="BE65" i="1" s="1"/>
  <c r="AZ65" i="1"/>
  <c r="BA65" i="1" s="1"/>
  <c r="AV65" i="1"/>
  <c r="AW65" i="1" s="1"/>
  <c r="AR65" i="1"/>
  <c r="AS65" i="1" s="1"/>
  <c r="AN65" i="1"/>
  <c r="AO65" i="1" s="1"/>
  <c r="AJ65" i="1"/>
  <c r="AK65" i="1" s="1"/>
  <c r="AF65" i="1"/>
  <c r="AG65" i="1" s="1"/>
  <c r="AB65" i="1"/>
  <c r="AC65" i="1" s="1"/>
  <c r="X65" i="1"/>
  <c r="Y65" i="1" s="1"/>
  <c r="T65" i="1"/>
  <c r="U65" i="1" s="1"/>
  <c r="P65" i="1"/>
  <c r="Q65" i="1" s="1"/>
  <c r="L65" i="1"/>
  <c r="M65" i="1" s="1"/>
  <c r="H65" i="1"/>
  <c r="I65" i="1" s="1"/>
  <c r="E65" i="1"/>
  <c r="D65" i="1"/>
  <c r="CF64" i="1"/>
  <c r="CG64" i="1" s="1"/>
  <c r="CB64" i="1"/>
  <c r="CC64" i="1" s="1"/>
  <c r="BX64" i="1"/>
  <c r="BY64" i="1" s="1"/>
  <c r="BT64" i="1"/>
  <c r="BU64" i="1" s="1"/>
  <c r="BP64" i="1"/>
  <c r="BQ64" i="1" s="1"/>
  <c r="BL64" i="1"/>
  <c r="BM64" i="1" s="1"/>
  <c r="BH64" i="1"/>
  <c r="BI64" i="1" s="1"/>
  <c r="BD64" i="1"/>
  <c r="BE64" i="1" s="1"/>
  <c r="AZ64" i="1"/>
  <c r="BA64" i="1" s="1"/>
  <c r="AV64" i="1"/>
  <c r="AW64" i="1" s="1"/>
  <c r="AR64" i="1"/>
  <c r="AS64" i="1" s="1"/>
  <c r="AN64" i="1"/>
  <c r="AO64" i="1" s="1"/>
  <c r="AJ64" i="1"/>
  <c r="AK64" i="1" s="1"/>
  <c r="AF64" i="1"/>
  <c r="AG64" i="1" s="1"/>
  <c r="AB64" i="1"/>
  <c r="AC64" i="1" s="1"/>
  <c r="X64" i="1"/>
  <c r="Y64" i="1" s="1"/>
  <c r="T64" i="1"/>
  <c r="U64" i="1" s="1"/>
  <c r="P64" i="1"/>
  <c r="Q64" i="1" s="1"/>
  <c r="L64" i="1"/>
  <c r="M64" i="1" s="1"/>
  <c r="H64" i="1"/>
  <c r="I64" i="1" s="1"/>
  <c r="D64" i="1"/>
  <c r="E64" i="1" s="1"/>
  <c r="CF63" i="1"/>
  <c r="CG63" i="1" s="1"/>
  <c r="CB63" i="1"/>
  <c r="CC63" i="1" s="1"/>
  <c r="BX63" i="1"/>
  <c r="BY63" i="1" s="1"/>
  <c r="BT63" i="1"/>
  <c r="BU63" i="1" s="1"/>
  <c r="BP63" i="1"/>
  <c r="BQ63" i="1" s="1"/>
  <c r="BL63" i="1"/>
  <c r="BM63" i="1" s="1"/>
  <c r="BH63" i="1"/>
  <c r="BI63" i="1" s="1"/>
  <c r="BD63" i="1"/>
  <c r="BE63" i="1" s="1"/>
  <c r="AZ63" i="1"/>
  <c r="BA63" i="1" s="1"/>
  <c r="AV63" i="1"/>
  <c r="AW63" i="1" s="1"/>
  <c r="AR63" i="1"/>
  <c r="AS63" i="1" s="1"/>
  <c r="AN63" i="1"/>
  <c r="AO63" i="1" s="1"/>
  <c r="AJ63" i="1"/>
  <c r="AK63" i="1" s="1"/>
  <c r="AF63" i="1"/>
  <c r="AG63" i="1" s="1"/>
  <c r="AB63" i="1"/>
  <c r="AC63" i="1" s="1"/>
  <c r="X63" i="1"/>
  <c r="Y63" i="1" s="1"/>
  <c r="T63" i="1"/>
  <c r="U63" i="1" s="1"/>
  <c r="P63" i="1"/>
  <c r="Q63" i="1" s="1"/>
  <c r="L63" i="1"/>
  <c r="M63" i="1" s="1"/>
  <c r="I63" i="1"/>
  <c r="H63" i="1"/>
  <c r="D63" i="1"/>
  <c r="E63" i="1" s="1"/>
  <c r="CF62" i="1"/>
  <c r="CG62" i="1" s="1"/>
  <c r="CB62" i="1"/>
  <c r="CC62" i="1" s="1"/>
  <c r="BX62" i="1"/>
  <c r="BY62" i="1" s="1"/>
  <c r="BT62" i="1"/>
  <c r="BU62" i="1" s="1"/>
  <c r="BP62" i="1"/>
  <c r="BQ62" i="1" s="1"/>
  <c r="BL62" i="1"/>
  <c r="BM62" i="1" s="1"/>
  <c r="BH62" i="1"/>
  <c r="BI62" i="1" s="1"/>
  <c r="BD62" i="1"/>
  <c r="BE62" i="1" s="1"/>
  <c r="AZ62" i="1"/>
  <c r="BA62" i="1" s="1"/>
  <c r="AV62" i="1"/>
  <c r="AW62" i="1" s="1"/>
  <c r="AR62" i="1"/>
  <c r="AS62" i="1" s="1"/>
  <c r="AN62" i="1"/>
  <c r="AO62" i="1" s="1"/>
  <c r="AJ62" i="1"/>
  <c r="AK62" i="1" s="1"/>
  <c r="AF62" i="1"/>
  <c r="AG62" i="1" s="1"/>
  <c r="AB62" i="1"/>
  <c r="AC62" i="1" s="1"/>
  <c r="X62" i="1"/>
  <c r="Y62" i="1" s="1"/>
  <c r="T62" i="1"/>
  <c r="U62" i="1" s="1"/>
  <c r="P62" i="1"/>
  <c r="Q62" i="1" s="1"/>
  <c r="L62" i="1"/>
  <c r="M62" i="1" s="1"/>
  <c r="H62" i="1"/>
  <c r="I62" i="1" s="1"/>
  <c r="D62" i="1"/>
  <c r="E62" i="1" s="1"/>
  <c r="CF61" i="1"/>
  <c r="CG61" i="1" s="1"/>
  <c r="CB61" i="1"/>
  <c r="CC61" i="1" s="1"/>
  <c r="BX61" i="1"/>
  <c r="BY61" i="1" s="1"/>
  <c r="BT61" i="1"/>
  <c r="BU61" i="1" s="1"/>
  <c r="BP61" i="1"/>
  <c r="BQ61" i="1" s="1"/>
  <c r="BL61" i="1"/>
  <c r="BM61" i="1" s="1"/>
  <c r="BH61" i="1"/>
  <c r="BI61" i="1" s="1"/>
  <c r="BD61" i="1"/>
  <c r="BE61" i="1" s="1"/>
  <c r="AZ61" i="1"/>
  <c r="BA61" i="1" s="1"/>
  <c r="AV61" i="1"/>
  <c r="AW61" i="1" s="1"/>
  <c r="AR61" i="1"/>
  <c r="AS61" i="1" s="1"/>
  <c r="AN61" i="1"/>
  <c r="AO61" i="1" s="1"/>
  <c r="AJ61" i="1"/>
  <c r="AK61" i="1" s="1"/>
  <c r="AF61" i="1"/>
  <c r="AG61" i="1" s="1"/>
  <c r="AB61" i="1"/>
  <c r="AC61" i="1" s="1"/>
  <c r="X61" i="1"/>
  <c r="Y61" i="1" s="1"/>
  <c r="T61" i="1"/>
  <c r="U61" i="1" s="1"/>
  <c r="P61" i="1"/>
  <c r="Q61" i="1" s="1"/>
  <c r="L61" i="1"/>
  <c r="M61" i="1" s="1"/>
  <c r="H61" i="1"/>
  <c r="I61" i="1" s="1"/>
  <c r="D61" i="1"/>
  <c r="E61" i="1" s="1"/>
  <c r="CF60" i="1"/>
  <c r="CG60" i="1" s="1"/>
  <c r="CB60" i="1"/>
  <c r="CC60" i="1" s="1"/>
  <c r="BX60" i="1"/>
  <c r="BY60" i="1" s="1"/>
  <c r="BT60" i="1"/>
  <c r="BU60" i="1" s="1"/>
  <c r="BP60" i="1"/>
  <c r="BQ60" i="1" s="1"/>
  <c r="BL60" i="1"/>
  <c r="BM60" i="1" s="1"/>
  <c r="BH60" i="1"/>
  <c r="BI60" i="1" s="1"/>
  <c r="BD60" i="1"/>
  <c r="BE60" i="1" s="1"/>
  <c r="AZ60" i="1"/>
  <c r="BA60" i="1" s="1"/>
  <c r="AV60" i="1"/>
  <c r="AW60" i="1" s="1"/>
  <c r="AR60" i="1"/>
  <c r="AS60" i="1" s="1"/>
  <c r="AN60" i="1"/>
  <c r="AO60" i="1" s="1"/>
  <c r="AJ60" i="1"/>
  <c r="AK60" i="1" s="1"/>
  <c r="AF60" i="1"/>
  <c r="AG60" i="1" s="1"/>
  <c r="AB60" i="1"/>
  <c r="AC60" i="1" s="1"/>
  <c r="X60" i="1"/>
  <c r="Y60" i="1" s="1"/>
  <c r="T60" i="1"/>
  <c r="U60" i="1" s="1"/>
  <c r="P60" i="1"/>
  <c r="Q60" i="1" s="1"/>
  <c r="L60" i="1"/>
  <c r="M60" i="1" s="1"/>
  <c r="H60" i="1"/>
  <c r="I60" i="1" s="1"/>
  <c r="D60" i="1"/>
  <c r="E60" i="1" s="1"/>
  <c r="CF59" i="1"/>
  <c r="CG59" i="1" s="1"/>
  <c r="CB59" i="1"/>
  <c r="CC59" i="1" s="1"/>
  <c r="BX59" i="1"/>
  <c r="BY59" i="1" s="1"/>
  <c r="BT59" i="1"/>
  <c r="BU59" i="1" s="1"/>
  <c r="BP59" i="1"/>
  <c r="BQ59" i="1" s="1"/>
  <c r="BL59" i="1"/>
  <c r="BM59" i="1" s="1"/>
  <c r="BH59" i="1"/>
  <c r="BI59" i="1" s="1"/>
  <c r="BD59" i="1"/>
  <c r="BE59" i="1" s="1"/>
  <c r="AZ59" i="1"/>
  <c r="BA59" i="1" s="1"/>
  <c r="AV59" i="1"/>
  <c r="AW59" i="1" s="1"/>
  <c r="AR59" i="1"/>
  <c r="AS59" i="1" s="1"/>
  <c r="AN59" i="1"/>
  <c r="AO59" i="1" s="1"/>
  <c r="AJ59" i="1"/>
  <c r="AK59" i="1" s="1"/>
  <c r="AF59" i="1"/>
  <c r="AG59" i="1" s="1"/>
  <c r="AB59" i="1"/>
  <c r="AC59" i="1" s="1"/>
  <c r="X59" i="1"/>
  <c r="Y59" i="1" s="1"/>
  <c r="T59" i="1"/>
  <c r="U59" i="1" s="1"/>
  <c r="P59" i="1"/>
  <c r="Q59" i="1" s="1"/>
  <c r="L59" i="1"/>
  <c r="M59" i="1" s="1"/>
  <c r="H59" i="1"/>
  <c r="I59" i="1" s="1"/>
  <c r="D59" i="1"/>
  <c r="E59" i="1" s="1"/>
  <c r="CF58" i="1"/>
  <c r="CG58" i="1" s="1"/>
  <c r="CB58" i="1"/>
  <c r="CC58" i="1" s="1"/>
  <c r="BX58" i="1"/>
  <c r="BY58" i="1" s="1"/>
  <c r="BT58" i="1"/>
  <c r="BU58" i="1" s="1"/>
  <c r="BP58" i="1"/>
  <c r="BQ58" i="1" s="1"/>
  <c r="BL58" i="1"/>
  <c r="BM58" i="1" s="1"/>
  <c r="BH58" i="1"/>
  <c r="BI58" i="1" s="1"/>
  <c r="BD58" i="1"/>
  <c r="BE58" i="1" s="1"/>
  <c r="AZ58" i="1"/>
  <c r="BA58" i="1" s="1"/>
  <c r="AV58" i="1"/>
  <c r="AW58" i="1" s="1"/>
  <c r="AR58" i="1"/>
  <c r="AS58" i="1" s="1"/>
  <c r="AN58" i="1"/>
  <c r="AO58" i="1" s="1"/>
  <c r="AJ58" i="1"/>
  <c r="AK58" i="1" s="1"/>
  <c r="AF58" i="1"/>
  <c r="AG58" i="1" s="1"/>
  <c r="AB58" i="1"/>
  <c r="AC58" i="1" s="1"/>
  <c r="X58" i="1"/>
  <c r="Y58" i="1" s="1"/>
  <c r="T58" i="1"/>
  <c r="U58" i="1" s="1"/>
  <c r="P58" i="1"/>
  <c r="Q58" i="1" s="1"/>
  <c r="L58" i="1"/>
  <c r="M58" i="1" s="1"/>
  <c r="H58" i="1"/>
  <c r="I58" i="1" s="1"/>
  <c r="D58" i="1"/>
  <c r="E58" i="1" s="1"/>
  <c r="CF57" i="1"/>
  <c r="CG57" i="1" s="1"/>
  <c r="CB57" i="1"/>
  <c r="CC57" i="1" s="1"/>
  <c r="BX57" i="1"/>
  <c r="BY57" i="1" s="1"/>
  <c r="BT57" i="1"/>
  <c r="BU57" i="1" s="1"/>
  <c r="BP57" i="1"/>
  <c r="BQ57" i="1" s="1"/>
  <c r="BL57" i="1"/>
  <c r="BM57" i="1" s="1"/>
  <c r="BH57" i="1"/>
  <c r="BI57" i="1" s="1"/>
  <c r="BD57" i="1"/>
  <c r="BE57" i="1" s="1"/>
  <c r="AZ57" i="1"/>
  <c r="BA57" i="1" s="1"/>
  <c r="AW57" i="1"/>
  <c r="AV57" i="1"/>
  <c r="AR57" i="1"/>
  <c r="AS57" i="1" s="1"/>
  <c r="AN57" i="1"/>
  <c r="AO57" i="1" s="1"/>
  <c r="AJ57" i="1"/>
  <c r="AK57" i="1" s="1"/>
  <c r="AF57" i="1"/>
  <c r="AG57" i="1" s="1"/>
  <c r="AB57" i="1"/>
  <c r="AC57" i="1" s="1"/>
  <c r="X57" i="1"/>
  <c r="Y57" i="1" s="1"/>
  <c r="T57" i="1"/>
  <c r="U57" i="1" s="1"/>
  <c r="P57" i="1"/>
  <c r="Q57" i="1" s="1"/>
  <c r="L57" i="1"/>
  <c r="M57" i="1" s="1"/>
  <c r="H57" i="1"/>
  <c r="I57" i="1" s="1"/>
  <c r="D57" i="1"/>
  <c r="E57" i="1" s="1"/>
  <c r="CF56" i="1"/>
  <c r="CG56" i="1" s="1"/>
  <c r="CB56" i="1"/>
  <c r="CC56" i="1" s="1"/>
  <c r="BX56" i="1"/>
  <c r="BY56" i="1" s="1"/>
  <c r="BT56" i="1"/>
  <c r="BU56" i="1" s="1"/>
  <c r="BP56" i="1"/>
  <c r="BQ56" i="1" s="1"/>
  <c r="BL56" i="1"/>
  <c r="BM56" i="1" s="1"/>
  <c r="BH56" i="1"/>
  <c r="BI56" i="1" s="1"/>
  <c r="BD56" i="1"/>
  <c r="BE56" i="1" s="1"/>
  <c r="AZ56" i="1"/>
  <c r="BA56" i="1" s="1"/>
  <c r="AV56" i="1"/>
  <c r="AW56" i="1" s="1"/>
  <c r="AR56" i="1"/>
  <c r="AS56" i="1" s="1"/>
  <c r="AN56" i="1"/>
  <c r="AO56" i="1" s="1"/>
  <c r="AJ56" i="1"/>
  <c r="AK56" i="1" s="1"/>
  <c r="AF56" i="1"/>
  <c r="AG56" i="1" s="1"/>
  <c r="AB56" i="1"/>
  <c r="AC56" i="1" s="1"/>
  <c r="X56" i="1"/>
  <c r="Y56" i="1" s="1"/>
  <c r="T56" i="1"/>
  <c r="U56" i="1" s="1"/>
  <c r="P56" i="1"/>
  <c r="Q56" i="1" s="1"/>
  <c r="L56" i="1"/>
  <c r="M56" i="1" s="1"/>
  <c r="H56" i="1"/>
  <c r="I56" i="1" s="1"/>
  <c r="D56" i="1"/>
  <c r="E56" i="1" s="1"/>
  <c r="CF55" i="1"/>
  <c r="CG55" i="1" s="1"/>
  <c r="CB55" i="1"/>
  <c r="CC55" i="1" s="1"/>
  <c r="BX55" i="1"/>
  <c r="BY55" i="1" s="1"/>
  <c r="BT55" i="1"/>
  <c r="BU55" i="1" s="1"/>
  <c r="BP55" i="1"/>
  <c r="BQ55" i="1" s="1"/>
  <c r="BM55" i="1"/>
  <c r="BL55" i="1"/>
  <c r="BH55" i="1"/>
  <c r="BI55" i="1" s="1"/>
  <c r="BD55" i="1"/>
  <c r="BE55" i="1" s="1"/>
  <c r="AZ55" i="1"/>
  <c r="BA55" i="1" s="1"/>
  <c r="AV55" i="1"/>
  <c r="AW55" i="1" s="1"/>
  <c r="AR55" i="1"/>
  <c r="AS55" i="1" s="1"/>
  <c r="AN55" i="1"/>
  <c r="AO55" i="1" s="1"/>
  <c r="AJ55" i="1"/>
  <c r="AK55" i="1" s="1"/>
  <c r="AF55" i="1"/>
  <c r="AG55" i="1" s="1"/>
  <c r="AB55" i="1"/>
  <c r="AC55" i="1" s="1"/>
  <c r="X55" i="1"/>
  <c r="Y55" i="1" s="1"/>
  <c r="T55" i="1"/>
  <c r="U55" i="1" s="1"/>
  <c r="P55" i="1"/>
  <c r="Q55" i="1" s="1"/>
  <c r="L55" i="1"/>
  <c r="M55" i="1" s="1"/>
  <c r="H55" i="1"/>
  <c r="I55" i="1" s="1"/>
  <c r="D55" i="1"/>
  <c r="E55" i="1" s="1"/>
  <c r="CF54" i="1"/>
  <c r="CG54" i="1" s="1"/>
  <c r="CB54" i="1"/>
  <c r="CC54" i="1" s="1"/>
  <c r="BX54" i="1"/>
  <c r="BY54" i="1" s="1"/>
  <c r="BT54" i="1"/>
  <c r="BU54" i="1" s="1"/>
  <c r="BP54" i="1"/>
  <c r="BQ54" i="1" s="1"/>
  <c r="BL54" i="1"/>
  <c r="BM54" i="1" s="1"/>
  <c r="BH54" i="1"/>
  <c r="BI54" i="1" s="1"/>
  <c r="BD54" i="1"/>
  <c r="BE54" i="1" s="1"/>
  <c r="AZ54" i="1"/>
  <c r="BA54" i="1" s="1"/>
  <c r="AV54" i="1"/>
  <c r="AW54" i="1" s="1"/>
  <c r="AR54" i="1"/>
  <c r="AS54" i="1" s="1"/>
  <c r="AN54" i="1"/>
  <c r="AO54" i="1" s="1"/>
  <c r="AJ54" i="1"/>
  <c r="AK54" i="1" s="1"/>
  <c r="AF54" i="1"/>
  <c r="AG54" i="1" s="1"/>
  <c r="AC54" i="1"/>
  <c r="AB54" i="1"/>
  <c r="X54" i="1"/>
  <c r="Y54" i="1" s="1"/>
  <c r="T54" i="1"/>
  <c r="U54" i="1" s="1"/>
  <c r="P54" i="1"/>
  <c r="Q54" i="1" s="1"/>
  <c r="L54" i="1"/>
  <c r="M54" i="1" s="1"/>
  <c r="H54" i="1"/>
  <c r="I54" i="1" s="1"/>
  <c r="D54" i="1"/>
  <c r="E54" i="1" s="1"/>
  <c r="CF53" i="1"/>
  <c r="CG53" i="1" s="1"/>
  <c r="CB53" i="1"/>
  <c r="CC53" i="1" s="1"/>
  <c r="BX53" i="1"/>
  <c r="BY53" i="1" s="1"/>
  <c r="BT53" i="1"/>
  <c r="BU53" i="1" s="1"/>
  <c r="BP53" i="1"/>
  <c r="BQ53" i="1" s="1"/>
  <c r="BL53" i="1"/>
  <c r="BM53" i="1" s="1"/>
  <c r="BH53" i="1"/>
  <c r="BI53" i="1" s="1"/>
  <c r="BD53" i="1"/>
  <c r="BE53" i="1" s="1"/>
  <c r="AZ53" i="1"/>
  <c r="BA53" i="1" s="1"/>
  <c r="AV53" i="1"/>
  <c r="AW53" i="1" s="1"/>
  <c r="AR53" i="1"/>
  <c r="AS53" i="1" s="1"/>
  <c r="AN53" i="1"/>
  <c r="AO53" i="1" s="1"/>
  <c r="AJ53" i="1"/>
  <c r="AK53" i="1" s="1"/>
  <c r="AF53" i="1"/>
  <c r="AG53" i="1" s="1"/>
  <c r="AB53" i="1"/>
  <c r="AC53" i="1" s="1"/>
  <c r="X53" i="1"/>
  <c r="Y53" i="1" s="1"/>
  <c r="T53" i="1"/>
  <c r="U53" i="1" s="1"/>
  <c r="P53" i="1"/>
  <c r="Q53" i="1" s="1"/>
  <c r="L53" i="1"/>
  <c r="M53" i="1" s="1"/>
  <c r="H53" i="1"/>
  <c r="I53" i="1" s="1"/>
  <c r="D53" i="1"/>
  <c r="E53" i="1" s="1"/>
  <c r="CF52" i="1"/>
  <c r="CG52" i="1" s="1"/>
  <c r="CB52" i="1"/>
  <c r="CC52" i="1" s="1"/>
  <c r="BY52" i="1"/>
  <c r="BX52" i="1"/>
  <c r="BT52" i="1"/>
  <c r="BU52" i="1" s="1"/>
  <c r="BP52" i="1"/>
  <c r="BQ52" i="1" s="1"/>
  <c r="BL52" i="1"/>
  <c r="BM52" i="1" s="1"/>
  <c r="BH52" i="1"/>
  <c r="BI52" i="1" s="1"/>
  <c r="BD52" i="1"/>
  <c r="BE52" i="1" s="1"/>
  <c r="AZ52" i="1"/>
  <c r="BA52" i="1" s="1"/>
  <c r="AV52" i="1"/>
  <c r="AW52" i="1" s="1"/>
  <c r="AR52" i="1"/>
  <c r="AS52" i="1" s="1"/>
  <c r="AN52" i="1"/>
  <c r="AO52" i="1" s="1"/>
  <c r="AJ52" i="1"/>
  <c r="AK52" i="1" s="1"/>
  <c r="AF52" i="1"/>
  <c r="AG52" i="1" s="1"/>
  <c r="AB52" i="1"/>
  <c r="AC52" i="1" s="1"/>
  <c r="X52" i="1"/>
  <c r="Y52" i="1" s="1"/>
  <c r="T52" i="1"/>
  <c r="U52" i="1" s="1"/>
  <c r="P52" i="1"/>
  <c r="Q52" i="1" s="1"/>
  <c r="L52" i="1"/>
  <c r="M52" i="1" s="1"/>
  <c r="H52" i="1"/>
  <c r="I52" i="1" s="1"/>
  <c r="D52" i="1"/>
  <c r="E52" i="1" s="1"/>
  <c r="CF51" i="1"/>
  <c r="CG51" i="1" s="1"/>
  <c r="CB51" i="1"/>
  <c r="CC51" i="1" s="1"/>
  <c r="BX51" i="1"/>
  <c r="BY51" i="1" s="1"/>
  <c r="BT51" i="1"/>
  <c r="BU51" i="1" s="1"/>
  <c r="BP51" i="1"/>
  <c r="BQ51" i="1" s="1"/>
  <c r="BL51" i="1"/>
  <c r="BM51" i="1" s="1"/>
  <c r="BH51" i="1"/>
  <c r="BI51" i="1" s="1"/>
  <c r="BD51" i="1"/>
  <c r="BE51" i="1" s="1"/>
  <c r="AZ51" i="1"/>
  <c r="BA51" i="1" s="1"/>
  <c r="AV51" i="1"/>
  <c r="AW51" i="1" s="1"/>
  <c r="AR51" i="1"/>
  <c r="AS51" i="1" s="1"/>
  <c r="AN51" i="1"/>
  <c r="AO51" i="1" s="1"/>
  <c r="AJ51" i="1"/>
  <c r="AK51" i="1" s="1"/>
  <c r="AF51" i="1"/>
  <c r="AG51" i="1" s="1"/>
  <c r="AB51" i="1"/>
  <c r="AC51" i="1" s="1"/>
  <c r="X51" i="1"/>
  <c r="Y51" i="1" s="1"/>
  <c r="T51" i="1"/>
  <c r="U51" i="1" s="1"/>
  <c r="P51" i="1"/>
  <c r="Q51" i="1" s="1"/>
  <c r="L51" i="1"/>
  <c r="M51" i="1" s="1"/>
  <c r="H51" i="1"/>
  <c r="I51" i="1" s="1"/>
  <c r="E51" i="1"/>
  <c r="D51" i="1"/>
  <c r="CF50" i="1"/>
  <c r="CG50" i="1" s="1"/>
  <c r="CB50" i="1"/>
  <c r="CC50" i="1" s="1"/>
  <c r="BX50" i="1"/>
  <c r="BY50" i="1" s="1"/>
  <c r="BT50" i="1"/>
  <c r="BU50" i="1" s="1"/>
  <c r="BP50" i="1"/>
  <c r="BQ50" i="1" s="1"/>
  <c r="BL50" i="1"/>
  <c r="BM50" i="1" s="1"/>
  <c r="BH50" i="1"/>
  <c r="BI50" i="1" s="1"/>
  <c r="BD50" i="1"/>
  <c r="BE50" i="1" s="1"/>
  <c r="AZ50" i="1"/>
  <c r="BA50" i="1" s="1"/>
  <c r="AV50" i="1"/>
  <c r="AW50" i="1" s="1"/>
  <c r="AR50" i="1"/>
  <c r="AS50" i="1" s="1"/>
  <c r="AO50" i="1"/>
  <c r="AN50" i="1"/>
  <c r="AJ50" i="1"/>
  <c r="AK50" i="1" s="1"/>
  <c r="AF50" i="1"/>
  <c r="AG50" i="1" s="1"/>
  <c r="AB50" i="1"/>
  <c r="AC50" i="1" s="1"/>
  <c r="X50" i="1"/>
  <c r="Y50" i="1" s="1"/>
  <c r="T50" i="1"/>
  <c r="U50" i="1" s="1"/>
  <c r="P50" i="1"/>
  <c r="Q50" i="1" s="1"/>
  <c r="L50" i="1"/>
  <c r="M50" i="1" s="1"/>
  <c r="H50" i="1"/>
  <c r="I50" i="1" s="1"/>
  <c r="D50" i="1"/>
  <c r="E50" i="1" s="1"/>
  <c r="CF49" i="1"/>
  <c r="CG49" i="1" s="1"/>
  <c r="CB49" i="1"/>
  <c r="CC49" i="1" s="1"/>
  <c r="BX49" i="1"/>
  <c r="BY49" i="1" s="1"/>
  <c r="BT49" i="1"/>
  <c r="BU49" i="1" s="1"/>
  <c r="BP49" i="1"/>
  <c r="BQ49" i="1" s="1"/>
  <c r="BL49" i="1"/>
  <c r="BM49" i="1" s="1"/>
  <c r="BH49" i="1"/>
  <c r="BI49" i="1" s="1"/>
  <c r="BD49" i="1"/>
  <c r="BE49" i="1" s="1"/>
  <c r="AZ49" i="1"/>
  <c r="BA49" i="1" s="1"/>
  <c r="AW49" i="1"/>
  <c r="AV49" i="1"/>
  <c r="AR49" i="1"/>
  <c r="AS49" i="1" s="1"/>
  <c r="AN49" i="1"/>
  <c r="AO49" i="1" s="1"/>
  <c r="AJ49" i="1"/>
  <c r="AK49" i="1" s="1"/>
  <c r="AF49" i="1"/>
  <c r="AG49" i="1" s="1"/>
  <c r="AB49" i="1"/>
  <c r="AC49" i="1" s="1"/>
  <c r="X49" i="1"/>
  <c r="Y49" i="1" s="1"/>
  <c r="T49" i="1"/>
  <c r="U49" i="1" s="1"/>
  <c r="P49" i="1"/>
  <c r="Q49" i="1" s="1"/>
  <c r="L49" i="1"/>
  <c r="M49" i="1" s="1"/>
  <c r="H49" i="1"/>
  <c r="I49" i="1" s="1"/>
  <c r="D49" i="1"/>
  <c r="E49" i="1" s="1"/>
  <c r="CF48" i="1"/>
  <c r="CG48" i="1" s="1"/>
  <c r="CB48" i="1"/>
  <c r="CC48" i="1" s="1"/>
  <c r="BX48" i="1"/>
  <c r="BY48" i="1" s="1"/>
  <c r="BT48" i="1"/>
  <c r="BU48" i="1" s="1"/>
  <c r="BP48" i="1"/>
  <c r="BQ48" i="1" s="1"/>
  <c r="BL48" i="1"/>
  <c r="BM48" i="1" s="1"/>
  <c r="BH48" i="1"/>
  <c r="BI48" i="1" s="1"/>
  <c r="BD48" i="1"/>
  <c r="BE48" i="1" s="1"/>
  <c r="AZ48" i="1"/>
  <c r="BA48" i="1" s="1"/>
  <c r="AV48" i="1"/>
  <c r="AW48" i="1" s="1"/>
  <c r="AR48" i="1"/>
  <c r="AS48" i="1" s="1"/>
  <c r="AN48" i="1"/>
  <c r="AO48" i="1" s="1"/>
  <c r="AJ48" i="1"/>
  <c r="AK48" i="1" s="1"/>
  <c r="AF48" i="1"/>
  <c r="AG48" i="1" s="1"/>
  <c r="AB48" i="1"/>
  <c r="AC48" i="1" s="1"/>
  <c r="X48" i="1"/>
  <c r="Y48" i="1" s="1"/>
  <c r="T48" i="1"/>
  <c r="U48" i="1" s="1"/>
  <c r="P48" i="1"/>
  <c r="Q48" i="1" s="1"/>
  <c r="L48" i="1"/>
  <c r="M48" i="1" s="1"/>
  <c r="H48" i="1"/>
  <c r="I48" i="1" s="1"/>
  <c r="D48" i="1"/>
  <c r="E48" i="1" s="1"/>
  <c r="CF47" i="1"/>
  <c r="CG47" i="1" s="1"/>
  <c r="CB47" i="1"/>
  <c r="CC47" i="1" s="1"/>
  <c r="BX47" i="1"/>
  <c r="BY47" i="1" s="1"/>
  <c r="BT47" i="1"/>
  <c r="BU47" i="1" s="1"/>
  <c r="BP47" i="1"/>
  <c r="BQ47" i="1" s="1"/>
  <c r="BL47" i="1"/>
  <c r="BM47" i="1" s="1"/>
  <c r="BH47" i="1"/>
  <c r="BI47" i="1" s="1"/>
  <c r="BD47" i="1"/>
  <c r="BE47" i="1" s="1"/>
  <c r="AZ47" i="1"/>
  <c r="BA47" i="1" s="1"/>
  <c r="AV47" i="1"/>
  <c r="AW47" i="1" s="1"/>
  <c r="AR47" i="1"/>
  <c r="AS47" i="1" s="1"/>
  <c r="AN47" i="1"/>
  <c r="AO47" i="1" s="1"/>
  <c r="AJ47" i="1"/>
  <c r="AK47" i="1" s="1"/>
  <c r="AF47" i="1"/>
  <c r="AG47" i="1" s="1"/>
  <c r="AB47" i="1"/>
  <c r="AC47" i="1" s="1"/>
  <c r="X47" i="1"/>
  <c r="Y47" i="1" s="1"/>
  <c r="T47" i="1"/>
  <c r="U47" i="1" s="1"/>
  <c r="P47" i="1"/>
  <c r="Q47" i="1" s="1"/>
  <c r="L47" i="1"/>
  <c r="M47" i="1" s="1"/>
  <c r="H47" i="1"/>
  <c r="I47" i="1" s="1"/>
  <c r="D47" i="1"/>
  <c r="E47" i="1" s="1"/>
  <c r="CF46" i="1"/>
  <c r="CG46" i="1" s="1"/>
  <c r="CB46" i="1"/>
  <c r="CC46" i="1" s="1"/>
  <c r="BX46" i="1"/>
  <c r="BY46" i="1" s="1"/>
  <c r="BT46" i="1"/>
  <c r="BU46" i="1" s="1"/>
  <c r="BP46" i="1"/>
  <c r="BQ46" i="1" s="1"/>
  <c r="BL46" i="1"/>
  <c r="BM46" i="1" s="1"/>
  <c r="BH46" i="1"/>
  <c r="BI46" i="1" s="1"/>
  <c r="BD46" i="1"/>
  <c r="BE46" i="1" s="1"/>
  <c r="AZ46" i="1"/>
  <c r="BA46" i="1" s="1"/>
  <c r="AV46" i="1"/>
  <c r="AW46" i="1" s="1"/>
  <c r="AR46" i="1"/>
  <c r="AS46" i="1" s="1"/>
  <c r="AN46" i="1"/>
  <c r="AO46" i="1" s="1"/>
  <c r="AJ46" i="1"/>
  <c r="AK46" i="1" s="1"/>
  <c r="AF46" i="1"/>
  <c r="AG46" i="1" s="1"/>
  <c r="AB46" i="1"/>
  <c r="AC46" i="1" s="1"/>
  <c r="X46" i="1"/>
  <c r="Y46" i="1" s="1"/>
  <c r="T46" i="1"/>
  <c r="U46" i="1" s="1"/>
  <c r="P46" i="1"/>
  <c r="Q46" i="1" s="1"/>
  <c r="L46" i="1"/>
  <c r="M46" i="1" s="1"/>
  <c r="H46" i="1"/>
  <c r="I46" i="1" s="1"/>
  <c r="D46" i="1"/>
  <c r="E46" i="1" s="1"/>
  <c r="CF45" i="1"/>
  <c r="CG45" i="1" s="1"/>
  <c r="CB45" i="1"/>
  <c r="CC45" i="1" s="1"/>
  <c r="BX45" i="1"/>
  <c r="BY45" i="1" s="1"/>
  <c r="BT45" i="1"/>
  <c r="BU45" i="1" s="1"/>
  <c r="BP45" i="1"/>
  <c r="BQ45" i="1" s="1"/>
  <c r="BL45" i="1"/>
  <c r="BM45" i="1" s="1"/>
  <c r="BH45" i="1"/>
  <c r="BI45" i="1" s="1"/>
  <c r="BD45" i="1"/>
  <c r="BE45" i="1" s="1"/>
  <c r="AZ45" i="1"/>
  <c r="BA45" i="1" s="1"/>
  <c r="AV45" i="1"/>
  <c r="AW45" i="1" s="1"/>
  <c r="AR45" i="1"/>
  <c r="AS45" i="1" s="1"/>
  <c r="AN45" i="1"/>
  <c r="AO45" i="1" s="1"/>
  <c r="AJ45" i="1"/>
  <c r="AK45" i="1" s="1"/>
  <c r="AF45" i="1"/>
  <c r="AG45" i="1" s="1"/>
  <c r="AB45" i="1"/>
  <c r="AC45" i="1" s="1"/>
  <c r="X45" i="1"/>
  <c r="Y45" i="1" s="1"/>
  <c r="T45" i="1"/>
  <c r="U45" i="1" s="1"/>
  <c r="P45" i="1"/>
  <c r="Q45" i="1" s="1"/>
  <c r="L45" i="1"/>
  <c r="M45" i="1" s="1"/>
  <c r="H45" i="1"/>
  <c r="I45" i="1" s="1"/>
  <c r="D45" i="1"/>
  <c r="E45" i="1" s="1"/>
  <c r="CF44" i="1"/>
  <c r="CG44" i="1" s="1"/>
  <c r="CB44" i="1"/>
  <c r="CC44" i="1" s="1"/>
  <c r="BX44" i="1"/>
  <c r="BY44" i="1" s="1"/>
  <c r="BT44" i="1"/>
  <c r="BU44" i="1" s="1"/>
  <c r="BP44" i="1"/>
  <c r="BQ44" i="1" s="1"/>
  <c r="BL44" i="1"/>
  <c r="BM44" i="1" s="1"/>
  <c r="BH44" i="1"/>
  <c r="BI44" i="1" s="1"/>
  <c r="BD44" i="1"/>
  <c r="BE44" i="1" s="1"/>
  <c r="AZ44" i="1"/>
  <c r="BA44" i="1" s="1"/>
  <c r="AV44" i="1"/>
  <c r="AW44" i="1" s="1"/>
  <c r="AR44" i="1"/>
  <c r="AS44" i="1" s="1"/>
  <c r="AN44" i="1"/>
  <c r="AO44" i="1" s="1"/>
  <c r="AJ44" i="1"/>
  <c r="AK44" i="1" s="1"/>
  <c r="AF44" i="1"/>
  <c r="AG44" i="1" s="1"/>
  <c r="AB44" i="1"/>
  <c r="AC44" i="1" s="1"/>
  <c r="X44" i="1"/>
  <c r="Y44" i="1" s="1"/>
  <c r="T44" i="1"/>
  <c r="U44" i="1" s="1"/>
  <c r="P44" i="1"/>
  <c r="Q44" i="1" s="1"/>
  <c r="L44" i="1"/>
  <c r="M44" i="1" s="1"/>
  <c r="H44" i="1"/>
  <c r="I44" i="1" s="1"/>
  <c r="D44" i="1"/>
  <c r="E44" i="1" s="1"/>
  <c r="CF43" i="1"/>
  <c r="CG43" i="1" s="1"/>
  <c r="CB43" i="1"/>
  <c r="CC43" i="1" s="1"/>
  <c r="BX43" i="1"/>
  <c r="BY43" i="1" s="1"/>
  <c r="BT43" i="1"/>
  <c r="BU43" i="1" s="1"/>
  <c r="BP43" i="1"/>
  <c r="BQ43" i="1" s="1"/>
  <c r="BL43" i="1"/>
  <c r="BM43" i="1" s="1"/>
  <c r="BH43" i="1"/>
  <c r="BI43" i="1" s="1"/>
  <c r="BD43" i="1"/>
  <c r="BE43" i="1" s="1"/>
  <c r="AZ43" i="1"/>
  <c r="BA43" i="1" s="1"/>
  <c r="AV43" i="1"/>
  <c r="AW43" i="1" s="1"/>
  <c r="AR43" i="1"/>
  <c r="AS43" i="1" s="1"/>
  <c r="AN43" i="1"/>
  <c r="AO43" i="1" s="1"/>
  <c r="AJ43" i="1"/>
  <c r="AK43" i="1" s="1"/>
  <c r="AF43" i="1"/>
  <c r="AG43" i="1" s="1"/>
  <c r="AB43" i="1"/>
  <c r="AC43" i="1" s="1"/>
  <c r="X43" i="1"/>
  <c r="Y43" i="1" s="1"/>
  <c r="T43" i="1"/>
  <c r="U43" i="1" s="1"/>
  <c r="P43" i="1"/>
  <c r="Q43" i="1" s="1"/>
  <c r="L43" i="1"/>
  <c r="M43" i="1" s="1"/>
  <c r="H43" i="1"/>
  <c r="I43" i="1" s="1"/>
  <c r="D43" i="1"/>
  <c r="E43" i="1" s="1"/>
  <c r="CF42" i="1"/>
  <c r="CG42" i="1" s="1"/>
  <c r="CB42" i="1"/>
  <c r="CC42" i="1" s="1"/>
  <c r="BX42" i="1"/>
  <c r="BY42" i="1" s="1"/>
  <c r="BT42" i="1"/>
  <c r="BU42" i="1" s="1"/>
  <c r="BP42" i="1"/>
  <c r="BQ42" i="1" s="1"/>
  <c r="BL42" i="1"/>
  <c r="BM42" i="1" s="1"/>
  <c r="BH42" i="1"/>
  <c r="BI42" i="1" s="1"/>
  <c r="BD42" i="1"/>
  <c r="BE42" i="1" s="1"/>
  <c r="AZ42" i="1"/>
  <c r="BA42" i="1" s="1"/>
  <c r="AV42" i="1"/>
  <c r="AW42" i="1" s="1"/>
  <c r="AR42" i="1"/>
  <c r="AS42" i="1" s="1"/>
  <c r="AN42" i="1"/>
  <c r="AO42" i="1" s="1"/>
  <c r="AJ42" i="1"/>
  <c r="AK42" i="1" s="1"/>
  <c r="AF42" i="1"/>
  <c r="AG42" i="1" s="1"/>
  <c r="AB42" i="1"/>
  <c r="AC42" i="1" s="1"/>
  <c r="X42" i="1"/>
  <c r="Y42" i="1" s="1"/>
  <c r="T42" i="1"/>
  <c r="U42" i="1" s="1"/>
  <c r="P42" i="1"/>
  <c r="Q42" i="1" s="1"/>
  <c r="L42" i="1"/>
  <c r="M42" i="1" s="1"/>
  <c r="H42" i="1"/>
  <c r="I42" i="1" s="1"/>
  <c r="D42" i="1"/>
  <c r="E42" i="1" s="1"/>
  <c r="CF41" i="1"/>
  <c r="CG41" i="1" s="1"/>
  <c r="CB41" i="1"/>
  <c r="CC41" i="1" s="1"/>
  <c r="BX41" i="1"/>
  <c r="BY41" i="1" s="1"/>
  <c r="BT41" i="1"/>
  <c r="BU41" i="1" s="1"/>
  <c r="BQ41" i="1"/>
  <c r="BP41" i="1"/>
  <c r="BL41" i="1"/>
  <c r="BM41" i="1" s="1"/>
  <c r="BH41" i="1"/>
  <c r="BI41" i="1" s="1"/>
  <c r="BD41" i="1"/>
  <c r="BE41" i="1" s="1"/>
  <c r="AZ41" i="1"/>
  <c r="BA41" i="1" s="1"/>
  <c r="AV41" i="1"/>
  <c r="AW41" i="1" s="1"/>
  <c r="AR41" i="1"/>
  <c r="AS41" i="1" s="1"/>
  <c r="AN41" i="1"/>
  <c r="AO41" i="1" s="1"/>
  <c r="AJ41" i="1"/>
  <c r="AK41" i="1" s="1"/>
  <c r="AF41" i="1"/>
  <c r="AG41" i="1" s="1"/>
  <c r="AB41" i="1"/>
  <c r="AC41" i="1" s="1"/>
  <c r="X41" i="1"/>
  <c r="Y41" i="1" s="1"/>
  <c r="T41" i="1"/>
  <c r="U41" i="1" s="1"/>
  <c r="P41" i="1"/>
  <c r="Q41" i="1" s="1"/>
  <c r="L41" i="1"/>
  <c r="M41" i="1" s="1"/>
  <c r="H41" i="1"/>
  <c r="I41" i="1" s="1"/>
  <c r="D41" i="1"/>
  <c r="E41" i="1" s="1"/>
  <c r="CF40" i="1"/>
  <c r="CG40" i="1" s="1"/>
  <c r="CB40" i="1"/>
  <c r="CC40" i="1" s="1"/>
  <c r="BX40" i="1"/>
  <c r="BY40" i="1" s="1"/>
  <c r="BT40" i="1"/>
  <c r="BU40" i="1" s="1"/>
  <c r="BP40" i="1"/>
  <c r="BQ40" i="1" s="1"/>
  <c r="BL40" i="1"/>
  <c r="BM40" i="1" s="1"/>
  <c r="BH40" i="1"/>
  <c r="BI40" i="1" s="1"/>
  <c r="BD40" i="1"/>
  <c r="BE40" i="1" s="1"/>
  <c r="AZ40" i="1"/>
  <c r="BA40" i="1" s="1"/>
  <c r="AV40" i="1"/>
  <c r="AW40" i="1" s="1"/>
  <c r="AR40" i="1"/>
  <c r="AS40" i="1" s="1"/>
  <c r="AN40" i="1"/>
  <c r="AO40" i="1" s="1"/>
  <c r="AJ40" i="1"/>
  <c r="AK40" i="1" s="1"/>
  <c r="AF40" i="1"/>
  <c r="AG40" i="1" s="1"/>
  <c r="AB40" i="1"/>
  <c r="AC40" i="1" s="1"/>
  <c r="X40" i="1"/>
  <c r="Y40" i="1" s="1"/>
  <c r="T40" i="1"/>
  <c r="U40" i="1" s="1"/>
  <c r="P40" i="1"/>
  <c r="Q40" i="1" s="1"/>
  <c r="L40" i="1"/>
  <c r="M40" i="1" s="1"/>
  <c r="H40" i="1"/>
  <c r="I40" i="1" s="1"/>
  <c r="D40" i="1"/>
  <c r="E40" i="1" s="1"/>
  <c r="CF39" i="1"/>
  <c r="CG39" i="1" s="1"/>
  <c r="CB39" i="1"/>
  <c r="CC39" i="1" s="1"/>
  <c r="BX39" i="1"/>
  <c r="BY39" i="1" s="1"/>
  <c r="BT39" i="1"/>
  <c r="BU39" i="1" s="1"/>
  <c r="BP39" i="1"/>
  <c r="BQ39" i="1" s="1"/>
  <c r="BL39" i="1"/>
  <c r="BM39" i="1" s="1"/>
  <c r="BH39" i="1"/>
  <c r="BI39" i="1" s="1"/>
  <c r="BD39" i="1"/>
  <c r="BE39" i="1" s="1"/>
  <c r="AZ39" i="1"/>
  <c r="BA39" i="1" s="1"/>
  <c r="AV39" i="1"/>
  <c r="AW39" i="1" s="1"/>
  <c r="AR39" i="1"/>
  <c r="AS39" i="1" s="1"/>
  <c r="AN39" i="1"/>
  <c r="AO39" i="1" s="1"/>
  <c r="AJ39" i="1"/>
  <c r="AK39" i="1" s="1"/>
  <c r="AF39" i="1"/>
  <c r="AG39" i="1" s="1"/>
  <c r="AB39" i="1"/>
  <c r="AC39" i="1" s="1"/>
  <c r="X39" i="1"/>
  <c r="Y39" i="1" s="1"/>
  <c r="T39" i="1"/>
  <c r="U39" i="1" s="1"/>
  <c r="P39" i="1"/>
  <c r="Q39" i="1" s="1"/>
  <c r="L39" i="1"/>
  <c r="M39" i="1" s="1"/>
  <c r="H39" i="1"/>
  <c r="I39" i="1" s="1"/>
  <c r="D39" i="1"/>
  <c r="E39" i="1" s="1"/>
  <c r="CF38" i="1"/>
  <c r="CG38" i="1" s="1"/>
  <c r="CB38" i="1"/>
  <c r="CC38" i="1" s="1"/>
  <c r="BX38" i="1"/>
  <c r="BY38" i="1" s="1"/>
  <c r="BT38" i="1"/>
  <c r="BU38" i="1" s="1"/>
  <c r="BP38" i="1"/>
  <c r="BQ38" i="1" s="1"/>
  <c r="BL38" i="1"/>
  <c r="BM38" i="1" s="1"/>
  <c r="BH38" i="1"/>
  <c r="BI38" i="1" s="1"/>
  <c r="BD38" i="1"/>
  <c r="BE38" i="1" s="1"/>
  <c r="AZ38" i="1"/>
  <c r="BA38" i="1" s="1"/>
  <c r="AV38" i="1"/>
  <c r="AW38" i="1" s="1"/>
  <c r="AR38" i="1"/>
  <c r="AS38" i="1" s="1"/>
  <c r="AN38" i="1"/>
  <c r="AO38" i="1" s="1"/>
  <c r="AJ38" i="1"/>
  <c r="AK38" i="1" s="1"/>
  <c r="AF38" i="1"/>
  <c r="AG38" i="1" s="1"/>
  <c r="AB38" i="1"/>
  <c r="AC38" i="1" s="1"/>
  <c r="X38" i="1"/>
  <c r="Y38" i="1" s="1"/>
  <c r="T38" i="1"/>
  <c r="U38" i="1" s="1"/>
  <c r="P38" i="1"/>
  <c r="Q38" i="1" s="1"/>
  <c r="L38" i="1"/>
  <c r="M38" i="1" s="1"/>
  <c r="H38" i="1"/>
  <c r="I38" i="1" s="1"/>
  <c r="D38" i="1"/>
  <c r="E38" i="1" s="1"/>
  <c r="CF37" i="1"/>
  <c r="CG37" i="1" s="1"/>
  <c r="CB37" i="1"/>
  <c r="CC37" i="1" s="1"/>
  <c r="BX37" i="1"/>
  <c r="BY37" i="1" s="1"/>
  <c r="BT37" i="1"/>
  <c r="BU37" i="1" s="1"/>
  <c r="BP37" i="1"/>
  <c r="BQ37" i="1" s="1"/>
  <c r="BL37" i="1"/>
  <c r="BM37" i="1" s="1"/>
  <c r="BH37" i="1"/>
  <c r="BI37" i="1" s="1"/>
  <c r="BD37" i="1"/>
  <c r="BE37" i="1" s="1"/>
  <c r="AZ37" i="1"/>
  <c r="BA37" i="1" s="1"/>
  <c r="AV37" i="1"/>
  <c r="AW37" i="1" s="1"/>
  <c r="AR37" i="1"/>
  <c r="AS37" i="1" s="1"/>
  <c r="AN37" i="1"/>
  <c r="AO37" i="1" s="1"/>
  <c r="AJ37" i="1"/>
  <c r="AK37" i="1" s="1"/>
  <c r="AF37" i="1"/>
  <c r="AG37" i="1" s="1"/>
  <c r="AB37" i="1"/>
  <c r="AC37" i="1" s="1"/>
  <c r="X37" i="1"/>
  <c r="Y37" i="1" s="1"/>
  <c r="T37" i="1"/>
  <c r="U37" i="1" s="1"/>
  <c r="P37" i="1"/>
  <c r="Q37" i="1" s="1"/>
  <c r="L37" i="1"/>
  <c r="M37" i="1" s="1"/>
  <c r="H37" i="1"/>
  <c r="I37" i="1" s="1"/>
  <c r="D37" i="1"/>
  <c r="E37" i="1" s="1"/>
  <c r="CF36" i="1"/>
  <c r="CG36" i="1" s="1"/>
  <c r="CB36" i="1"/>
  <c r="CC36" i="1" s="1"/>
  <c r="BX36" i="1"/>
  <c r="BY36" i="1" s="1"/>
  <c r="BT36" i="1"/>
  <c r="BU36" i="1" s="1"/>
  <c r="BP36" i="1"/>
  <c r="BQ36" i="1" s="1"/>
  <c r="BL36" i="1"/>
  <c r="BM36" i="1" s="1"/>
  <c r="BH36" i="1"/>
  <c r="BI36" i="1" s="1"/>
  <c r="BD36" i="1"/>
  <c r="BE36" i="1" s="1"/>
  <c r="AZ36" i="1"/>
  <c r="BA36" i="1" s="1"/>
  <c r="AW36" i="1"/>
  <c r="AV36" i="1"/>
  <c r="AR36" i="1"/>
  <c r="AS36" i="1" s="1"/>
  <c r="AN36" i="1"/>
  <c r="AO36" i="1" s="1"/>
  <c r="AJ36" i="1"/>
  <c r="AK36" i="1" s="1"/>
  <c r="AF36" i="1"/>
  <c r="AG36" i="1" s="1"/>
  <c r="AB36" i="1"/>
  <c r="AC36" i="1" s="1"/>
  <c r="X36" i="1"/>
  <c r="Y36" i="1" s="1"/>
  <c r="T36" i="1"/>
  <c r="U36" i="1" s="1"/>
  <c r="P36" i="1"/>
  <c r="Q36" i="1" s="1"/>
  <c r="L36" i="1"/>
  <c r="M36" i="1" s="1"/>
  <c r="H36" i="1"/>
  <c r="I36" i="1" s="1"/>
  <c r="D36" i="1"/>
  <c r="E36" i="1" s="1"/>
  <c r="CF35" i="1"/>
  <c r="CG35" i="1" s="1"/>
  <c r="CB35" i="1"/>
  <c r="CC35" i="1" s="1"/>
  <c r="BX35" i="1"/>
  <c r="BY35" i="1" s="1"/>
  <c r="BT35" i="1"/>
  <c r="BU35" i="1" s="1"/>
  <c r="BP35" i="1"/>
  <c r="BQ35" i="1" s="1"/>
  <c r="BL35" i="1"/>
  <c r="BM35" i="1" s="1"/>
  <c r="BH35" i="1"/>
  <c r="BI35" i="1" s="1"/>
  <c r="BD35" i="1"/>
  <c r="BE35" i="1" s="1"/>
  <c r="AZ35" i="1"/>
  <c r="BA35" i="1" s="1"/>
  <c r="AV35" i="1"/>
  <c r="AW35" i="1" s="1"/>
  <c r="AR35" i="1"/>
  <c r="AS35" i="1" s="1"/>
  <c r="AN35" i="1"/>
  <c r="AO35" i="1" s="1"/>
  <c r="AJ35" i="1"/>
  <c r="AK35" i="1" s="1"/>
  <c r="AF35" i="1"/>
  <c r="AG35" i="1" s="1"/>
  <c r="AB35" i="1"/>
  <c r="AC35" i="1" s="1"/>
  <c r="X35" i="1"/>
  <c r="Y35" i="1" s="1"/>
  <c r="T35" i="1"/>
  <c r="U35" i="1" s="1"/>
  <c r="P35" i="1"/>
  <c r="Q35" i="1" s="1"/>
  <c r="L35" i="1"/>
  <c r="M35" i="1" s="1"/>
  <c r="H35" i="1"/>
  <c r="I35" i="1" s="1"/>
  <c r="D35" i="1"/>
  <c r="E35" i="1" s="1"/>
  <c r="CF34" i="1"/>
  <c r="CG34" i="1" s="1"/>
  <c r="CB34" i="1"/>
  <c r="CC34" i="1" s="1"/>
  <c r="BX34" i="1"/>
  <c r="BY34" i="1" s="1"/>
  <c r="BT34" i="1"/>
  <c r="BU34" i="1" s="1"/>
  <c r="BP34" i="1"/>
  <c r="BQ34" i="1" s="1"/>
  <c r="BL34" i="1"/>
  <c r="BM34" i="1" s="1"/>
  <c r="BH34" i="1"/>
  <c r="BI34" i="1" s="1"/>
  <c r="BD34" i="1"/>
  <c r="BE34" i="1" s="1"/>
  <c r="AZ34" i="1"/>
  <c r="BA34" i="1" s="1"/>
  <c r="AV34" i="1"/>
  <c r="AW34" i="1" s="1"/>
  <c r="AR34" i="1"/>
  <c r="AS34" i="1" s="1"/>
  <c r="AN34" i="1"/>
  <c r="AO34" i="1" s="1"/>
  <c r="AJ34" i="1"/>
  <c r="AK34" i="1" s="1"/>
  <c r="AF34" i="1"/>
  <c r="AG34" i="1" s="1"/>
  <c r="AB34" i="1"/>
  <c r="AC34" i="1" s="1"/>
  <c r="X34" i="1"/>
  <c r="Y34" i="1" s="1"/>
  <c r="T34" i="1"/>
  <c r="U34" i="1" s="1"/>
  <c r="P34" i="1"/>
  <c r="Q34" i="1" s="1"/>
  <c r="L34" i="1"/>
  <c r="M34" i="1" s="1"/>
  <c r="H34" i="1"/>
  <c r="I34" i="1" s="1"/>
  <c r="D34" i="1"/>
  <c r="E34" i="1" s="1"/>
  <c r="CF33" i="1"/>
  <c r="CG33" i="1" s="1"/>
  <c r="CB33" i="1"/>
  <c r="CC33" i="1" s="1"/>
  <c r="BX33" i="1"/>
  <c r="BY33" i="1" s="1"/>
  <c r="BT33" i="1"/>
  <c r="BU33" i="1" s="1"/>
  <c r="BP33" i="1"/>
  <c r="BQ33" i="1" s="1"/>
  <c r="BL33" i="1"/>
  <c r="BM33" i="1" s="1"/>
  <c r="BH33" i="1"/>
  <c r="BI33" i="1" s="1"/>
  <c r="BD33" i="1"/>
  <c r="BE33" i="1" s="1"/>
  <c r="AZ33" i="1"/>
  <c r="BA33" i="1" s="1"/>
  <c r="AV33" i="1"/>
  <c r="AW33" i="1" s="1"/>
  <c r="AR33" i="1"/>
  <c r="AS33" i="1" s="1"/>
  <c r="AN33" i="1"/>
  <c r="AO33" i="1" s="1"/>
  <c r="AJ33" i="1"/>
  <c r="AK33" i="1" s="1"/>
  <c r="AF33" i="1"/>
  <c r="AG33" i="1" s="1"/>
  <c r="AB33" i="1"/>
  <c r="AC33" i="1" s="1"/>
  <c r="X33" i="1"/>
  <c r="Y33" i="1" s="1"/>
  <c r="T33" i="1"/>
  <c r="U33" i="1" s="1"/>
  <c r="Q33" i="1"/>
  <c r="P33" i="1"/>
  <c r="L33" i="1"/>
  <c r="M33" i="1" s="1"/>
  <c r="H33" i="1"/>
  <c r="I33" i="1" s="1"/>
  <c r="D33" i="1"/>
  <c r="E33" i="1" s="1"/>
  <c r="CF32" i="1"/>
  <c r="CG32" i="1" s="1"/>
  <c r="CB32" i="1"/>
  <c r="CC32" i="1" s="1"/>
  <c r="BX32" i="1"/>
  <c r="BY32" i="1" s="1"/>
  <c r="BT32" i="1"/>
  <c r="BU32" i="1" s="1"/>
  <c r="BP32" i="1"/>
  <c r="BQ32" i="1" s="1"/>
  <c r="BL32" i="1"/>
  <c r="BM32" i="1" s="1"/>
  <c r="BH32" i="1"/>
  <c r="BI32" i="1" s="1"/>
  <c r="BD32" i="1"/>
  <c r="BE32" i="1" s="1"/>
  <c r="AZ32" i="1"/>
  <c r="BA32" i="1" s="1"/>
  <c r="AV32" i="1"/>
  <c r="AW32" i="1" s="1"/>
  <c r="AR32" i="1"/>
  <c r="AS32" i="1" s="1"/>
  <c r="AN32" i="1"/>
  <c r="AO32" i="1" s="1"/>
  <c r="AJ32" i="1"/>
  <c r="AK32" i="1" s="1"/>
  <c r="AF32" i="1"/>
  <c r="AG32" i="1" s="1"/>
  <c r="AB32" i="1"/>
  <c r="AC32" i="1" s="1"/>
  <c r="X32" i="1"/>
  <c r="Y32" i="1" s="1"/>
  <c r="T32" i="1"/>
  <c r="U32" i="1" s="1"/>
  <c r="P32" i="1"/>
  <c r="Q32" i="1" s="1"/>
  <c r="L32" i="1"/>
  <c r="M32" i="1" s="1"/>
  <c r="H32" i="1"/>
  <c r="I32" i="1" s="1"/>
  <c r="D32" i="1"/>
  <c r="E32" i="1" s="1"/>
  <c r="CF31" i="1"/>
  <c r="CG31" i="1" s="1"/>
  <c r="CB31" i="1"/>
  <c r="CC31" i="1" s="1"/>
  <c r="BX31" i="1"/>
  <c r="BY31" i="1" s="1"/>
  <c r="BT31" i="1"/>
  <c r="BU31" i="1" s="1"/>
  <c r="BP31" i="1"/>
  <c r="BQ31" i="1" s="1"/>
  <c r="BL31" i="1"/>
  <c r="BM31" i="1" s="1"/>
  <c r="BH31" i="1"/>
  <c r="BI31" i="1" s="1"/>
  <c r="BD31" i="1"/>
  <c r="BE31" i="1" s="1"/>
  <c r="AZ31" i="1"/>
  <c r="BA31" i="1" s="1"/>
  <c r="AV31" i="1"/>
  <c r="AW31" i="1" s="1"/>
  <c r="AR31" i="1"/>
  <c r="AS31" i="1" s="1"/>
  <c r="AN31" i="1"/>
  <c r="AO31" i="1" s="1"/>
  <c r="AJ31" i="1"/>
  <c r="AK31" i="1" s="1"/>
  <c r="AF31" i="1"/>
  <c r="AG31" i="1" s="1"/>
  <c r="AB31" i="1"/>
  <c r="AC31" i="1" s="1"/>
  <c r="X31" i="1"/>
  <c r="Y31" i="1" s="1"/>
  <c r="T31" i="1"/>
  <c r="U31" i="1" s="1"/>
  <c r="P31" i="1"/>
  <c r="Q31" i="1" s="1"/>
  <c r="L31" i="1"/>
  <c r="M31" i="1" s="1"/>
  <c r="H31" i="1"/>
  <c r="I31" i="1" s="1"/>
  <c r="D31" i="1"/>
  <c r="E31" i="1" s="1"/>
  <c r="CF30" i="1"/>
  <c r="CG30" i="1" s="1"/>
  <c r="CB30" i="1"/>
  <c r="CC30" i="1" s="1"/>
  <c r="BX30" i="1"/>
  <c r="BY30" i="1" s="1"/>
  <c r="BT30" i="1"/>
  <c r="BU30" i="1" s="1"/>
  <c r="BP30" i="1"/>
  <c r="BQ30" i="1" s="1"/>
  <c r="BL30" i="1"/>
  <c r="BM30" i="1" s="1"/>
  <c r="BH30" i="1"/>
  <c r="BI30" i="1" s="1"/>
  <c r="BD30" i="1"/>
  <c r="BE30" i="1" s="1"/>
  <c r="AZ30" i="1"/>
  <c r="BA30" i="1" s="1"/>
  <c r="AV30" i="1"/>
  <c r="AW30" i="1" s="1"/>
  <c r="AR30" i="1"/>
  <c r="AS30" i="1" s="1"/>
  <c r="AN30" i="1"/>
  <c r="AO30" i="1" s="1"/>
  <c r="AJ30" i="1"/>
  <c r="AK30" i="1" s="1"/>
  <c r="AF30" i="1"/>
  <c r="AG30" i="1" s="1"/>
  <c r="AB30" i="1"/>
  <c r="AC30" i="1" s="1"/>
  <c r="X30" i="1"/>
  <c r="Y30" i="1" s="1"/>
  <c r="T30" i="1"/>
  <c r="U30" i="1" s="1"/>
  <c r="P30" i="1"/>
  <c r="Q30" i="1" s="1"/>
  <c r="M30" i="1"/>
  <c r="L30" i="1"/>
  <c r="H30" i="1"/>
  <c r="I30" i="1" s="1"/>
  <c r="D30" i="1"/>
  <c r="E30" i="1" s="1"/>
  <c r="CF29" i="1"/>
  <c r="CG29" i="1" s="1"/>
  <c r="CB29" i="1"/>
  <c r="CC29" i="1" s="1"/>
  <c r="BX29" i="1"/>
  <c r="BY29" i="1" s="1"/>
  <c r="BT29" i="1"/>
  <c r="BU29" i="1" s="1"/>
  <c r="BP29" i="1"/>
  <c r="BQ29" i="1" s="1"/>
  <c r="BL29" i="1"/>
  <c r="BM29" i="1" s="1"/>
  <c r="BH29" i="1"/>
  <c r="BI29" i="1" s="1"/>
  <c r="BD29" i="1"/>
  <c r="BE29" i="1" s="1"/>
  <c r="AZ29" i="1"/>
  <c r="BA29" i="1" s="1"/>
  <c r="AV29" i="1"/>
  <c r="AW29" i="1" s="1"/>
  <c r="AR29" i="1"/>
  <c r="AS29" i="1" s="1"/>
  <c r="AN29" i="1"/>
  <c r="AO29" i="1" s="1"/>
  <c r="AJ29" i="1"/>
  <c r="AK29" i="1" s="1"/>
  <c r="AF29" i="1"/>
  <c r="AG29" i="1" s="1"/>
  <c r="AB29" i="1"/>
  <c r="AC29" i="1" s="1"/>
  <c r="X29" i="1"/>
  <c r="Y29" i="1" s="1"/>
  <c r="T29" i="1"/>
  <c r="U29" i="1" s="1"/>
  <c r="P29" i="1"/>
  <c r="Q29" i="1" s="1"/>
  <c r="L29" i="1"/>
  <c r="M29" i="1" s="1"/>
  <c r="H29" i="1"/>
  <c r="I29" i="1" s="1"/>
  <c r="D29" i="1"/>
  <c r="E29" i="1" s="1"/>
  <c r="CF28" i="1"/>
  <c r="CG28" i="1" s="1"/>
  <c r="CB28" i="1"/>
  <c r="CC28" i="1" s="1"/>
  <c r="BX28" i="1"/>
  <c r="BY28" i="1" s="1"/>
  <c r="BT28" i="1"/>
  <c r="BU28" i="1" s="1"/>
  <c r="BP28" i="1"/>
  <c r="BQ28" i="1" s="1"/>
  <c r="BL28" i="1"/>
  <c r="BM28" i="1" s="1"/>
  <c r="BH28" i="1"/>
  <c r="BI28" i="1" s="1"/>
  <c r="BD28" i="1"/>
  <c r="BE28" i="1" s="1"/>
  <c r="AZ28" i="1"/>
  <c r="BA28" i="1" s="1"/>
  <c r="AV28" i="1"/>
  <c r="AW28" i="1" s="1"/>
  <c r="AR28" i="1"/>
  <c r="AS28" i="1" s="1"/>
  <c r="AN28" i="1"/>
  <c r="AO28" i="1" s="1"/>
  <c r="AJ28" i="1"/>
  <c r="AK28" i="1" s="1"/>
  <c r="AF28" i="1"/>
  <c r="AG28" i="1" s="1"/>
  <c r="AB28" i="1"/>
  <c r="AC28" i="1" s="1"/>
  <c r="X28" i="1"/>
  <c r="Y28" i="1" s="1"/>
  <c r="T28" i="1"/>
  <c r="U28" i="1" s="1"/>
  <c r="P28" i="1"/>
  <c r="Q28" i="1" s="1"/>
  <c r="L28" i="1"/>
  <c r="M28" i="1" s="1"/>
  <c r="H28" i="1"/>
  <c r="I28" i="1" s="1"/>
  <c r="D28" i="1"/>
  <c r="E28" i="1" s="1"/>
  <c r="CF27" i="1"/>
  <c r="CG27" i="1" s="1"/>
  <c r="CB27" i="1"/>
  <c r="CC27" i="1" s="1"/>
  <c r="BX27" i="1"/>
  <c r="BY27" i="1" s="1"/>
  <c r="BT27" i="1"/>
  <c r="BU27" i="1" s="1"/>
  <c r="BP27" i="1"/>
  <c r="BQ27" i="1" s="1"/>
  <c r="BL27" i="1"/>
  <c r="BM27" i="1" s="1"/>
  <c r="BH27" i="1"/>
  <c r="BI27" i="1" s="1"/>
  <c r="BD27" i="1"/>
  <c r="BE27" i="1" s="1"/>
  <c r="AZ27" i="1"/>
  <c r="BA27" i="1" s="1"/>
  <c r="AV27" i="1"/>
  <c r="AW27" i="1" s="1"/>
  <c r="AR27" i="1"/>
  <c r="AS27" i="1" s="1"/>
  <c r="AN27" i="1"/>
  <c r="AO27" i="1" s="1"/>
  <c r="AJ27" i="1"/>
  <c r="AK27" i="1" s="1"/>
  <c r="AF27" i="1"/>
  <c r="AG27" i="1" s="1"/>
  <c r="AB27" i="1"/>
  <c r="AC27" i="1" s="1"/>
  <c r="X27" i="1"/>
  <c r="Y27" i="1" s="1"/>
  <c r="T27" i="1"/>
  <c r="U27" i="1" s="1"/>
  <c r="P27" i="1"/>
  <c r="Q27" i="1" s="1"/>
  <c r="L27" i="1"/>
  <c r="M27" i="1" s="1"/>
  <c r="H27" i="1"/>
  <c r="I27" i="1" s="1"/>
  <c r="D27" i="1"/>
  <c r="E27" i="1" s="1"/>
  <c r="CF26" i="1"/>
  <c r="CG26" i="1" s="1"/>
  <c r="CB26" i="1"/>
  <c r="CC26" i="1" s="1"/>
  <c r="BX26" i="1"/>
  <c r="BY26" i="1" s="1"/>
  <c r="BT26" i="1"/>
  <c r="BU26" i="1" s="1"/>
  <c r="BP26" i="1"/>
  <c r="BQ26" i="1" s="1"/>
  <c r="BL26" i="1"/>
  <c r="BM26" i="1" s="1"/>
  <c r="BH26" i="1"/>
  <c r="BI26" i="1" s="1"/>
  <c r="BD26" i="1"/>
  <c r="BE26" i="1" s="1"/>
  <c r="AZ26" i="1"/>
  <c r="BA26" i="1" s="1"/>
  <c r="AV26" i="1"/>
  <c r="AW26" i="1" s="1"/>
  <c r="AR26" i="1"/>
  <c r="AS26" i="1" s="1"/>
  <c r="AN26" i="1"/>
  <c r="AO26" i="1" s="1"/>
  <c r="AJ26" i="1"/>
  <c r="AK26" i="1" s="1"/>
  <c r="AF26" i="1"/>
  <c r="AG26" i="1" s="1"/>
  <c r="AB26" i="1"/>
  <c r="AC26" i="1" s="1"/>
  <c r="X26" i="1"/>
  <c r="Y26" i="1" s="1"/>
  <c r="T26" i="1"/>
  <c r="U26" i="1" s="1"/>
  <c r="P26" i="1"/>
  <c r="Q26" i="1" s="1"/>
  <c r="L26" i="1"/>
  <c r="M26" i="1" s="1"/>
  <c r="H26" i="1"/>
  <c r="I26" i="1" s="1"/>
  <c r="D26" i="1"/>
  <c r="E26" i="1" s="1"/>
  <c r="CF25" i="1"/>
  <c r="CG25" i="1" s="1"/>
  <c r="CB25" i="1"/>
  <c r="CC25" i="1" s="1"/>
  <c r="BX25" i="1"/>
  <c r="BY25" i="1" s="1"/>
  <c r="BT25" i="1"/>
  <c r="BU25" i="1" s="1"/>
  <c r="BP25" i="1"/>
  <c r="BQ25" i="1" s="1"/>
  <c r="BL25" i="1"/>
  <c r="BM25" i="1" s="1"/>
  <c r="BH25" i="1"/>
  <c r="BI25" i="1" s="1"/>
  <c r="BD25" i="1"/>
  <c r="BE25" i="1" s="1"/>
  <c r="AZ25" i="1"/>
  <c r="BA25" i="1" s="1"/>
  <c r="AV25" i="1"/>
  <c r="AW25" i="1" s="1"/>
  <c r="AR25" i="1"/>
  <c r="AS25" i="1" s="1"/>
  <c r="AN25" i="1"/>
  <c r="AO25" i="1" s="1"/>
  <c r="AJ25" i="1"/>
  <c r="AK25" i="1" s="1"/>
  <c r="AF25" i="1"/>
  <c r="AG25" i="1" s="1"/>
  <c r="AB25" i="1"/>
  <c r="AC25" i="1" s="1"/>
  <c r="X25" i="1"/>
  <c r="Y25" i="1" s="1"/>
  <c r="T25" i="1"/>
  <c r="U25" i="1" s="1"/>
  <c r="P25" i="1"/>
  <c r="Q25" i="1" s="1"/>
  <c r="L25" i="1"/>
  <c r="M25" i="1" s="1"/>
  <c r="H25" i="1"/>
  <c r="I25" i="1" s="1"/>
  <c r="D25" i="1"/>
  <c r="E25" i="1" s="1"/>
  <c r="CF24" i="1"/>
  <c r="CG24" i="1" s="1"/>
  <c r="CB24" i="1"/>
  <c r="CC24" i="1" s="1"/>
  <c r="BX24" i="1"/>
  <c r="BY24" i="1" s="1"/>
  <c r="BT24" i="1"/>
  <c r="BU24" i="1" s="1"/>
  <c r="BP24" i="1"/>
  <c r="BQ24" i="1" s="1"/>
  <c r="BL24" i="1"/>
  <c r="BM24" i="1" s="1"/>
  <c r="BH24" i="1"/>
  <c r="BI24" i="1" s="1"/>
  <c r="BD24" i="1"/>
  <c r="BE24" i="1" s="1"/>
  <c r="AZ24" i="1"/>
  <c r="BA24" i="1" s="1"/>
  <c r="AV24" i="1"/>
  <c r="AW24" i="1" s="1"/>
  <c r="AR24" i="1"/>
  <c r="AS24" i="1" s="1"/>
  <c r="AN24" i="1"/>
  <c r="AO24" i="1" s="1"/>
  <c r="AJ24" i="1"/>
  <c r="AK24" i="1" s="1"/>
  <c r="AF24" i="1"/>
  <c r="AG24" i="1" s="1"/>
  <c r="AB24" i="1"/>
  <c r="AC24" i="1" s="1"/>
  <c r="X24" i="1"/>
  <c r="Y24" i="1" s="1"/>
  <c r="T24" i="1"/>
  <c r="U24" i="1" s="1"/>
  <c r="P24" i="1"/>
  <c r="Q24" i="1" s="1"/>
  <c r="L24" i="1"/>
  <c r="M24" i="1" s="1"/>
  <c r="H24" i="1"/>
  <c r="I24" i="1" s="1"/>
  <c r="D24" i="1"/>
  <c r="E24" i="1" s="1"/>
  <c r="CF23" i="1"/>
  <c r="CG23" i="1" s="1"/>
  <c r="CB23" i="1"/>
  <c r="CC23" i="1" s="1"/>
  <c r="BX23" i="1"/>
  <c r="BY23" i="1" s="1"/>
  <c r="BT23" i="1"/>
  <c r="BU23" i="1" s="1"/>
  <c r="BP23" i="1"/>
  <c r="BQ23" i="1" s="1"/>
  <c r="BL23" i="1"/>
  <c r="BM23" i="1" s="1"/>
  <c r="BH23" i="1"/>
  <c r="BI23" i="1" s="1"/>
  <c r="BD23" i="1"/>
  <c r="BE23" i="1" s="1"/>
  <c r="AZ23" i="1"/>
  <c r="BA23" i="1" s="1"/>
  <c r="AV23" i="1"/>
  <c r="AW23" i="1" s="1"/>
  <c r="AR23" i="1"/>
  <c r="AS23" i="1" s="1"/>
  <c r="AN23" i="1"/>
  <c r="AO23" i="1" s="1"/>
  <c r="AJ23" i="1"/>
  <c r="AK23" i="1" s="1"/>
  <c r="AF23" i="1"/>
  <c r="AG23" i="1" s="1"/>
  <c r="AB23" i="1"/>
  <c r="AC23" i="1" s="1"/>
  <c r="X23" i="1"/>
  <c r="Y23" i="1" s="1"/>
  <c r="T23" i="1"/>
  <c r="U23" i="1" s="1"/>
  <c r="P23" i="1"/>
  <c r="Q23" i="1" s="1"/>
  <c r="L23" i="1"/>
  <c r="M23" i="1" s="1"/>
  <c r="H23" i="1"/>
  <c r="I23" i="1" s="1"/>
  <c r="D23" i="1"/>
  <c r="E23" i="1" s="1"/>
  <c r="CB22" i="1"/>
  <c r="CC22" i="1" s="1"/>
  <c r="BX22" i="1"/>
  <c r="BY22" i="1" s="1"/>
  <c r="BT22" i="1"/>
  <c r="BU22" i="1" s="1"/>
  <c r="BP22" i="1"/>
  <c r="BQ22" i="1" s="1"/>
  <c r="BL22" i="1"/>
  <c r="BM22" i="1" s="1"/>
  <c r="BH22" i="1"/>
  <c r="BI22" i="1" s="1"/>
  <c r="BD22" i="1"/>
  <c r="BE22" i="1" s="1"/>
  <c r="AZ22" i="1"/>
  <c r="BA22" i="1" s="1"/>
  <c r="AV22" i="1"/>
  <c r="AW22" i="1" s="1"/>
  <c r="AR22" i="1"/>
  <c r="AS22" i="1" s="1"/>
  <c r="AN22" i="1"/>
  <c r="AO22" i="1" s="1"/>
  <c r="AJ22" i="1"/>
  <c r="AK22" i="1" s="1"/>
  <c r="AF22" i="1"/>
  <c r="AG22" i="1" s="1"/>
  <c r="AB22" i="1"/>
  <c r="AC22" i="1" s="1"/>
  <c r="X22" i="1"/>
  <c r="Y22" i="1" s="1"/>
  <c r="T22" i="1"/>
  <c r="U22" i="1" s="1"/>
  <c r="P22" i="1"/>
  <c r="Q22" i="1" s="1"/>
  <c r="L22" i="1"/>
  <c r="M22" i="1" s="1"/>
  <c r="H22" i="1"/>
  <c r="I22" i="1" s="1"/>
  <c r="D22" i="1"/>
  <c r="E22" i="1" s="1"/>
  <c r="CB21" i="1"/>
  <c r="CC21" i="1" s="1"/>
  <c r="BX21" i="1"/>
  <c r="BY21" i="1" s="1"/>
  <c r="BT21" i="1"/>
  <c r="BU21" i="1" s="1"/>
  <c r="BP21" i="1"/>
  <c r="BQ21" i="1" s="1"/>
  <c r="BL21" i="1"/>
  <c r="BM21" i="1" s="1"/>
  <c r="BH21" i="1"/>
  <c r="BI21" i="1" s="1"/>
  <c r="BD21" i="1"/>
  <c r="BE21" i="1" s="1"/>
  <c r="AZ21" i="1"/>
  <c r="BA21" i="1" s="1"/>
  <c r="AV21" i="1"/>
  <c r="AW21" i="1" s="1"/>
  <c r="AR21" i="1"/>
  <c r="AS21" i="1" s="1"/>
  <c r="AN21" i="1"/>
  <c r="AO21" i="1" s="1"/>
  <c r="AJ21" i="1"/>
  <c r="AK21" i="1" s="1"/>
  <c r="AF21" i="1"/>
  <c r="AG21" i="1" s="1"/>
  <c r="AB21" i="1"/>
  <c r="AC21" i="1" s="1"/>
  <c r="X21" i="1"/>
  <c r="Y21" i="1" s="1"/>
  <c r="T21" i="1"/>
  <c r="U21" i="1" s="1"/>
  <c r="P21" i="1"/>
  <c r="Q21" i="1" s="1"/>
  <c r="L21" i="1"/>
  <c r="M21" i="1" s="1"/>
  <c r="H21" i="1"/>
  <c r="I21" i="1" s="1"/>
  <c r="D21" i="1"/>
  <c r="E21" i="1" s="1"/>
  <c r="CB20" i="1"/>
  <c r="CC20" i="1" s="1"/>
  <c r="BX20" i="1"/>
  <c r="BY20" i="1" s="1"/>
  <c r="BT20" i="1"/>
  <c r="BU20" i="1" s="1"/>
  <c r="BP20" i="1"/>
  <c r="BQ20" i="1" s="1"/>
  <c r="BL20" i="1"/>
  <c r="BM20" i="1" s="1"/>
  <c r="BH20" i="1"/>
  <c r="BI20" i="1" s="1"/>
  <c r="BD20" i="1"/>
  <c r="BE20" i="1" s="1"/>
  <c r="AZ20" i="1"/>
  <c r="BA20" i="1" s="1"/>
  <c r="AV20" i="1"/>
  <c r="AW20" i="1" s="1"/>
  <c r="AR20" i="1"/>
  <c r="AS20" i="1" s="1"/>
  <c r="AN20" i="1"/>
  <c r="AO20" i="1" s="1"/>
  <c r="AJ20" i="1"/>
  <c r="AK20" i="1" s="1"/>
  <c r="AF20" i="1"/>
  <c r="AG20" i="1" s="1"/>
  <c r="AB20" i="1"/>
  <c r="AC20" i="1" s="1"/>
  <c r="X20" i="1"/>
  <c r="Y20" i="1" s="1"/>
  <c r="T20" i="1"/>
  <c r="U20" i="1" s="1"/>
  <c r="P20" i="1"/>
  <c r="Q20" i="1" s="1"/>
  <c r="L20" i="1"/>
  <c r="M20" i="1" s="1"/>
  <c r="H20" i="1"/>
  <c r="I20" i="1" s="1"/>
  <c r="D20" i="1"/>
  <c r="E20" i="1" s="1"/>
  <c r="CB19" i="1"/>
  <c r="CC19" i="1" s="1"/>
  <c r="BX19" i="1"/>
  <c r="BY19" i="1" s="1"/>
  <c r="BT19" i="1"/>
  <c r="BU19" i="1" s="1"/>
  <c r="BP19" i="1"/>
  <c r="BQ19" i="1" s="1"/>
  <c r="BL19" i="1"/>
  <c r="BM19" i="1" s="1"/>
  <c r="BH19" i="1"/>
  <c r="BI19" i="1" s="1"/>
  <c r="BD19" i="1"/>
  <c r="BE19" i="1" s="1"/>
  <c r="AZ19" i="1"/>
  <c r="BA19" i="1" s="1"/>
  <c r="AV19" i="1"/>
  <c r="AW19" i="1" s="1"/>
  <c r="AR19" i="1"/>
  <c r="AS19" i="1" s="1"/>
  <c r="AN19" i="1"/>
  <c r="AO19" i="1" s="1"/>
  <c r="AJ19" i="1"/>
  <c r="AK19" i="1" s="1"/>
  <c r="AF19" i="1"/>
  <c r="AG19" i="1" s="1"/>
  <c r="AB19" i="1"/>
  <c r="AC19" i="1" s="1"/>
  <c r="X19" i="1"/>
  <c r="Y19" i="1" s="1"/>
  <c r="T19" i="1"/>
  <c r="U19" i="1" s="1"/>
  <c r="P19" i="1"/>
  <c r="Q19" i="1" s="1"/>
  <c r="L19" i="1"/>
  <c r="M19" i="1" s="1"/>
  <c r="H19" i="1"/>
  <c r="I19" i="1" s="1"/>
  <c r="D19" i="1"/>
  <c r="E19" i="1" s="1"/>
  <c r="CB18" i="1"/>
  <c r="CC18" i="1" s="1"/>
  <c r="BX18" i="1"/>
  <c r="BY18" i="1" s="1"/>
  <c r="BT18" i="1"/>
  <c r="BU18" i="1" s="1"/>
  <c r="BP18" i="1"/>
  <c r="BQ18" i="1" s="1"/>
  <c r="BL18" i="1"/>
  <c r="BM18" i="1" s="1"/>
  <c r="BH18" i="1"/>
  <c r="BI18" i="1" s="1"/>
  <c r="BD18" i="1"/>
  <c r="BE18" i="1" s="1"/>
  <c r="AZ18" i="1"/>
  <c r="BA18" i="1" s="1"/>
  <c r="AV18" i="1"/>
  <c r="AW18" i="1" s="1"/>
  <c r="AR18" i="1"/>
  <c r="AS18" i="1" s="1"/>
  <c r="AN18" i="1"/>
  <c r="AO18" i="1" s="1"/>
  <c r="AJ18" i="1"/>
  <c r="AK18" i="1" s="1"/>
  <c r="AF18" i="1"/>
  <c r="AG18" i="1" s="1"/>
  <c r="AB18" i="1"/>
  <c r="AC18" i="1" s="1"/>
  <c r="X18" i="1"/>
  <c r="Y18" i="1" s="1"/>
  <c r="T18" i="1"/>
  <c r="U18" i="1" s="1"/>
  <c r="P18" i="1"/>
  <c r="Q18" i="1" s="1"/>
  <c r="L18" i="1"/>
  <c r="M18" i="1" s="1"/>
  <c r="H18" i="1"/>
  <c r="I18" i="1" s="1"/>
  <c r="D18" i="1"/>
  <c r="E18" i="1" s="1"/>
  <c r="CB17" i="1"/>
  <c r="CC17" i="1" s="1"/>
  <c r="BX17" i="1"/>
  <c r="BY17" i="1" s="1"/>
  <c r="BT17" i="1"/>
  <c r="BU17" i="1" s="1"/>
  <c r="BP17" i="1"/>
  <c r="BQ17" i="1" s="1"/>
  <c r="BL17" i="1"/>
  <c r="BM17" i="1" s="1"/>
  <c r="BH17" i="1"/>
  <c r="BI17" i="1" s="1"/>
  <c r="BD17" i="1"/>
  <c r="BE17" i="1" s="1"/>
  <c r="AZ17" i="1"/>
  <c r="BA17" i="1" s="1"/>
  <c r="AV17" i="1"/>
  <c r="AW17" i="1" s="1"/>
  <c r="AR17" i="1"/>
  <c r="AS17" i="1" s="1"/>
  <c r="AN17" i="1"/>
  <c r="AO17" i="1" s="1"/>
  <c r="AJ17" i="1"/>
  <c r="AK17" i="1" s="1"/>
  <c r="AF17" i="1"/>
  <c r="AG17" i="1" s="1"/>
  <c r="AB17" i="1"/>
  <c r="AC17" i="1" s="1"/>
  <c r="X17" i="1"/>
  <c r="Y17" i="1" s="1"/>
  <c r="T17" i="1"/>
  <c r="U17" i="1" s="1"/>
  <c r="P17" i="1"/>
  <c r="Q17" i="1" s="1"/>
  <c r="L17" i="1"/>
  <c r="M17" i="1" s="1"/>
  <c r="H17" i="1"/>
  <c r="I17" i="1" s="1"/>
  <c r="D17" i="1"/>
  <c r="E17" i="1" s="1"/>
  <c r="CB16" i="1"/>
  <c r="CC16" i="1" s="1"/>
  <c r="BX16" i="1"/>
  <c r="BY16" i="1" s="1"/>
  <c r="BT16" i="1"/>
  <c r="BU16" i="1" s="1"/>
  <c r="BP16" i="1"/>
  <c r="BQ16" i="1" s="1"/>
  <c r="BL16" i="1"/>
  <c r="BM16" i="1" s="1"/>
  <c r="BH16" i="1"/>
  <c r="BI16" i="1" s="1"/>
  <c r="BE16" i="1"/>
  <c r="BD16" i="1"/>
  <c r="AZ16" i="1"/>
  <c r="BA16" i="1" s="1"/>
  <c r="AV16" i="1"/>
  <c r="AW16" i="1" s="1"/>
  <c r="AR16" i="1"/>
  <c r="AS16" i="1" s="1"/>
  <c r="AN16" i="1"/>
  <c r="AO16" i="1" s="1"/>
  <c r="AJ16" i="1"/>
  <c r="AK16" i="1" s="1"/>
  <c r="AF16" i="1"/>
  <c r="AG16" i="1" s="1"/>
  <c r="AB16" i="1"/>
  <c r="AC16" i="1" s="1"/>
  <c r="X16" i="1"/>
  <c r="Y16" i="1" s="1"/>
  <c r="T16" i="1"/>
  <c r="U16" i="1" s="1"/>
  <c r="P16" i="1"/>
  <c r="Q16" i="1" s="1"/>
  <c r="L16" i="1"/>
  <c r="M16" i="1" s="1"/>
  <c r="H16" i="1"/>
  <c r="I16" i="1" s="1"/>
  <c r="D16" i="1"/>
  <c r="E16" i="1" s="1"/>
  <c r="CB15" i="1"/>
  <c r="CC15" i="1" s="1"/>
  <c r="BX15" i="1"/>
  <c r="BY15" i="1" s="1"/>
  <c r="BT15" i="1"/>
  <c r="BU15" i="1" s="1"/>
  <c r="BP15" i="1"/>
  <c r="BQ15" i="1" s="1"/>
  <c r="BL15" i="1"/>
  <c r="BM15" i="1" s="1"/>
  <c r="BH15" i="1"/>
  <c r="BI15" i="1" s="1"/>
  <c r="BD15" i="1"/>
  <c r="BE15" i="1" s="1"/>
  <c r="AZ15" i="1"/>
  <c r="BA15" i="1" s="1"/>
  <c r="AV15" i="1"/>
  <c r="AW15" i="1" s="1"/>
  <c r="AR15" i="1"/>
  <c r="AS15" i="1" s="1"/>
  <c r="AN15" i="1"/>
  <c r="AO15" i="1" s="1"/>
  <c r="AJ15" i="1"/>
  <c r="AK15" i="1" s="1"/>
  <c r="AF15" i="1"/>
  <c r="AG15" i="1" s="1"/>
  <c r="AB15" i="1"/>
  <c r="AC15" i="1" s="1"/>
  <c r="X15" i="1"/>
  <c r="Y15" i="1" s="1"/>
  <c r="T15" i="1"/>
  <c r="U15" i="1" s="1"/>
  <c r="P15" i="1"/>
  <c r="Q15" i="1" s="1"/>
  <c r="L15" i="1"/>
  <c r="M15" i="1" s="1"/>
  <c r="H15" i="1"/>
  <c r="I15" i="1" s="1"/>
  <c r="D15" i="1"/>
  <c r="E15" i="1" s="1"/>
  <c r="CB14" i="1"/>
  <c r="CC14" i="1" s="1"/>
  <c r="BX14" i="1"/>
  <c r="BY14" i="1" s="1"/>
  <c r="BT14" i="1"/>
  <c r="BU14" i="1" s="1"/>
  <c r="BP14" i="1"/>
  <c r="BQ14" i="1" s="1"/>
  <c r="BL14" i="1"/>
  <c r="BM14" i="1" s="1"/>
  <c r="BI14" i="1"/>
  <c r="BH14" i="1"/>
  <c r="BD14" i="1"/>
  <c r="BE14" i="1" s="1"/>
  <c r="AZ14" i="1"/>
  <c r="BA14" i="1" s="1"/>
  <c r="AV14" i="1"/>
  <c r="AW14" i="1" s="1"/>
  <c r="AR14" i="1"/>
  <c r="AS14" i="1" s="1"/>
  <c r="AN14" i="1"/>
  <c r="AO14" i="1" s="1"/>
  <c r="AJ14" i="1"/>
  <c r="AK14" i="1" s="1"/>
  <c r="AF14" i="1"/>
  <c r="AG14" i="1" s="1"/>
  <c r="AB14" i="1"/>
  <c r="AC14" i="1" s="1"/>
  <c r="X14" i="1"/>
  <c r="Y14" i="1" s="1"/>
  <c r="T14" i="1"/>
  <c r="U14" i="1" s="1"/>
  <c r="P14" i="1"/>
  <c r="Q14" i="1" s="1"/>
  <c r="M14" i="1"/>
  <c r="L14" i="1"/>
  <c r="H14" i="1"/>
  <c r="I14" i="1" s="1"/>
  <c r="D14" i="1"/>
  <c r="E14" i="1" s="1"/>
  <c r="CB13" i="1"/>
  <c r="CC13" i="1" s="1"/>
  <c r="BX13" i="1"/>
  <c r="BY13" i="1" s="1"/>
  <c r="BT13" i="1"/>
  <c r="BU13" i="1" s="1"/>
  <c r="BP13" i="1"/>
  <c r="BQ13" i="1" s="1"/>
  <c r="BL13" i="1"/>
  <c r="BM13" i="1" s="1"/>
  <c r="BH13" i="1"/>
  <c r="BI13" i="1" s="1"/>
  <c r="BD13" i="1"/>
  <c r="BE13" i="1" s="1"/>
  <c r="AZ13" i="1"/>
  <c r="BA13" i="1" s="1"/>
  <c r="AV13" i="1"/>
  <c r="AW13" i="1" s="1"/>
  <c r="AR13" i="1"/>
  <c r="AS13" i="1" s="1"/>
  <c r="AN13" i="1"/>
  <c r="AO13" i="1" s="1"/>
  <c r="AJ13" i="1"/>
  <c r="AK13" i="1" s="1"/>
  <c r="AF13" i="1"/>
  <c r="AG13" i="1" s="1"/>
  <c r="AB13" i="1"/>
  <c r="AC13" i="1" s="1"/>
  <c r="X13" i="1"/>
  <c r="Y13" i="1" s="1"/>
  <c r="T13" i="1"/>
  <c r="U13" i="1" s="1"/>
  <c r="P13" i="1"/>
  <c r="Q13" i="1" s="1"/>
  <c r="L13" i="1"/>
  <c r="M13" i="1" s="1"/>
  <c r="H13" i="1"/>
  <c r="I13" i="1" s="1"/>
  <c r="D13" i="1"/>
  <c r="E13" i="1" s="1"/>
  <c r="CB12" i="1"/>
  <c r="CC12" i="1" s="1"/>
  <c r="BX12" i="1"/>
  <c r="BY12" i="1" s="1"/>
  <c r="BT12" i="1"/>
  <c r="BU12" i="1" s="1"/>
  <c r="BP12" i="1"/>
  <c r="BQ12" i="1" s="1"/>
  <c r="BL12" i="1"/>
  <c r="BM12" i="1" s="1"/>
  <c r="BH12" i="1"/>
  <c r="BI12" i="1" s="1"/>
  <c r="BD12" i="1"/>
  <c r="BE12" i="1" s="1"/>
  <c r="AZ12" i="1"/>
  <c r="BA12" i="1" s="1"/>
  <c r="AV12" i="1"/>
  <c r="AW12" i="1" s="1"/>
  <c r="AR12" i="1"/>
  <c r="AS12" i="1" s="1"/>
  <c r="AN12" i="1"/>
  <c r="AO12" i="1" s="1"/>
  <c r="AJ12" i="1"/>
  <c r="AK12" i="1" s="1"/>
  <c r="AF12" i="1"/>
  <c r="AG12" i="1" s="1"/>
  <c r="AB12" i="1"/>
  <c r="AC12" i="1" s="1"/>
  <c r="X12" i="1"/>
  <c r="Y12" i="1" s="1"/>
  <c r="T12" i="1"/>
  <c r="U12" i="1" s="1"/>
  <c r="P12" i="1"/>
  <c r="Q12" i="1" s="1"/>
  <c r="L12" i="1"/>
  <c r="M12" i="1" s="1"/>
  <c r="H12" i="1"/>
  <c r="I12" i="1" s="1"/>
  <c r="D12" i="1"/>
  <c r="E12" i="1" s="1"/>
  <c r="CB11" i="1"/>
  <c r="CC11" i="1" s="1"/>
  <c r="BX11" i="1"/>
  <c r="BY11" i="1" s="1"/>
  <c r="BT11" i="1"/>
  <c r="BU11" i="1" s="1"/>
  <c r="BP11" i="1"/>
  <c r="BQ11" i="1" s="1"/>
  <c r="BL11" i="1"/>
  <c r="BM11" i="1" s="1"/>
  <c r="BH11" i="1"/>
  <c r="BI11" i="1" s="1"/>
  <c r="BD11" i="1"/>
  <c r="BE11" i="1" s="1"/>
  <c r="AZ11" i="1"/>
  <c r="BA11" i="1" s="1"/>
  <c r="AV11" i="1"/>
  <c r="AW11" i="1" s="1"/>
  <c r="AR11" i="1"/>
  <c r="AS11" i="1" s="1"/>
  <c r="AN11" i="1"/>
  <c r="AO11" i="1" s="1"/>
  <c r="AJ11" i="1"/>
  <c r="AK11" i="1" s="1"/>
  <c r="AF11" i="1"/>
  <c r="AG11" i="1" s="1"/>
  <c r="AB11" i="1"/>
  <c r="AC11" i="1" s="1"/>
  <c r="X11" i="1"/>
  <c r="Y11" i="1" s="1"/>
  <c r="T11" i="1"/>
  <c r="U11" i="1" s="1"/>
  <c r="P11" i="1"/>
  <c r="Q11" i="1" s="1"/>
  <c r="L11" i="1"/>
  <c r="M11" i="1" s="1"/>
  <c r="H11" i="1"/>
  <c r="I11" i="1" s="1"/>
  <c r="D11" i="1"/>
  <c r="E11" i="1" s="1"/>
  <c r="CB10" i="1"/>
  <c r="CC10" i="1" s="1"/>
  <c r="BX10" i="1"/>
  <c r="BY10" i="1" s="1"/>
  <c r="BT10" i="1"/>
  <c r="BU10" i="1" s="1"/>
  <c r="BP10" i="1"/>
  <c r="BQ10" i="1" s="1"/>
  <c r="BL10" i="1"/>
  <c r="BM10" i="1" s="1"/>
  <c r="BH10" i="1"/>
  <c r="BI10" i="1" s="1"/>
  <c r="BD10" i="1"/>
  <c r="BE10" i="1" s="1"/>
  <c r="AZ10" i="1"/>
  <c r="BA10" i="1" s="1"/>
  <c r="AV10" i="1"/>
  <c r="AW10" i="1" s="1"/>
  <c r="AR10" i="1"/>
  <c r="AS10" i="1" s="1"/>
  <c r="AN10" i="1"/>
  <c r="AO10" i="1" s="1"/>
  <c r="AJ10" i="1"/>
  <c r="AK10" i="1" s="1"/>
  <c r="AF10" i="1"/>
  <c r="AG10" i="1" s="1"/>
  <c r="AB10" i="1"/>
  <c r="AC10" i="1" s="1"/>
  <c r="X10" i="1"/>
  <c r="Y10" i="1" s="1"/>
  <c r="T10" i="1"/>
  <c r="U10" i="1" s="1"/>
  <c r="P10" i="1"/>
  <c r="Q10" i="1" s="1"/>
  <c r="L10" i="1"/>
  <c r="M10" i="1" s="1"/>
  <c r="H10" i="1"/>
  <c r="I10" i="1" s="1"/>
  <c r="D10" i="1"/>
  <c r="E10" i="1" s="1"/>
  <c r="CB9" i="1"/>
  <c r="CC9" i="1" s="1"/>
  <c r="BX9" i="1"/>
  <c r="BY9" i="1" s="1"/>
  <c r="BT9" i="1"/>
  <c r="BU9" i="1" s="1"/>
  <c r="BP9" i="1"/>
  <c r="BQ9" i="1" s="1"/>
  <c r="BL9" i="1"/>
  <c r="BM9" i="1" s="1"/>
  <c r="BH9" i="1"/>
  <c r="BI9" i="1" s="1"/>
  <c r="BD9" i="1"/>
  <c r="BE9" i="1" s="1"/>
  <c r="AZ9" i="1"/>
  <c r="BA9" i="1" s="1"/>
  <c r="AV9" i="1"/>
  <c r="AW9" i="1" s="1"/>
  <c r="AR9" i="1"/>
  <c r="AS9" i="1" s="1"/>
  <c r="AN9" i="1"/>
  <c r="AO9" i="1" s="1"/>
  <c r="AJ9" i="1"/>
  <c r="AK9" i="1" s="1"/>
  <c r="AF9" i="1"/>
  <c r="AG9" i="1" s="1"/>
  <c r="AB9" i="1"/>
  <c r="AC9" i="1" s="1"/>
  <c r="X9" i="1"/>
  <c r="Y9" i="1" s="1"/>
  <c r="T9" i="1"/>
  <c r="U9" i="1" s="1"/>
  <c r="P9" i="1"/>
  <c r="Q9" i="1" s="1"/>
  <c r="L9" i="1"/>
  <c r="M9" i="1" s="1"/>
  <c r="H9" i="1"/>
  <c r="I9" i="1" s="1"/>
  <c r="D9" i="1"/>
  <c r="E9" i="1" s="1"/>
  <c r="CB8" i="1"/>
  <c r="CC8" i="1" s="1"/>
  <c r="BX8" i="1"/>
  <c r="BY8" i="1" s="1"/>
  <c r="BT8" i="1"/>
  <c r="BU8" i="1" s="1"/>
  <c r="BP8" i="1"/>
  <c r="BQ8" i="1" s="1"/>
  <c r="BL8" i="1"/>
  <c r="BM8" i="1" s="1"/>
  <c r="BH8" i="1"/>
  <c r="BI8" i="1" s="1"/>
  <c r="BD8" i="1"/>
  <c r="BE8" i="1" s="1"/>
  <c r="AZ8" i="1"/>
  <c r="BA8" i="1" s="1"/>
  <c r="AV8" i="1"/>
  <c r="AW8" i="1" s="1"/>
  <c r="AR8" i="1"/>
  <c r="AS8" i="1" s="1"/>
  <c r="AN8" i="1"/>
  <c r="AO8" i="1" s="1"/>
  <c r="AK8" i="1"/>
  <c r="AJ8" i="1"/>
  <c r="AF8" i="1"/>
  <c r="AG8" i="1" s="1"/>
  <c r="AB8" i="1"/>
  <c r="AC8" i="1" s="1"/>
  <c r="X8" i="1"/>
  <c r="Y8" i="1" s="1"/>
  <c r="T8" i="1"/>
  <c r="U8" i="1" s="1"/>
  <c r="P8" i="1"/>
  <c r="Q8" i="1" s="1"/>
  <c r="L8" i="1"/>
  <c r="M8" i="1" s="1"/>
  <c r="H8" i="1"/>
  <c r="I8" i="1" s="1"/>
  <c r="D8" i="1"/>
  <c r="E8" i="1" s="1"/>
  <c r="CB7" i="1"/>
  <c r="CC7" i="1" s="1"/>
  <c r="BX7" i="1"/>
  <c r="BY7" i="1" s="1"/>
  <c r="BT7" i="1"/>
  <c r="BU7" i="1" s="1"/>
  <c r="BP7" i="1"/>
  <c r="BQ7" i="1" s="1"/>
  <c r="BL7" i="1"/>
  <c r="BM7" i="1" s="1"/>
  <c r="BH7" i="1"/>
  <c r="BI7" i="1" s="1"/>
  <c r="BD7" i="1"/>
  <c r="BE7" i="1" s="1"/>
  <c r="AZ7" i="1"/>
  <c r="BA7" i="1" s="1"/>
  <c r="AV7" i="1"/>
  <c r="AW7" i="1" s="1"/>
  <c r="AR7" i="1"/>
  <c r="AS7" i="1" s="1"/>
  <c r="AN7" i="1"/>
  <c r="AO7" i="1" s="1"/>
  <c r="AJ7" i="1"/>
  <c r="AK7" i="1" s="1"/>
  <c r="AF7" i="1"/>
  <c r="AG7" i="1" s="1"/>
  <c r="AB7" i="1"/>
  <c r="AC7" i="1" s="1"/>
  <c r="X7" i="1"/>
  <c r="Y7" i="1" s="1"/>
  <c r="T7" i="1"/>
  <c r="U7" i="1" s="1"/>
  <c r="P7" i="1"/>
  <c r="Q7" i="1" s="1"/>
  <c r="L7" i="1"/>
  <c r="M7" i="1" s="1"/>
  <c r="H7" i="1"/>
  <c r="I7" i="1" s="1"/>
  <c r="D7" i="1"/>
  <c r="E7" i="1" s="1"/>
  <c r="CF6" i="1"/>
  <c r="CG6" i="1" s="1"/>
  <c r="CB6" i="1"/>
  <c r="CC6" i="1" s="1"/>
  <c r="BX6" i="1"/>
  <c r="BY6" i="1" s="1"/>
  <c r="BT6" i="1"/>
  <c r="BU6" i="1" s="1"/>
  <c r="BP6" i="1"/>
  <c r="BQ6" i="1" s="1"/>
  <c r="BL6" i="1"/>
  <c r="BM6" i="1" s="1"/>
  <c r="BH6" i="1"/>
  <c r="BI6" i="1" s="1"/>
  <c r="BD6" i="1"/>
  <c r="BE6" i="1" s="1"/>
  <c r="AZ6" i="1"/>
  <c r="BA6" i="1" s="1"/>
  <c r="AV6" i="1"/>
  <c r="AW6" i="1" s="1"/>
  <c r="AR6" i="1"/>
  <c r="AS6" i="1" s="1"/>
  <c r="AN6" i="1"/>
  <c r="AO6" i="1" s="1"/>
  <c r="AJ6" i="1"/>
  <c r="AK6" i="1" s="1"/>
  <c r="AF6" i="1"/>
  <c r="AG6" i="1" s="1"/>
  <c r="AB6" i="1"/>
  <c r="AC6" i="1" s="1"/>
  <c r="X6" i="1"/>
  <c r="Y6" i="1" s="1"/>
  <c r="T6" i="1"/>
  <c r="U6" i="1" s="1"/>
  <c r="P6" i="1"/>
  <c r="Q6" i="1" s="1"/>
  <c r="L6" i="1"/>
  <c r="M6" i="1" s="1"/>
  <c r="H6" i="1"/>
  <c r="I6" i="1" s="1"/>
  <c r="D6" i="1"/>
  <c r="E6" i="1" s="1"/>
  <c r="CF5" i="1"/>
  <c r="CG5" i="1" s="1"/>
  <c r="CB5" i="1"/>
  <c r="CC5" i="1" s="1"/>
  <c r="BX5" i="1"/>
  <c r="BY5" i="1" s="1"/>
  <c r="BT5" i="1"/>
  <c r="BU5" i="1" s="1"/>
  <c r="BP5" i="1"/>
  <c r="BQ5" i="1" s="1"/>
  <c r="BL5" i="1"/>
  <c r="BM5" i="1" s="1"/>
  <c r="BH5" i="1"/>
  <c r="BI5" i="1" s="1"/>
  <c r="BD5" i="1"/>
  <c r="BE5" i="1" s="1"/>
  <c r="AZ5" i="1"/>
  <c r="BA5" i="1" s="1"/>
  <c r="AV5" i="1"/>
  <c r="AW5" i="1" s="1"/>
  <c r="AR5" i="1"/>
  <c r="AS5" i="1" s="1"/>
  <c r="AN5" i="1"/>
  <c r="AO5" i="1" s="1"/>
  <c r="AJ5" i="1"/>
  <c r="AK5" i="1" s="1"/>
  <c r="AF5" i="1"/>
  <c r="AG5" i="1" s="1"/>
  <c r="AB5" i="1"/>
  <c r="AC5" i="1" s="1"/>
  <c r="X5" i="1"/>
  <c r="Y5" i="1" s="1"/>
  <c r="T5" i="1"/>
  <c r="U5" i="1" s="1"/>
  <c r="P5" i="1"/>
  <c r="Q5" i="1" s="1"/>
  <c r="L5" i="1"/>
  <c r="M5" i="1" s="1"/>
  <c r="H5" i="1"/>
  <c r="I5" i="1" s="1"/>
  <c r="D5" i="1"/>
  <c r="E5" i="1" s="1"/>
  <c r="CF4" i="1"/>
  <c r="CG4" i="1" s="1"/>
  <c r="CB4" i="1"/>
  <c r="CC4" i="1" s="1"/>
  <c r="BX4" i="1"/>
  <c r="BY4" i="1" s="1"/>
  <c r="BT4" i="1"/>
  <c r="BU4" i="1" s="1"/>
  <c r="BP4" i="1"/>
  <c r="BQ4" i="1" s="1"/>
  <c r="BL4" i="1"/>
  <c r="BM4" i="1" s="1"/>
  <c r="BH4" i="1"/>
  <c r="BI4" i="1" s="1"/>
  <c r="BD4" i="1"/>
  <c r="BE4" i="1" s="1"/>
  <c r="AZ4" i="1"/>
  <c r="BA4" i="1" s="1"/>
  <c r="AV4" i="1"/>
  <c r="AW4" i="1" s="1"/>
  <c r="AR4" i="1"/>
  <c r="AS4" i="1" s="1"/>
  <c r="AN4" i="1"/>
  <c r="AO4" i="1" s="1"/>
  <c r="AJ4" i="1"/>
  <c r="AK4" i="1" s="1"/>
  <c r="AF4" i="1"/>
  <c r="AG4" i="1" s="1"/>
  <c r="AB4" i="1"/>
  <c r="AC4" i="1" s="1"/>
  <c r="X4" i="1"/>
  <c r="Y4" i="1" s="1"/>
  <c r="T4" i="1"/>
  <c r="U4" i="1" s="1"/>
  <c r="P4" i="1"/>
  <c r="Q4" i="1" s="1"/>
  <c r="L4" i="1"/>
  <c r="M4" i="1" s="1"/>
  <c r="H4" i="1"/>
  <c r="I4" i="1" s="1"/>
  <c r="D4" i="1"/>
  <c r="E4" i="1" s="1"/>
  <c r="CF3" i="1"/>
  <c r="CG3" i="1" s="1"/>
  <c r="CB3" i="1"/>
  <c r="CC3" i="1" s="1"/>
  <c r="BX3" i="1"/>
  <c r="BY3" i="1" s="1"/>
  <c r="BT3" i="1"/>
  <c r="BU3" i="1" s="1"/>
  <c r="BP3" i="1"/>
  <c r="BQ3" i="1" s="1"/>
  <c r="BL3" i="1"/>
  <c r="BM3" i="1" s="1"/>
  <c r="BH3" i="1"/>
  <c r="BI3" i="1" s="1"/>
  <c r="BD3" i="1"/>
  <c r="BE3" i="1" s="1"/>
  <c r="AZ3" i="1"/>
  <c r="BA3" i="1" s="1"/>
  <c r="AV3" i="1"/>
  <c r="AW3" i="1" s="1"/>
  <c r="AR3" i="1"/>
  <c r="AS3" i="1" s="1"/>
  <c r="AN3" i="1"/>
  <c r="AO3" i="1" s="1"/>
  <c r="AJ3" i="1"/>
  <c r="AK3" i="1" s="1"/>
  <c r="AF3" i="1"/>
  <c r="AG3" i="1" s="1"/>
  <c r="AB3" i="1"/>
  <c r="AC3" i="1" s="1"/>
  <c r="X3" i="1"/>
  <c r="Y3" i="1" s="1"/>
  <c r="T3" i="1"/>
  <c r="U3" i="1" s="1"/>
  <c r="P3" i="1"/>
  <c r="Q3" i="1" s="1"/>
  <c r="L3" i="1"/>
  <c r="M3" i="1" s="1"/>
  <c r="H3" i="1"/>
  <c r="I3" i="1" s="1"/>
  <c r="D3" i="1"/>
  <c r="E3" i="1" s="1"/>
  <c r="CF2" i="1"/>
  <c r="CG2" i="1" s="1"/>
  <c r="CB2" i="1"/>
  <c r="CC2" i="1" s="1"/>
  <c r="BX2" i="1"/>
  <c r="BY2" i="1" s="1"/>
  <c r="BT2" i="1"/>
  <c r="BU2" i="1" s="1"/>
  <c r="BP2" i="1"/>
  <c r="BQ2" i="1" s="1"/>
  <c r="BL2" i="1"/>
  <c r="BM2" i="1" s="1"/>
  <c r="BH2" i="1"/>
  <c r="BI2" i="1" s="1"/>
  <c r="BD2" i="1"/>
  <c r="BE2" i="1" s="1"/>
  <c r="AZ2" i="1"/>
  <c r="BA2" i="1" s="1"/>
  <c r="AV2" i="1"/>
  <c r="AW2" i="1" s="1"/>
  <c r="AR2" i="1"/>
  <c r="AS2" i="1" s="1"/>
  <c r="AN2" i="1"/>
  <c r="AO2" i="1" s="1"/>
  <c r="AJ2" i="1"/>
  <c r="AK2" i="1" s="1"/>
  <c r="AF2" i="1"/>
  <c r="AG2" i="1" s="1"/>
  <c r="AB2" i="1"/>
  <c r="AC2" i="1" s="1"/>
  <c r="X2" i="1"/>
  <c r="Y2" i="1" s="1"/>
  <c r="T2" i="1"/>
  <c r="U2" i="1" s="1"/>
  <c r="P2" i="1"/>
  <c r="Q2" i="1" s="1"/>
  <c r="L2" i="1"/>
  <c r="M2" i="1" s="1"/>
  <c r="H2" i="1"/>
  <c r="I2" i="1" s="1"/>
  <c r="D2" i="1"/>
  <c r="E2" i="1" s="1"/>
</calcChain>
</file>

<file path=xl/sharedStrings.xml><?xml version="1.0" encoding="utf-8"?>
<sst xmlns="http://schemas.openxmlformats.org/spreadsheetml/2006/main" count="326" uniqueCount="240">
  <si>
    <t>BAC</t>
  </si>
  <si>
    <t>Z1</t>
    <phoneticPr fontId="1" type="noConversion"/>
  </si>
  <si>
    <t>Z2</t>
    <phoneticPr fontId="1" type="noConversion"/>
  </si>
  <si>
    <t>Z-</t>
    <phoneticPr fontId="1" type="noConversion"/>
  </si>
  <si>
    <t>Nmen1</t>
    <phoneticPr fontId="2" type="noConversion"/>
  </si>
  <si>
    <t>Nmen2</t>
    <phoneticPr fontId="2" type="noConversion"/>
  </si>
  <si>
    <t>Nmen-</t>
    <phoneticPr fontId="2" type="noConversion"/>
  </si>
  <si>
    <t>G1-18</t>
    <phoneticPr fontId="2" type="noConversion"/>
  </si>
  <si>
    <t>G2-18</t>
    <phoneticPr fontId="2" type="noConversion"/>
  </si>
  <si>
    <t>G-18-</t>
  </si>
  <si>
    <t>v1</t>
    <phoneticPr fontId="2" type="noConversion"/>
  </si>
  <si>
    <t>v2</t>
    <phoneticPr fontId="2" type="noConversion"/>
  </si>
  <si>
    <t>v-</t>
  </si>
  <si>
    <t>χ1</t>
    <phoneticPr fontId="2" type="noConversion"/>
  </si>
  <si>
    <t>χ2</t>
    <phoneticPr fontId="2" type="noConversion"/>
  </si>
  <si>
    <t>χ-</t>
    <phoneticPr fontId="2" type="noConversion"/>
  </si>
  <si>
    <t>I1-</t>
  </si>
  <si>
    <t>I2-</t>
  </si>
  <si>
    <t>ε1</t>
    <phoneticPr fontId="1" type="noConversion"/>
  </si>
  <si>
    <t>ε2</t>
  </si>
  <si>
    <t>ε-</t>
  </si>
  <si>
    <t>delec1</t>
    <phoneticPr fontId="2" type="noConversion"/>
  </si>
  <si>
    <t>delec2</t>
    <phoneticPr fontId="2" type="noConversion"/>
  </si>
  <si>
    <t>delec-</t>
    <phoneticPr fontId="2" type="noConversion"/>
  </si>
  <si>
    <t>dband1</t>
  </si>
  <si>
    <t>dband2</t>
  </si>
  <si>
    <t>dband-</t>
  </si>
  <si>
    <t>HOMO1</t>
    <phoneticPr fontId="2" type="noConversion"/>
  </si>
  <si>
    <t>HOMO2</t>
    <phoneticPr fontId="2" type="noConversion"/>
  </si>
  <si>
    <t>HOMO-</t>
    <phoneticPr fontId="2" type="noConversion"/>
  </si>
  <si>
    <t>LUMO1</t>
    <phoneticPr fontId="2" type="noConversion"/>
  </si>
  <si>
    <t>LUMO2</t>
    <phoneticPr fontId="2" type="noConversion"/>
  </si>
  <si>
    <t>LUMO-</t>
    <phoneticPr fontId="2" type="noConversion"/>
  </si>
  <si>
    <t>R1</t>
    <phoneticPr fontId="2" type="noConversion"/>
  </si>
  <si>
    <t>R2</t>
    <phoneticPr fontId="2" type="noConversion"/>
  </si>
  <si>
    <t>R-</t>
    <phoneticPr fontId="2" type="noConversion"/>
  </si>
  <si>
    <t>Rm1</t>
  </si>
  <si>
    <t>Rm2</t>
    <phoneticPr fontId="2" type="noConversion"/>
  </si>
  <si>
    <t>Rm-</t>
  </si>
  <si>
    <t>Rcov1</t>
    <phoneticPr fontId="2" type="noConversion"/>
  </si>
  <si>
    <t>Rcov2</t>
    <phoneticPr fontId="2" type="noConversion"/>
  </si>
  <si>
    <t>Rcov-</t>
    <phoneticPr fontId="2" type="noConversion"/>
  </si>
  <si>
    <t>Rs1</t>
    <phoneticPr fontId="2" type="noConversion"/>
  </si>
  <si>
    <t>Rs2</t>
    <phoneticPr fontId="2" type="noConversion"/>
  </si>
  <si>
    <t>Rs-</t>
    <phoneticPr fontId="2" type="noConversion"/>
  </si>
  <si>
    <t>Rp1</t>
    <phoneticPr fontId="2" type="noConversion"/>
  </si>
  <si>
    <t>Rp2</t>
    <phoneticPr fontId="2" type="noConversion"/>
  </si>
  <si>
    <t>Rp-</t>
    <phoneticPr fontId="2" type="noConversion"/>
  </si>
  <si>
    <t>Rd1</t>
    <phoneticPr fontId="2" type="noConversion"/>
  </si>
  <si>
    <t>Rd2</t>
    <phoneticPr fontId="2" type="noConversion"/>
  </si>
  <si>
    <t>Rd-</t>
    <phoneticPr fontId="2" type="noConversion"/>
  </si>
  <si>
    <t>Rv1</t>
    <phoneticPr fontId="2" type="noConversion"/>
  </si>
  <si>
    <t>Rv2</t>
    <phoneticPr fontId="2" type="noConversion"/>
  </si>
  <si>
    <t>Rv-</t>
    <phoneticPr fontId="2" type="noConversion"/>
  </si>
  <si>
    <t>N1</t>
    <phoneticPr fontId="2" type="noConversion"/>
  </si>
  <si>
    <t>N2</t>
    <phoneticPr fontId="2" type="noConversion"/>
  </si>
  <si>
    <t>N-</t>
    <phoneticPr fontId="2" type="noConversion"/>
  </si>
  <si>
    <t>Rvdw1</t>
  </si>
  <si>
    <t>Rvdw2</t>
  </si>
  <si>
    <t>Rvdw-</t>
  </si>
  <si>
    <t>Ni_Sc</t>
    <phoneticPr fontId="1" type="noConversion"/>
  </si>
  <si>
    <t>Ni_Cr</t>
  </si>
  <si>
    <t>Ni_Mn</t>
  </si>
  <si>
    <t>Ni_Co</t>
  </si>
  <si>
    <t>Ni_Cu</t>
  </si>
  <si>
    <t>Ni_Zr</t>
  </si>
  <si>
    <t>Ni_Nb</t>
  </si>
  <si>
    <t>Ni_Ru</t>
  </si>
  <si>
    <t>Ni_Ag</t>
  </si>
  <si>
    <t>V_Mn</t>
  </si>
  <si>
    <t>Mn_W</t>
  </si>
  <si>
    <t>Co_Mo</t>
  </si>
  <si>
    <t>Ti_Co</t>
  </si>
  <si>
    <t>Co_Ta</t>
  </si>
  <si>
    <t>Fe_Cu</t>
  </si>
  <si>
    <t>Cu_Zr</t>
  </si>
  <si>
    <t>Rh_Hf</t>
  </si>
  <si>
    <t>Rh_W</t>
  </si>
  <si>
    <t>Zr_Pd</t>
  </si>
  <si>
    <t>V_Pd</t>
  </si>
  <si>
    <t>Mo_Ir</t>
  </si>
  <si>
    <t>Ru_Ir</t>
  </si>
  <si>
    <t>Ta_Ir</t>
  </si>
  <si>
    <t>Co_Ir</t>
  </si>
  <si>
    <t>Ir_Pt</t>
  </si>
  <si>
    <t>Fe_Pt</t>
  </si>
  <si>
    <t>Re_Pt</t>
  </si>
  <si>
    <t>Ti_Ru</t>
  </si>
  <si>
    <t>Ru_Os</t>
  </si>
  <si>
    <t>Mo_W</t>
  </si>
  <si>
    <t>Nb_Mo</t>
  </si>
  <si>
    <t>V_Os</t>
  </si>
  <si>
    <t>Zr_Au</t>
  </si>
  <si>
    <t>Sc_Au</t>
  </si>
  <si>
    <t>Sc_Ir</t>
  </si>
  <si>
    <t>Co_Nb</t>
  </si>
  <si>
    <t>Nb_Au</t>
  </si>
  <si>
    <t>Rh_Re</t>
  </si>
  <si>
    <t>Pd_Ta</t>
  </si>
  <si>
    <t>V_Ta</t>
  </si>
  <si>
    <t>Sc_Rh</t>
  </si>
  <si>
    <t>Cr_W</t>
  </si>
  <si>
    <t>Y_Ru</t>
  </si>
  <si>
    <t>Zr_W</t>
  </si>
  <si>
    <t>Nb_Pt</t>
  </si>
  <si>
    <t>Zr_Ag</t>
  </si>
  <si>
    <t>Pd_Re</t>
  </si>
  <si>
    <t>V_Mo</t>
  </si>
  <si>
    <t>Fe_Pd</t>
  </si>
  <si>
    <t>Re_Ir</t>
  </si>
  <si>
    <t>Ti_Au</t>
  </si>
  <si>
    <t>Fe_Zr</t>
  </si>
  <si>
    <t>Cu_Pd</t>
  </si>
  <si>
    <t>Ti_Fe</t>
  </si>
  <si>
    <t>Cr_Zr</t>
  </si>
  <si>
    <t>Mn_Ta</t>
  </si>
  <si>
    <t>Fe_W</t>
  </si>
  <si>
    <t>Fe_Re</t>
  </si>
  <si>
    <t>Cu_Ir</t>
  </si>
  <si>
    <t>Nb_Ag</t>
  </si>
  <si>
    <t>Ru_Rh</t>
  </si>
  <si>
    <t>Ru_Hf</t>
  </si>
  <si>
    <t>Pd_Os</t>
  </si>
  <si>
    <t>Ni_ScE</t>
  </si>
  <si>
    <t>Ni_CrE</t>
  </si>
  <si>
    <t>Ni_MnE</t>
  </si>
  <si>
    <t>Ni_CoE</t>
  </si>
  <si>
    <t>Ni_CuE</t>
  </si>
  <si>
    <t>Ni_ZrE</t>
  </si>
  <si>
    <t>Ni_NbE</t>
  </si>
  <si>
    <t>Ni_RuE</t>
  </si>
  <si>
    <t>Ni_AgE</t>
  </si>
  <si>
    <t>V_MnE</t>
  </si>
  <si>
    <t>Mn_WE</t>
  </si>
  <si>
    <t>Co_MoE</t>
  </si>
  <si>
    <t>Ti_CoE</t>
  </si>
  <si>
    <t>Co_TaE</t>
  </si>
  <si>
    <t>Fe_CuE</t>
  </si>
  <si>
    <t>Cu_ZrE</t>
  </si>
  <si>
    <t>Rh_HfE</t>
  </si>
  <si>
    <t>Rh_WE</t>
  </si>
  <si>
    <t>Zr_PdE</t>
  </si>
  <si>
    <t>V_PdE</t>
  </si>
  <si>
    <t>Mo_IrE</t>
  </si>
  <si>
    <t>Ru_IrE</t>
  </si>
  <si>
    <t>Ta_IrE</t>
  </si>
  <si>
    <t>Co_IrE</t>
  </si>
  <si>
    <t>Ir_PtE</t>
  </si>
  <si>
    <t>Fe_PtE</t>
  </si>
  <si>
    <t>Re_PtE</t>
  </si>
  <si>
    <t>Ti_RuE</t>
  </si>
  <si>
    <t>Ru_OsE</t>
  </si>
  <si>
    <t>Mo_WE</t>
  </si>
  <si>
    <t>Nb_MoE</t>
  </si>
  <si>
    <t>V_OsE</t>
  </si>
  <si>
    <t>Zr_AuE</t>
  </si>
  <si>
    <t>Sc_AuE</t>
  </si>
  <si>
    <t>Sc_IrE</t>
  </si>
  <si>
    <t>Co_NbE</t>
  </si>
  <si>
    <t>Nb_AuE</t>
  </si>
  <si>
    <t>Rh_ReE</t>
  </si>
  <si>
    <t>Pd_TaE</t>
  </si>
  <si>
    <t>V_TaE</t>
  </si>
  <si>
    <t>Sc_RhE</t>
  </si>
  <si>
    <t>Cr_WE</t>
  </si>
  <si>
    <t>Y_RuE</t>
  </si>
  <si>
    <t>Zr_WE</t>
  </si>
  <si>
    <t>Nb_PtE</t>
  </si>
  <si>
    <t>Zr_AgE</t>
  </si>
  <si>
    <t>Pd_ReE</t>
  </si>
  <si>
    <t>V_MoE</t>
  </si>
  <si>
    <t>Fe_PdE</t>
  </si>
  <si>
    <t>Re_IrE</t>
  </si>
  <si>
    <t>Ti_AuE</t>
  </si>
  <si>
    <t>Fe_ZrE</t>
  </si>
  <si>
    <t>Cu_PdE</t>
  </si>
  <si>
    <t>Ti_FeE</t>
  </si>
  <si>
    <t>Cr_ZrE</t>
  </si>
  <si>
    <t>Mn_TaE</t>
  </si>
  <si>
    <t>Fe_WE</t>
  </si>
  <si>
    <t>Fe_ReE</t>
  </si>
  <si>
    <t>Cu_IrE</t>
  </si>
  <si>
    <t>Y_PtE</t>
  </si>
  <si>
    <t>Zr_TaE</t>
  </si>
  <si>
    <t>Nb_AgE</t>
  </si>
  <si>
    <t>Ru_RhE</t>
  </si>
  <si>
    <t>Ru_HfE</t>
  </si>
  <si>
    <t>Rh_PdE</t>
  </si>
  <si>
    <t>Pd_OsE</t>
  </si>
  <si>
    <t>Ni_Fe</t>
  </si>
  <si>
    <t>Ni_Pd</t>
  </si>
  <si>
    <t>V_Co</t>
  </si>
  <si>
    <t>Cu_Y</t>
  </si>
  <si>
    <t>Cu_Nb</t>
  </si>
  <si>
    <t>Ti_Ag</t>
  </si>
  <si>
    <t>V_Rh</t>
  </si>
  <si>
    <t>Mo_Rh</t>
  </si>
  <si>
    <t>Rh_Pt</t>
  </si>
  <si>
    <t>Hf_Ir</t>
  </si>
  <si>
    <t>Ni_FeE</t>
  </si>
  <si>
    <t>Ni_PdE</t>
  </si>
  <si>
    <t>V_CoE</t>
  </si>
  <si>
    <t>Cu_YE</t>
  </si>
  <si>
    <t>Cu_NbE</t>
  </si>
  <si>
    <t>Ti_AgE</t>
  </si>
  <si>
    <t>V_RhE</t>
  </si>
  <si>
    <t>Mo_RhE</t>
  </si>
  <si>
    <t>Rh_PtE</t>
  </si>
  <si>
    <t>Hf_IrE</t>
  </si>
  <si>
    <t>Y_Pt</t>
    <phoneticPr fontId="1" type="noConversion"/>
  </si>
  <si>
    <t>Zr_Ta</t>
    <phoneticPr fontId="1" type="noConversion"/>
  </si>
  <si>
    <t>Rh_Pd</t>
    <phoneticPr fontId="1" type="noConversion"/>
  </si>
  <si>
    <t>Cr_NbE</t>
    <phoneticPr fontId="1" type="noConversion"/>
  </si>
  <si>
    <t>Cr_Nb</t>
    <phoneticPr fontId="1" type="noConversion"/>
  </si>
  <si>
    <t>Surface energy</t>
    <phoneticPr fontId="1" type="noConversion"/>
  </si>
  <si>
    <r>
      <t>M1I</t>
    </r>
    <r>
      <rPr>
        <vertAlign val="subscript"/>
        <sz val="14"/>
        <color theme="1"/>
        <rFont val="Times New Roman"/>
        <family val="1"/>
      </rPr>
      <t>1</t>
    </r>
    <phoneticPr fontId="2" type="noConversion"/>
  </si>
  <si>
    <r>
      <t>M2I</t>
    </r>
    <r>
      <rPr>
        <vertAlign val="subscript"/>
        <sz val="14"/>
        <color theme="1"/>
        <rFont val="Times New Roman"/>
        <family val="1"/>
      </rPr>
      <t>1</t>
    </r>
    <phoneticPr fontId="2" type="noConversion"/>
  </si>
  <si>
    <r>
      <t>M1I</t>
    </r>
    <r>
      <rPr>
        <vertAlign val="subscript"/>
        <sz val="14"/>
        <color theme="1"/>
        <rFont val="Times New Roman"/>
        <family val="1"/>
      </rPr>
      <t>2</t>
    </r>
    <phoneticPr fontId="2" type="noConversion"/>
  </si>
  <si>
    <r>
      <t>M2I</t>
    </r>
    <r>
      <rPr>
        <vertAlign val="subscript"/>
        <sz val="14"/>
        <color theme="1"/>
        <rFont val="Times New Roman"/>
        <family val="1"/>
      </rPr>
      <t>2</t>
    </r>
    <phoneticPr fontId="2" type="noConversion"/>
  </si>
  <si>
    <t>Z+</t>
    <phoneticPr fontId="1" type="noConversion"/>
  </si>
  <si>
    <t>Nmen+</t>
    <phoneticPr fontId="1" type="noConversion"/>
  </si>
  <si>
    <t>G-18+</t>
    <phoneticPr fontId="1" type="noConversion"/>
  </si>
  <si>
    <t>v+</t>
    <phoneticPr fontId="1" type="noConversion"/>
  </si>
  <si>
    <t>χ+</t>
    <phoneticPr fontId="2" type="noConversion"/>
  </si>
  <si>
    <t>I1+</t>
    <phoneticPr fontId="1" type="noConversion"/>
  </si>
  <si>
    <t>I2+</t>
    <phoneticPr fontId="1" type="noConversion"/>
  </si>
  <si>
    <t>ε+</t>
    <phoneticPr fontId="1" type="noConversion"/>
  </si>
  <si>
    <t>delec+</t>
    <phoneticPr fontId="1" type="noConversion"/>
  </si>
  <si>
    <t>dband+</t>
    <phoneticPr fontId="1" type="noConversion"/>
  </si>
  <si>
    <t>HOMO+</t>
    <phoneticPr fontId="1" type="noConversion"/>
  </si>
  <si>
    <t>LUMO+</t>
    <phoneticPr fontId="1" type="noConversion"/>
  </si>
  <si>
    <t>R+</t>
    <phoneticPr fontId="1" type="noConversion"/>
  </si>
  <si>
    <t>Rm+</t>
    <phoneticPr fontId="1" type="noConversion"/>
  </si>
  <si>
    <t>Rcov+</t>
    <phoneticPr fontId="1" type="noConversion"/>
  </si>
  <si>
    <t>Rs+</t>
    <phoneticPr fontId="1" type="noConversion"/>
  </si>
  <si>
    <t>Rp+</t>
    <phoneticPr fontId="1" type="noConversion"/>
  </si>
  <si>
    <t>Rd+</t>
    <phoneticPr fontId="1" type="noConversion"/>
  </si>
  <si>
    <t>Rv+</t>
    <phoneticPr fontId="1" type="noConversion"/>
  </si>
  <si>
    <t>N+</t>
    <phoneticPr fontId="1" type="noConversion"/>
  </si>
  <si>
    <t>Rvdw+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</si>
</sst>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#,##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4"/>
      <color rgb="FF000000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5"/>
  <sheetViews>
    <sheetView workbookViewId="0">
      <pane xSplit="1" topLeftCell="B1" activePane="topRight" state="frozen"/>
      <selection pane="topRight" sqref="A1:XFD1"/>
    </sheetView>
  </sheetViews>
  <sheetFormatPr defaultRowHeight="18" x14ac:dyDescent="0.35"/>
  <cols>
    <col min="1" max="1" width="8.88671875" style="1"/>
    <col min="2" max="3" width="8.88671875" style="2"/>
    <col min="4" max="17" width="8.88671875" style="3"/>
    <col min="18" max="33" width="8.88671875" style="4"/>
    <col min="34" max="39" width="8.88671875" style="3"/>
    <col min="40" max="40" width="8.88671875" style="5"/>
    <col min="41" max="41" width="8.88671875" style="3"/>
    <col min="42" max="49" width="8.88671875" style="5"/>
    <col min="50" max="57" width="8.88671875" style="6"/>
    <col min="58" max="77" width="8.88671875" style="5"/>
    <col min="78" max="83" width="8.88671875" style="3"/>
    <col min="84" max="84" width="8.88671875" style="4"/>
    <col min="85" max="85" width="8.88671875" style="5"/>
    <col min="86" max="86" width="20.21875" style="8" customWidth="1"/>
    <col min="87" max="87" width="8.88671875" style="7"/>
    <col min="88" max="16384" width="8.88671875" style="8"/>
  </cols>
  <sheetData>
    <row r="1" spans="1:86" ht="20.39999999999999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219</v>
      </c>
      <c r="F1" s="3" t="s">
        <v>4</v>
      </c>
      <c r="G1" s="3" t="s">
        <v>5</v>
      </c>
      <c r="H1" s="3" t="s">
        <v>6</v>
      </c>
      <c r="I1" s="3" t="s">
        <v>220</v>
      </c>
      <c r="J1" s="3" t="s">
        <v>7</v>
      </c>
      <c r="K1" s="3" t="s">
        <v>8</v>
      </c>
      <c r="L1" s="3" t="s">
        <v>9</v>
      </c>
      <c r="M1" s="3" t="s">
        <v>221</v>
      </c>
      <c r="N1" s="3" t="s">
        <v>10</v>
      </c>
      <c r="O1" s="3" t="s">
        <v>11</v>
      </c>
      <c r="P1" s="3" t="s">
        <v>12</v>
      </c>
      <c r="Q1" s="3" t="s">
        <v>222</v>
      </c>
      <c r="R1" s="4" t="s">
        <v>13</v>
      </c>
      <c r="S1" s="4" t="s">
        <v>14</v>
      </c>
      <c r="T1" s="4" t="s">
        <v>15</v>
      </c>
      <c r="U1" s="4" t="s">
        <v>223</v>
      </c>
      <c r="V1" s="4" t="s">
        <v>215</v>
      </c>
      <c r="W1" s="4" t="s">
        <v>216</v>
      </c>
      <c r="X1" s="4" t="s">
        <v>16</v>
      </c>
      <c r="Y1" s="4" t="s">
        <v>224</v>
      </c>
      <c r="Z1" s="4" t="s">
        <v>217</v>
      </c>
      <c r="AA1" s="4" t="s">
        <v>218</v>
      </c>
      <c r="AB1" s="4" t="s">
        <v>17</v>
      </c>
      <c r="AC1" s="4" t="s">
        <v>225</v>
      </c>
      <c r="AD1" s="4" t="s">
        <v>18</v>
      </c>
      <c r="AE1" s="4" t="s">
        <v>19</v>
      </c>
      <c r="AF1" s="4" t="s">
        <v>20</v>
      </c>
      <c r="AG1" s="4" t="s">
        <v>226</v>
      </c>
      <c r="AH1" s="3" t="s">
        <v>21</v>
      </c>
      <c r="AI1" s="3" t="s">
        <v>22</v>
      </c>
      <c r="AJ1" s="3" t="s">
        <v>23</v>
      </c>
      <c r="AK1" s="3" t="s">
        <v>227</v>
      </c>
      <c r="AL1" s="3" t="s">
        <v>24</v>
      </c>
      <c r="AM1" s="3" t="s">
        <v>25</v>
      </c>
      <c r="AN1" s="5" t="s">
        <v>26</v>
      </c>
      <c r="AO1" s="3" t="s">
        <v>228</v>
      </c>
      <c r="AP1" s="5" t="s">
        <v>27</v>
      </c>
      <c r="AQ1" s="5" t="s">
        <v>28</v>
      </c>
      <c r="AR1" s="5" t="s">
        <v>29</v>
      </c>
      <c r="AS1" s="5" t="s">
        <v>229</v>
      </c>
      <c r="AT1" s="5" t="s">
        <v>30</v>
      </c>
      <c r="AU1" s="5" t="s">
        <v>31</v>
      </c>
      <c r="AV1" s="5" t="s">
        <v>32</v>
      </c>
      <c r="AW1" s="5" t="s">
        <v>230</v>
      </c>
      <c r="AX1" s="6" t="s">
        <v>33</v>
      </c>
      <c r="AY1" s="6" t="s">
        <v>34</v>
      </c>
      <c r="AZ1" s="6" t="s">
        <v>35</v>
      </c>
      <c r="BA1" s="6" t="s">
        <v>231</v>
      </c>
      <c r="BB1" s="6" t="s">
        <v>36</v>
      </c>
      <c r="BC1" s="6" t="s">
        <v>37</v>
      </c>
      <c r="BD1" s="6" t="s">
        <v>38</v>
      </c>
      <c r="BE1" s="6" t="s">
        <v>232</v>
      </c>
      <c r="BF1" s="5" t="s">
        <v>39</v>
      </c>
      <c r="BG1" s="5" t="s">
        <v>40</v>
      </c>
      <c r="BH1" s="5" t="s">
        <v>41</v>
      </c>
      <c r="BI1" s="5" t="s">
        <v>233</v>
      </c>
      <c r="BJ1" s="5" t="s">
        <v>42</v>
      </c>
      <c r="BK1" s="5" t="s">
        <v>43</v>
      </c>
      <c r="BL1" s="5" t="s">
        <v>44</v>
      </c>
      <c r="BM1" s="5" t="s">
        <v>234</v>
      </c>
      <c r="BN1" s="5" t="s">
        <v>45</v>
      </c>
      <c r="BO1" s="5" t="s">
        <v>46</v>
      </c>
      <c r="BP1" s="5" t="s">
        <v>47</v>
      </c>
      <c r="BQ1" s="5" t="s">
        <v>235</v>
      </c>
      <c r="BR1" s="5" t="s">
        <v>48</v>
      </c>
      <c r="BS1" s="5" t="s">
        <v>49</v>
      </c>
      <c r="BT1" s="5" t="s">
        <v>50</v>
      </c>
      <c r="BU1" s="5" t="s">
        <v>236</v>
      </c>
      <c r="BV1" s="5" t="s">
        <v>51</v>
      </c>
      <c r="BW1" s="5" t="s">
        <v>52</v>
      </c>
      <c r="BX1" s="5" t="s">
        <v>53</v>
      </c>
      <c r="BY1" s="5" t="s">
        <v>237</v>
      </c>
      <c r="BZ1" s="3" t="s">
        <v>54</v>
      </c>
      <c r="CA1" s="3" t="s">
        <v>55</v>
      </c>
      <c r="CB1" s="3" t="s">
        <v>56</v>
      </c>
      <c r="CC1" s="3" t="s">
        <v>238</v>
      </c>
      <c r="CD1" s="3" t="s">
        <v>57</v>
      </c>
      <c r="CE1" s="3" t="s">
        <v>58</v>
      </c>
      <c r="CF1" s="4" t="s">
        <v>59</v>
      </c>
      <c r="CG1" s="5" t="s">
        <v>239</v>
      </c>
      <c r="CH1" s="5" t="s">
        <v>214</v>
      </c>
    </row>
    <row r="2" spans="1:86" x14ac:dyDescent="0.35">
      <c r="A2" s="1" t="s">
        <v>60</v>
      </c>
      <c r="B2" s="2">
        <v>28</v>
      </c>
      <c r="C2" s="2">
        <v>21</v>
      </c>
      <c r="D2" s="3">
        <f t="shared" ref="D2:D33" si="0">0.5*(B2+C2)</f>
        <v>24.5</v>
      </c>
      <c r="E2" s="3">
        <f t="shared" ref="E2:E33" si="1">0.5*(ABS(B2-D2)+ABS(C2-D2))</f>
        <v>3.5</v>
      </c>
      <c r="F2" s="3">
        <v>61</v>
      </c>
      <c r="G2" s="3">
        <v>11</v>
      </c>
      <c r="H2" s="3">
        <f t="shared" ref="H2:H33" si="2">0.5*(F2+G2)</f>
        <v>36</v>
      </c>
      <c r="I2" s="3">
        <f t="shared" ref="I2:I33" si="3">0.5*(ABS(F2-H2)+ABS(G2-H2))</f>
        <v>25</v>
      </c>
      <c r="J2" s="3">
        <v>10</v>
      </c>
      <c r="K2" s="3">
        <v>3</v>
      </c>
      <c r="L2" s="3">
        <f t="shared" ref="L2:L33" si="4">0.5*(J2+K2)</f>
        <v>6.5</v>
      </c>
      <c r="M2" s="3">
        <f t="shared" ref="M2:M33" si="5">0.5*(ABS(L2-K2)+ABS(J2-L2))</f>
        <v>3.5</v>
      </c>
      <c r="N2" s="3">
        <v>10</v>
      </c>
      <c r="O2" s="3">
        <v>3</v>
      </c>
      <c r="P2" s="3">
        <f t="shared" ref="P2:P33" si="6">0.5*(N2+O2)</f>
        <v>6.5</v>
      </c>
      <c r="Q2" s="3">
        <f t="shared" ref="Q2:Q33" si="7">0.5*(ABS(N2-P2)+ABS(O2-P2))</f>
        <v>3.5</v>
      </c>
      <c r="R2" s="3">
        <v>1.91</v>
      </c>
      <c r="S2" s="3">
        <v>1.36</v>
      </c>
      <c r="T2" s="4">
        <f t="shared" ref="T2:T33" si="8">0.5*(R2+S2)</f>
        <v>1.635</v>
      </c>
      <c r="U2" s="9">
        <f t="shared" ref="U2:U33" si="9">0.5*(ABS(R2-T2)+ABS(S2-T2))</f>
        <v>0.27499999999999991</v>
      </c>
      <c r="V2" s="3">
        <v>7.64</v>
      </c>
      <c r="W2" s="3">
        <v>6.56</v>
      </c>
      <c r="X2" s="4">
        <f t="shared" ref="X2:X33" si="10">0.5*(V2+W2)</f>
        <v>7.1</v>
      </c>
      <c r="Y2" s="4">
        <f t="shared" ref="Y2:Y33" si="11">0.5*(ABS(X2-W2)+ABS(X2-V2))</f>
        <v>0.54</v>
      </c>
      <c r="Z2" s="3">
        <v>18.170000000000002</v>
      </c>
      <c r="AA2" s="3">
        <v>12.8</v>
      </c>
      <c r="AB2" s="4">
        <f t="shared" ref="AB2:AB33" si="12">0.5*(AA2+Z2)</f>
        <v>15.485000000000001</v>
      </c>
      <c r="AC2" s="4">
        <f t="shared" ref="AC2:AC33" si="13">0.5*(ABS(AA2-AB2)+ABS(Z2-AB2))</f>
        <v>2.6850000000000005</v>
      </c>
      <c r="AD2" s="3">
        <v>1.1599999999999999</v>
      </c>
      <c r="AE2" s="3">
        <v>0.19</v>
      </c>
      <c r="AF2" s="4">
        <f t="shared" ref="AF2:AF33" si="14">0.5*(AD2+AE2)</f>
        <v>0.67499999999999993</v>
      </c>
      <c r="AG2" s="4">
        <f t="shared" ref="AG2:AG33" si="15">0.5*(ABS(AF2-AE2)+ABS(AF2-AD2))</f>
        <v>0.48499999999999999</v>
      </c>
      <c r="AH2" s="3">
        <v>8</v>
      </c>
      <c r="AI2" s="3">
        <v>1</v>
      </c>
      <c r="AJ2" s="3">
        <f t="shared" ref="AJ2:AJ33" si="16">0.5*(AH2+AI2)</f>
        <v>4.5</v>
      </c>
      <c r="AK2" s="3">
        <f t="shared" ref="AK2:AK33" si="17">0.5*(ABS(AJ2-AI2)+ABS(AJ2-AH2))</f>
        <v>3.5</v>
      </c>
      <c r="AL2" s="3">
        <v>0.12</v>
      </c>
      <c r="AM2" s="3">
        <v>1.05</v>
      </c>
      <c r="AN2" s="5">
        <f t="shared" ref="AN2:AN33" si="18">0.5*(AM2+AL2)</f>
        <v>0.58499999999999996</v>
      </c>
      <c r="AO2" s="5">
        <f t="shared" ref="AO2:AO33" si="19">0.5*(ABS(AN2-AM2)+ABS(AN2-AL2))</f>
        <v>0.46500000000000002</v>
      </c>
      <c r="AP2" s="3">
        <v>-4.3899999999999997</v>
      </c>
      <c r="AQ2" s="3">
        <v>-3.24</v>
      </c>
      <c r="AR2" s="5">
        <f t="shared" ref="AR2:AR33" si="20">0.5*(AP2+AQ2)</f>
        <v>-3.8149999999999999</v>
      </c>
      <c r="AS2" s="5">
        <f t="shared" ref="AS2:AS33" si="21">0.5*(ABS(AR2-AQ2)+ABS(AR2-AP2))</f>
        <v>0.57499999999999973</v>
      </c>
      <c r="AT2" s="3">
        <v>0.51</v>
      </c>
      <c r="AU2" s="3">
        <v>-0.18</v>
      </c>
      <c r="AV2" s="5">
        <f t="shared" ref="AV2:AV33" si="22">0.5*(AT2+AU2)</f>
        <v>0.16500000000000001</v>
      </c>
      <c r="AW2" s="5">
        <f t="shared" ref="AW2:AW33" si="23">0.5*(ABS(AU2-AV2)+ABS(AT2-AV2))</f>
        <v>0.34499999999999997</v>
      </c>
      <c r="AX2" s="3">
        <v>1.49</v>
      </c>
      <c r="AY2" s="3">
        <v>1.84</v>
      </c>
      <c r="AZ2" s="6">
        <f t="shared" ref="AZ2:AZ33" si="24">0.5*(AX2+AY2)</f>
        <v>1.665</v>
      </c>
      <c r="BA2" s="6">
        <f t="shared" ref="BA2:BA33" si="25">0.5*(ABS(AY2-AZ2)+ABS(AX2-AZ2))</f>
        <v>0.17500000000000004</v>
      </c>
      <c r="BB2" s="3">
        <v>1.1499999999999999</v>
      </c>
      <c r="BC2" s="3">
        <v>1.44</v>
      </c>
      <c r="BD2" s="6">
        <f t="shared" ref="BD2:BD33" si="26">0.5*(BB2+BC2)</f>
        <v>1.2949999999999999</v>
      </c>
      <c r="BE2" s="6">
        <f t="shared" ref="BE2:BE33" si="27">0.5*(ABS(BD2-BC2)+ABS(BD2-BB2))</f>
        <v>0.14500000000000002</v>
      </c>
      <c r="BF2" s="3">
        <v>1.24</v>
      </c>
      <c r="BG2" s="3">
        <v>1.7</v>
      </c>
      <c r="BH2" s="5">
        <f t="shared" ref="BH2:BH33" si="28">0.5*(BF2+BG2)</f>
        <v>1.47</v>
      </c>
      <c r="BI2" s="5">
        <f t="shared" ref="BI2:BI33" si="29">0.5*(ABS(BG2-BH2)+ABS(BF2-BH2))</f>
        <v>0.22999999999999998</v>
      </c>
      <c r="BJ2" s="3">
        <v>1.26</v>
      </c>
      <c r="BK2" s="3">
        <v>1.65</v>
      </c>
      <c r="BL2" s="5">
        <f t="shared" ref="BL2:BL33" si="30">0.5*(BJ2+BK2)</f>
        <v>1.4550000000000001</v>
      </c>
      <c r="BM2" s="5">
        <f t="shared" ref="BM2:BM33" si="31">0.5*(ABS(BL2-BK2)+ABS(BL2-BJ2))</f>
        <v>0.19499999999999995</v>
      </c>
      <c r="BN2" s="3">
        <v>1.57</v>
      </c>
      <c r="BO2" s="3">
        <v>1.62</v>
      </c>
      <c r="BP2" s="5">
        <f t="shared" ref="BP2:BP33" si="32">0.5*(BN2+BO2)</f>
        <v>1.5950000000000002</v>
      </c>
      <c r="BQ2" s="5">
        <f t="shared" ref="BQ2:BQ33" si="33">0.5*(ABS(BO2-BP2)+ABS(BN2-BP2))</f>
        <v>2.5000000000000022E-2</v>
      </c>
      <c r="BR2" s="3">
        <v>0.34</v>
      </c>
      <c r="BS2" s="3">
        <v>0.57999999999999996</v>
      </c>
      <c r="BT2" s="5">
        <f t="shared" ref="BT2:BT33" si="34">0.5*(BR2+BS2)</f>
        <v>0.45999999999999996</v>
      </c>
      <c r="BU2" s="5">
        <f t="shared" ref="BU2:BU33" si="35">0.5*(ABS(BS2-BT2)+ABS(BR2-BT2))</f>
        <v>0.11999999999999997</v>
      </c>
      <c r="BV2" s="3">
        <v>0.34</v>
      </c>
      <c r="BW2" s="3">
        <v>0.57999999999999996</v>
      </c>
      <c r="BX2" s="5">
        <f t="shared" ref="BX2:BX33" si="36">0.5*(BV2+BW2)</f>
        <v>0.45999999999999996</v>
      </c>
      <c r="BY2" s="5">
        <f t="shared" ref="BY2:BY33" si="37">0.5*(ABS(BW2-BX2)+ABS(BV2-BX2))</f>
        <v>0.11999999999999997</v>
      </c>
      <c r="BZ2" s="3">
        <v>2</v>
      </c>
      <c r="CA2" s="3">
        <v>9</v>
      </c>
      <c r="CB2" s="3">
        <f t="shared" ref="CB2:CB33" si="38">0.5*(BZ2+CA2)</f>
        <v>5.5</v>
      </c>
      <c r="CC2" s="3">
        <f t="shared" ref="CC2:CC33" si="39">0.5*(ABS(CB2-CA2)+ABS(BZ2-CB2))</f>
        <v>3.5</v>
      </c>
      <c r="CD2" s="3">
        <v>1.97</v>
      </c>
      <c r="CE2" s="3">
        <v>2.15</v>
      </c>
      <c r="CF2" s="4">
        <f t="shared" ref="CF2:CF33" si="40">0.5*(CD2+CE2)</f>
        <v>2.06</v>
      </c>
      <c r="CG2" s="5">
        <f t="shared" ref="CG2:CG33" si="41">0.5*(ABS(CF2-CE2)+ABS(CF2-CD2))</f>
        <v>8.9999999999999969E-2</v>
      </c>
      <c r="CH2" s="4">
        <v>1.72204685939054</v>
      </c>
    </row>
    <row r="3" spans="1:86" x14ac:dyDescent="0.35">
      <c r="A3" s="1" t="s">
        <v>61</v>
      </c>
      <c r="B3" s="2">
        <v>28</v>
      </c>
      <c r="C3" s="2">
        <v>24</v>
      </c>
      <c r="D3" s="3">
        <f t="shared" si="0"/>
        <v>26</v>
      </c>
      <c r="E3" s="3">
        <f t="shared" si="1"/>
        <v>2</v>
      </c>
      <c r="F3" s="3">
        <v>61</v>
      </c>
      <c r="G3" s="3">
        <v>49</v>
      </c>
      <c r="H3" s="3">
        <f t="shared" si="2"/>
        <v>55</v>
      </c>
      <c r="I3" s="3">
        <f t="shared" si="3"/>
        <v>6</v>
      </c>
      <c r="J3" s="3">
        <v>10</v>
      </c>
      <c r="K3" s="3">
        <v>6</v>
      </c>
      <c r="L3" s="3">
        <f t="shared" si="4"/>
        <v>8</v>
      </c>
      <c r="M3" s="3">
        <f t="shared" si="5"/>
        <v>2</v>
      </c>
      <c r="N3" s="3">
        <v>10</v>
      </c>
      <c r="O3" s="3">
        <v>6</v>
      </c>
      <c r="P3" s="3">
        <f t="shared" si="6"/>
        <v>8</v>
      </c>
      <c r="Q3" s="3">
        <f t="shared" si="7"/>
        <v>2</v>
      </c>
      <c r="R3" s="3">
        <v>1.91</v>
      </c>
      <c r="S3" s="3">
        <v>1.66</v>
      </c>
      <c r="T3" s="4">
        <f t="shared" si="8"/>
        <v>1.7849999999999999</v>
      </c>
      <c r="U3" s="9">
        <f t="shared" si="9"/>
        <v>0.125</v>
      </c>
      <c r="V3" s="3">
        <v>7.64</v>
      </c>
      <c r="W3" s="3">
        <v>6.77</v>
      </c>
      <c r="X3" s="4">
        <f t="shared" si="10"/>
        <v>7.2050000000000001</v>
      </c>
      <c r="Y3" s="4">
        <f t="shared" si="11"/>
        <v>0.43500000000000005</v>
      </c>
      <c r="Z3" s="3">
        <v>18.170000000000002</v>
      </c>
      <c r="AA3" s="3">
        <v>16.489999999999998</v>
      </c>
      <c r="AB3" s="4">
        <f t="shared" si="12"/>
        <v>17.329999999999998</v>
      </c>
      <c r="AC3" s="4">
        <f t="shared" si="13"/>
        <v>0.84000000000000163</v>
      </c>
      <c r="AD3" s="3">
        <v>1.1599999999999999</v>
      </c>
      <c r="AE3" s="3">
        <v>0.67</v>
      </c>
      <c r="AF3" s="4">
        <f t="shared" si="14"/>
        <v>0.91500000000000004</v>
      </c>
      <c r="AG3" s="4">
        <f t="shared" si="15"/>
        <v>0.24499999999999994</v>
      </c>
      <c r="AH3" s="3">
        <v>8</v>
      </c>
      <c r="AI3" s="3">
        <v>5</v>
      </c>
      <c r="AJ3" s="3">
        <f t="shared" si="16"/>
        <v>6.5</v>
      </c>
      <c r="AK3" s="3">
        <f t="shared" si="17"/>
        <v>1.5</v>
      </c>
      <c r="AL3" s="3">
        <v>0.12</v>
      </c>
      <c r="AM3" s="3">
        <v>2.7</v>
      </c>
      <c r="AN3" s="5">
        <f t="shared" si="18"/>
        <v>1.4100000000000001</v>
      </c>
      <c r="AO3" s="5">
        <f t="shared" si="19"/>
        <v>1.29</v>
      </c>
      <c r="AP3" s="3">
        <v>-4.3899999999999997</v>
      </c>
      <c r="AQ3" s="3">
        <v>-4.47</v>
      </c>
      <c r="AR3" s="5">
        <f t="shared" si="20"/>
        <v>-4.43</v>
      </c>
      <c r="AS3" s="5">
        <f t="shared" si="21"/>
        <v>4.0000000000000036E-2</v>
      </c>
      <c r="AT3" s="3">
        <v>0.51</v>
      </c>
      <c r="AU3" s="3">
        <v>0.49</v>
      </c>
      <c r="AV3" s="5">
        <f t="shared" si="22"/>
        <v>0.5</v>
      </c>
      <c r="AW3" s="5">
        <f t="shared" si="23"/>
        <v>1.0000000000000009E-2</v>
      </c>
      <c r="AX3" s="3">
        <v>1.49</v>
      </c>
      <c r="AY3" s="3">
        <v>1.66</v>
      </c>
      <c r="AZ3" s="6">
        <f t="shared" si="24"/>
        <v>1.575</v>
      </c>
      <c r="BA3" s="6">
        <f t="shared" si="25"/>
        <v>8.4999999999999964E-2</v>
      </c>
      <c r="BB3" s="3">
        <v>1.1499999999999999</v>
      </c>
      <c r="BC3" s="3">
        <v>1.19</v>
      </c>
      <c r="BD3" s="6">
        <f t="shared" si="26"/>
        <v>1.17</v>
      </c>
      <c r="BE3" s="6">
        <f t="shared" si="27"/>
        <v>2.0000000000000018E-2</v>
      </c>
      <c r="BF3" s="3">
        <v>1.24</v>
      </c>
      <c r="BG3" s="3">
        <v>1.39</v>
      </c>
      <c r="BH3" s="5">
        <f t="shared" si="28"/>
        <v>1.3149999999999999</v>
      </c>
      <c r="BI3" s="5">
        <f t="shared" si="29"/>
        <v>7.4999999999999956E-2</v>
      </c>
      <c r="BJ3" s="3">
        <v>1.26</v>
      </c>
      <c r="BK3" s="3">
        <v>1.43</v>
      </c>
      <c r="BL3" s="5">
        <f t="shared" si="30"/>
        <v>1.345</v>
      </c>
      <c r="BM3" s="5">
        <f t="shared" si="31"/>
        <v>8.4999999999999964E-2</v>
      </c>
      <c r="BN3" s="3">
        <v>1.57</v>
      </c>
      <c r="BO3" s="3">
        <v>1.41</v>
      </c>
      <c r="BP3" s="5">
        <f t="shared" si="32"/>
        <v>1.49</v>
      </c>
      <c r="BQ3" s="5">
        <f t="shared" si="33"/>
        <v>8.0000000000000071E-2</v>
      </c>
      <c r="BR3" s="3">
        <v>0.34</v>
      </c>
      <c r="BS3" s="3">
        <v>0.44</v>
      </c>
      <c r="BT3" s="5">
        <f t="shared" si="34"/>
        <v>0.39</v>
      </c>
      <c r="BU3" s="5">
        <f t="shared" si="35"/>
        <v>4.9999999999999989E-2</v>
      </c>
      <c r="BV3" s="3">
        <v>0.34</v>
      </c>
      <c r="BW3" s="3">
        <v>0.44</v>
      </c>
      <c r="BX3" s="5">
        <f t="shared" si="36"/>
        <v>0.39</v>
      </c>
      <c r="BY3" s="5">
        <f t="shared" si="37"/>
        <v>4.9999999999999989E-2</v>
      </c>
      <c r="BZ3" s="3">
        <v>2</v>
      </c>
      <c r="CA3" s="3">
        <v>6</v>
      </c>
      <c r="CB3" s="3">
        <f t="shared" si="38"/>
        <v>4</v>
      </c>
      <c r="CC3" s="3">
        <f t="shared" si="39"/>
        <v>2</v>
      </c>
      <c r="CD3" s="3">
        <v>1.97</v>
      </c>
      <c r="CE3" s="3">
        <v>2.06</v>
      </c>
      <c r="CF3" s="4">
        <f t="shared" si="40"/>
        <v>2.0150000000000001</v>
      </c>
      <c r="CG3" s="5">
        <f t="shared" si="41"/>
        <v>4.500000000000004E-2</v>
      </c>
      <c r="CH3" s="4">
        <v>3.3749771700554563</v>
      </c>
    </row>
    <row r="4" spans="1:86" x14ac:dyDescent="0.35">
      <c r="A4" s="1" t="s">
        <v>62</v>
      </c>
      <c r="B4" s="2">
        <v>28</v>
      </c>
      <c r="C4" s="2">
        <v>25</v>
      </c>
      <c r="D4" s="3">
        <f t="shared" si="0"/>
        <v>26.5</v>
      </c>
      <c r="E4" s="3">
        <f t="shared" si="1"/>
        <v>1.5</v>
      </c>
      <c r="F4" s="3">
        <v>61</v>
      </c>
      <c r="G4" s="3">
        <v>52</v>
      </c>
      <c r="H4" s="3">
        <f t="shared" si="2"/>
        <v>56.5</v>
      </c>
      <c r="I4" s="3">
        <f t="shared" si="3"/>
        <v>4.5</v>
      </c>
      <c r="J4" s="3">
        <v>10</v>
      </c>
      <c r="K4" s="3">
        <v>7</v>
      </c>
      <c r="L4" s="3">
        <f t="shared" si="4"/>
        <v>8.5</v>
      </c>
      <c r="M4" s="3">
        <f t="shared" si="5"/>
        <v>1.5</v>
      </c>
      <c r="N4" s="3">
        <v>10</v>
      </c>
      <c r="O4" s="3">
        <v>7</v>
      </c>
      <c r="P4" s="3">
        <f t="shared" si="6"/>
        <v>8.5</v>
      </c>
      <c r="Q4" s="3">
        <f t="shared" si="7"/>
        <v>1.5</v>
      </c>
      <c r="R4" s="3">
        <v>1.91</v>
      </c>
      <c r="S4" s="3">
        <v>1.55</v>
      </c>
      <c r="T4" s="4">
        <f t="shared" si="8"/>
        <v>1.73</v>
      </c>
      <c r="U4" s="9">
        <f t="shared" si="9"/>
        <v>0.17999999999999994</v>
      </c>
      <c r="V4" s="3">
        <v>7.64</v>
      </c>
      <c r="W4" s="3">
        <v>7.43</v>
      </c>
      <c r="X4" s="4">
        <f t="shared" si="10"/>
        <v>7.5350000000000001</v>
      </c>
      <c r="Y4" s="4">
        <f t="shared" si="11"/>
        <v>0.10499999999999998</v>
      </c>
      <c r="Z4" s="3">
        <v>18.170000000000002</v>
      </c>
      <c r="AA4" s="3">
        <v>15.64</v>
      </c>
      <c r="AB4" s="4">
        <f t="shared" si="12"/>
        <v>16.905000000000001</v>
      </c>
      <c r="AC4" s="4">
        <f t="shared" si="13"/>
        <v>1.2650000000000006</v>
      </c>
      <c r="AD4" s="3">
        <v>1.1599999999999999</v>
      </c>
      <c r="AE4" s="3">
        <v>0</v>
      </c>
      <c r="AF4" s="4">
        <f t="shared" si="14"/>
        <v>0.57999999999999996</v>
      </c>
      <c r="AG4" s="4">
        <f t="shared" si="15"/>
        <v>0.57999999999999996</v>
      </c>
      <c r="AH4" s="3">
        <v>8</v>
      </c>
      <c r="AI4" s="3">
        <v>5</v>
      </c>
      <c r="AJ4" s="3">
        <f t="shared" si="16"/>
        <v>6.5</v>
      </c>
      <c r="AK4" s="3">
        <f t="shared" si="17"/>
        <v>1.5</v>
      </c>
      <c r="AL4" s="3">
        <v>0.12</v>
      </c>
      <c r="AM4" s="3">
        <v>-0.37</v>
      </c>
      <c r="AN4" s="5">
        <f t="shared" si="18"/>
        <v>-0.125</v>
      </c>
      <c r="AO4" s="5">
        <f t="shared" si="19"/>
        <v>0.245</v>
      </c>
      <c r="AP4" s="3">
        <v>-4.3899999999999997</v>
      </c>
      <c r="AQ4" s="3">
        <v>-4.4000000000000004</v>
      </c>
      <c r="AR4" s="5">
        <f t="shared" si="20"/>
        <v>-4.3949999999999996</v>
      </c>
      <c r="AS4" s="5">
        <f t="shared" si="21"/>
        <v>5.0000000000003375E-3</v>
      </c>
      <c r="AT4" s="3">
        <v>0.51</v>
      </c>
      <c r="AU4" s="3">
        <v>1.83</v>
      </c>
      <c r="AV4" s="5">
        <f t="shared" si="22"/>
        <v>1.17</v>
      </c>
      <c r="AW4" s="5">
        <f t="shared" si="23"/>
        <v>0.66</v>
      </c>
      <c r="AX4" s="3">
        <v>1.49</v>
      </c>
      <c r="AY4" s="3">
        <v>1.61</v>
      </c>
      <c r="AZ4" s="6">
        <f t="shared" si="24"/>
        <v>1.55</v>
      </c>
      <c r="BA4" s="6">
        <f t="shared" si="25"/>
        <v>6.0000000000000053E-2</v>
      </c>
      <c r="BB4" s="3">
        <v>1.1499999999999999</v>
      </c>
      <c r="BC4" s="3">
        <v>1.18</v>
      </c>
      <c r="BD4" s="6">
        <f t="shared" si="26"/>
        <v>1.165</v>
      </c>
      <c r="BE4" s="6">
        <f t="shared" si="27"/>
        <v>1.5000000000000013E-2</v>
      </c>
      <c r="BF4" s="3">
        <v>1.24</v>
      </c>
      <c r="BG4" s="3">
        <v>1.39</v>
      </c>
      <c r="BH4" s="5">
        <f t="shared" si="28"/>
        <v>1.3149999999999999</v>
      </c>
      <c r="BI4" s="5">
        <f t="shared" si="29"/>
        <v>7.4999999999999956E-2</v>
      </c>
      <c r="BJ4" s="3">
        <v>1.26</v>
      </c>
      <c r="BK4" s="3">
        <v>1.37</v>
      </c>
      <c r="BL4" s="5">
        <f t="shared" si="30"/>
        <v>1.3149999999999999</v>
      </c>
      <c r="BM4" s="5">
        <f t="shared" si="31"/>
        <v>5.5000000000000049E-2</v>
      </c>
      <c r="BN4" s="3">
        <v>1.57</v>
      </c>
      <c r="BO4" s="3">
        <v>1.26</v>
      </c>
      <c r="BP4" s="5">
        <f t="shared" si="32"/>
        <v>1.415</v>
      </c>
      <c r="BQ4" s="5">
        <f t="shared" si="33"/>
        <v>0.15500000000000003</v>
      </c>
      <c r="BR4" s="3">
        <v>0.34</v>
      </c>
      <c r="BS4" s="3">
        <v>0.41</v>
      </c>
      <c r="BT4" s="5">
        <f t="shared" si="34"/>
        <v>0.375</v>
      </c>
      <c r="BU4" s="5">
        <f t="shared" si="35"/>
        <v>3.4999999999999976E-2</v>
      </c>
      <c r="BV4" s="3">
        <v>0.34</v>
      </c>
      <c r="BW4" s="3">
        <v>0.41</v>
      </c>
      <c r="BX4" s="5">
        <f t="shared" si="36"/>
        <v>0.375</v>
      </c>
      <c r="BY4" s="5">
        <f t="shared" si="37"/>
        <v>3.4999999999999976E-2</v>
      </c>
      <c r="BZ4" s="3">
        <v>2</v>
      </c>
      <c r="CA4" s="3">
        <v>5</v>
      </c>
      <c r="CB4" s="3">
        <f t="shared" si="38"/>
        <v>3.5</v>
      </c>
      <c r="CC4" s="3">
        <f t="shared" si="39"/>
        <v>1.5</v>
      </c>
      <c r="CD4" s="3">
        <v>1.97</v>
      </c>
      <c r="CE4" s="3">
        <v>2.04</v>
      </c>
      <c r="CF4" s="4">
        <f t="shared" si="40"/>
        <v>2.0049999999999999</v>
      </c>
      <c r="CG4" s="5">
        <f t="shared" si="41"/>
        <v>3.5000000000000031E-2</v>
      </c>
      <c r="CH4" s="4">
        <v>2.4802351115749226</v>
      </c>
    </row>
    <row r="5" spans="1:86" x14ac:dyDescent="0.35">
      <c r="A5" s="1" t="s">
        <v>63</v>
      </c>
      <c r="B5" s="2">
        <v>28</v>
      </c>
      <c r="C5" s="2">
        <v>27</v>
      </c>
      <c r="D5" s="3">
        <f t="shared" si="0"/>
        <v>27.5</v>
      </c>
      <c r="E5" s="3">
        <f t="shared" si="1"/>
        <v>0.5</v>
      </c>
      <c r="F5" s="3">
        <v>61</v>
      </c>
      <c r="G5" s="3">
        <v>58</v>
      </c>
      <c r="H5" s="3">
        <f t="shared" si="2"/>
        <v>59.5</v>
      </c>
      <c r="I5" s="3">
        <f t="shared" si="3"/>
        <v>1.5</v>
      </c>
      <c r="J5" s="3">
        <v>10</v>
      </c>
      <c r="K5" s="3">
        <v>9</v>
      </c>
      <c r="L5" s="3">
        <f t="shared" si="4"/>
        <v>9.5</v>
      </c>
      <c r="M5" s="3">
        <f t="shared" si="5"/>
        <v>0.5</v>
      </c>
      <c r="N5" s="3">
        <v>10</v>
      </c>
      <c r="O5" s="3">
        <v>9</v>
      </c>
      <c r="P5" s="3">
        <f t="shared" si="6"/>
        <v>9.5</v>
      </c>
      <c r="Q5" s="3">
        <f t="shared" si="7"/>
        <v>0.5</v>
      </c>
      <c r="R5" s="3">
        <v>1.91</v>
      </c>
      <c r="S5" s="3">
        <v>1.88</v>
      </c>
      <c r="T5" s="4">
        <f t="shared" si="8"/>
        <v>1.895</v>
      </c>
      <c r="U5" s="9">
        <f t="shared" si="9"/>
        <v>1.5000000000000013E-2</v>
      </c>
      <c r="V5" s="3">
        <v>7.64</v>
      </c>
      <c r="W5" s="3">
        <v>7.88</v>
      </c>
      <c r="X5" s="4">
        <f t="shared" si="10"/>
        <v>7.76</v>
      </c>
      <c r="Y5" s="4">
        <f t="shared" si="11"/>
        <v>0.12000000000000011</v>
      </c>
      <c r="Z5" s="3">
        <v>18.170000000000002</v>
      </c>
      <c r="AA5" s="3">
        <v>17.079999999999998</v>
      </c>
      <c r="AB5" s="4">
        <f t="shared" si="12"/>
        <v>17.625</v>
      </c>
      <c r="AC5" s="4">
        <f t="shared" si="13"/>
        <v>0.54500000000000171</v>
      </c>
      <c r="AD5" s="3">
        <v>1.1599999999999999</v>
      </c>
      <c r="AE5" s="3">
        <v>0.66</v>
      </c>
      <c r="AF5" s="4">
        <f t="shared" si="14"/>
        <v>0.90999999999999992</v>
      </c>
      <c r="AG5" s="4">
        <f t="shared" si="15"/>
        <v>0.24999999999999994</v>
      </c>
      <c r="AH5" s="3">
        <v>8</v>
      </c>
      <c r="AI5" s="3">
        <v>7</v>
      </c>
      <c r="AJ5" s="3">
        <f t="shared" si="16"/>
        <v>7.5</v>
      </c>
      <c r="AK5" s="3">
        <f t="shared" si="17"/>
        <v>0.5</v>
      </c>
      <c r="AL5" s="3">
        <v>0.12</v>
      </c>
      <c r="AM5" s="3">
        <v>-1.39</v>
      </c>
      <c r="AN5" s="5">
        <f t="shared" si="18"/>
        <v>-0.63500000000000001</v>
      </c>
      <c r="AO5" s="5">
        <f t="shared" si="19"/>
        <v>0.75499999999999989</v>
      </c>
      <c r="AP5" s="3">
        <v>-4.3899999999999997</v>
      </c>
      <c r="AQ5" s="3">
        <v>-4.41</v>
      </c>
      <c r="AR5" s="5">
        <f t="shared" si="20"/>
        <v>-4.4000000000000004</v>
      </c>
      <c r="AS5" s="5">
        <f t="shared" si="21"/>
        <v>1.0000000000000231E-2</v>
      </c>
      <c r="AT5" s="3">
        <v>0.51</v>
      </c>
      <c r="AU5" s="3">
        <v>0.24</v>
      </c>
      <c r="AV5" s="5">
        <f t="shared" si="22"/>
        <v>0.375</v>
      </c>
      <c r="AW5" s="5">
        <f t="shared" si="23"/>
        <v>0.13500000000000001</v>
      </c>
      <c r="AX5" s="3">
        <v>1.49</v>
      </c>
      <c r="AY5" s="3">
        <v>1.52</v>
      </c>
      <c r="AZ5" s="6">
        <f t="shared" si="24"/>
        <v>1.5049999999999999</v>
      </c>
      <c r="BA5" s="6">
        <f t="shared" si="25"/>
        <v>1.5000000000000013E-2</v>
      </c>
      <c r="BB5" s="3">
        <v>1.1499999999999999</v>
      </c>
      <c r="BC5" s="3">
        <v>1.1599999999999999</v>
      </c>
      <c r="BD5" s="6">
        <f t="shared" si="26"/>
        <v>1.1549999999999998</v>
      </c>
      <c r="BE5" s="6">
        <f t="shared" si="27"/>
        <v>5.0000000000000044E-3</v>
      </c>
      <c r="BF5" s="3">
        <v>1.24</v>
      </c>
      <c r="BG5" s="3">
        <v>1.26</v>
      </c>
      <c r="BH5" s="5">
        <f t="shared" si="28"/>
        <v>1.25</v>
      </c>
      <c r="BI5" s="5">
        <f t="shared" si="29"/>
        <v>1.0000000000000009E-2</v>
      </c>
      <c r="BJ5" s="3">
        <v>1.26</v>
      </c>
      <c r="BK5" s="3">
        <v>1.3</v>
      </c>
      <c r="BL5" s="5">
        <f t="shared" si="30"/>
        <v>1.28</v>
      </c>
      <c r="BM5" s="5">
        <f t="shared" si="31"/>
        <v>2.0000000000000018E-2</v>
      </c>
      <c r="BN5" s="3">
        <v>1.57</v>
      </c>
      <c r="BO5" s="3">
        <v>1.61</v>
      </c>
      <c r="BP5" s="5">
        <f t="shared" si="32"/>
        <v>1.59</v>
      </c>
      <c r="BQ5" s="5">
        <f t="shared" si="33"/>
        <v>2.0000000000000018E-2</v>
      </c>
      <c r="BR5" s="3">
        <v>0.34</v>
      </c>
      <c r="BS5" s="3">
        <v>0.36</v>
      </c>
      <c r="BT5" s="5">
        <f t="shared" si="34"/>
        <v>0.35</v>
      </c>
      <c r="BU5" s="5">
        <f t="shared" si="35"/>
        <v>9.9999999999999811E-3</v>
      </c>
      <c r="BV5" s="3">
        <v>0.34</v>
      </c>
      <c r="BW5" s="3">
        <v>0.36</v>
      </c>
      <c r="BX5" s="5">
        <f t="shared" si="36"/>
        <v>0.35</v>
      </c>
      <c r="BY5" s="5">
        <f t="shared" si="37"/>
        <v>9.9999999999999811E-3</v>
      </c>
      <c r="BZ5" s="3">
        <v>2</v>
      </c>
      <c r="CA5" s="3">
        <v>3</v>
      </c>
      <c r="CB5" s="3">
        <f t="shared" si="38"/>
        <v>2.5</v>
      </c>
      <c r="CC5" s="3">
        <f t="shared" si="39"/>
        <v>0.5</v>
      </c>
      <c r="CD5" s="3">
        <v>1.97</v>
      </c>
      <c r="CE5" s="3">
        <v>2</v>
      </c>
      <c r="CF5" s="4">
        <f t="shared" si="40"/>
        <v>1.9849999999999999</v>
      </c>
      <c r="CG5" s="5">
        <f t="shared" si="41"/>
        <v>1.5000000000000013E-2</v>
      </c>
      <c r="CH5" s="4">
        <v>2.7201628476348869</v>
      </c>
    </row>
    <row r="6" spans="1:86" x14ac:dyDescent="0.35">
      <c r="A6" s="1" t="s">
        <v>64</v>
      </c>
      <c r="B6" s="2">
        <v>28</v>
      </c>
      <c r="C6" s="2">
        <v>29</v>
      </c>
      <c r="D6" s="3">
        <f t="shared" si="0"/>
        <v>28.5</v>
      </c>
      <c r="E6" s="3">
        <f t="shared" si="1"/>
        <v>0.5</v>
      </c>
      <c r="F6" s="3">
        <v>61</v>
      </c>
      <c r="G6" s="3">
        <v>64</v>
      </c>
      <c r="H6" s="3">
        <f t="shared" si="2"/>
        <v>62.5</v>
      </c>
      <c r="I6" s="3">
        <f t="shared" si="3"/>
        <v>1.5</v>
      </c>
      <c r="J6" s="3">
        <v>10</v>
      </c>
      <c r="K6" s="3">
        <v>11</v>
      </c>
      <c r="L6" s="3">
        <f t="shared" si="4"/>
        <v>10.5</v>
      </c>
      <c r="M6" s="3">
        <f t="shared" si="5"/>
        <v>0.5</v>
      </c>
      <c r="N6" s="3">
        <v>10</v>
      </c>
      <c r="O6" s="3">
        <v>11</v>
      </c>
      <c r="P6" s="3">
        <f t="shared" si="6"/>
        <v>10.5</v>
      </c>
      <c r="Q6" s="3">
        <f t="shared" si="7"/>
        <v>0.5</v>
      </c>
      <c r="R6" s="3">
        <v>1.91</v>
      </c>
      <c r="S6" s="3">
        <v>1.9</v>
      </c>
      <c r="T6" s="4">
        <f t="shared" si="8"/>
        <v>1.9049999999999998</v>
      </c>
      <c r="U6" s="9">
        <f t="shared" si="9"/>
        <v>5.0000000000000044E-3</v>
      </c>
      <c r="V6" s="3">
        <v>7.64</v>
      </c>
      <c r="W6" s="3">
        <v>7.73</v>
      </c>
      <c r="X6" s="4">
        <f t="shared" si="10"/>
        <v>7.6850000000000005</v>
      </c>
      <c r="Y6" s="4">
        <f t="shared" si="11"/>
        <v>4.5000000000000373E-2</v>
      </c>
      <c r="Z6" s="3">
        <v>18.170000000000002</v>
      </c>
      <c r="AA6" s="3">
        <v>20.29</v>
      </c>
      <c r="AB6" s="4">
        <f t="shared" si="12"/>
        <v>19.23</v>
      </c>
      <c r="AC6" s="4">
        <f t="shared" si="13"/>
        <v>1.0599999999999987</v>
      </c>
      <c r="AD6" s="3">
        <v>1.1599999999999999</v>
      </c>
      <c r="AE6" s="3">
        <v>1.23</v>
      </c>
      <c r="AF6" s="4">
        <f t="shared" si="14"/>
        <v>1.1949999999999998</v>
      </c>
      <c r="AG6" s="4">
        <f t="shared" si="15"/>
        <v>3.5000000000000031E-2</v>
      </c>
      <c r="AH6" s="3">
        <v>8</v>
      </c>
      <c r="AI6" s="3">
        <v>10</v>
      </c>
      <c r="AJ6" s="3">
        <f t="shared" si="16"/>
        <v>9</v>
      </c>
      <c r="AK6" s="3">
        <f t="shared" si="17"/>
        <v>1</v>
      </c>
      <c r="AL6" s="3">
        <v>0.12</v>
      </c>
      <c r="AM6" s="3">
        <v>-1.6</v>
      </c>
      <c r="AN6" s="5">
        <f t="shared" si="18"/>
        <v>-0.74</v>
      </c>
      <c r="AO6" s="5">
        <f t="shared" si="19"/>
        <v>0.8600000000000001</v>
      </c>
      <c r="AP6" s="3">
        <v>-4.3899999999999997</v>
      </c>
      <c r="AQ6" s="3">
        <v>-4.6100000000000003</v>
      </c>
      <c r="AR6" s="5">
        <f t="shared" si="20"/>
        <v>-4.5</v>
      </c>
      <c r="AS6" s="5">
        <f t="shared" si="21"/>
        <v>0.11000000000000032</v>
      </c>
      <c r="AT6" s="3">
        <v>0.51</v>
      </c>
      <c r="AU6" s="3">
        <v>1.36</v>
      </c>
      <c r="AV6" s="5">
        <f t="shared" si="22"/>
        <v>0.93500000000000005</v>
      </c>
      <c r="AW6" s="5">
        <f t="shared" si="23"/>
        <v>0.42500000000000004</v>
      </c>
      <c r="AX6" s="3">
        <v>1.49</v>
      </c>
      <c r="AY6" s="3">
        <v>1.45</v>
      </c>
      <c r="AZ6" s="6">
        <f t="shared" si="24"/>
        <v>1.47</v>
      </c>
      <c r="BA6" s="6">
        <f t="shared" si="25"/>
        <v>2.0000000000000018E-2</v>
      </c>
      <c r="BB6" s="3">
        <v>1.1499999999999999</v>
      </c>
      <c r="BC6" s="3">
        <v>1.18</v>
      </c>
      <c r="BD6" s="6">
        <f t="shared" si="26"/>
        <v>1.165</v>
      </c>
      <c r="BE6" s="6">
        <f t="shared" si="27"/>
        <v>1.5000000000000013E-2</v>
      </c>
      <c r="BF6" s="3">
        <v>1.24</v>
      </c>
      <c r="BG6" s="3">
        <v>1.32</v>
      </c>
      <c r="BH6" s="5">
        <f t="shared" si="28"/>
        <v>1.28</v>
      </c>
      <c r="BI6" s="5">
        <f t="shared" si="29"/>
        <v>4.0000000000000036E-2</v>
      </c>
      <c r="BJ6" s="3">
        <v>1.26</v>
      </c>
      <c r="BK6" s="3">
        <v>1.2</v>
      </c>
      <c r="BL6" s="5">
        <f t="shared" si="30"/>
        <v>1.23</v>
      </c>
      <c r="BM6" s="5">
        <f t="shared" si="31"/>
        <v>3.0000000000000027E-2</v>
      </c>
      <c r="BN6" s="3">
        <v>1.57</v>
      </c>
      <c r="BO6" s="3">
        <v>1.25</v>
      </c>
      <c r="BP6" s="5">
        <f t="shared" si="32"/>
        <v>1.4100000000000001</v>
      </c>
      <c r="BQ6" s="5">
        <f t="shared" si="33"/>
        <v>0.16000000000000003</v>
      </c>
      <c r="BR6" s="3">
        <v>0.34</v>
      </c>
      <c r="BS6" s="3">
        <v>0.32</v>
      </c>
      <c r="BT6" s="5">
        <f t="shared" si="34"/>
        <v>0.33</v>
      </c>
      <c r="BU6" s="5">
        <f t="shared" si="35"/>
        <v>1.0000000000000009E-2</v>
      </c>
      <c r="BV6" s="3">
        <v>0.34</v>
      </c>
      <c r="BW6" s="3">
        <v>1.2</v>
      </c>
      <c r="BX6" s="5">
        <f t="shared" si="36"/>
        <v>0.77</v>
      </c>
      <c r="BY6" s="5">
        <f t="shared" si="37"/>
        <v>0.42999999999999994</v>
      </c>
      <c r="BZ6" s="3">
        <v>2</v>
      </c>
      <c r="CA6" s="3">
        <v>1</v>
      </c>
      <c r="CB6" s="3">
        <f t="shared" si="38"/>
        <v>1.5</v>
      </c>
      <c r="CC6" s="3">
        <f t="shared" si="39"/>
        <v>0.5</v>
      </c>
      <c r="CD6" s="3">
        <v>1.97</v>
      </c>
      <c r="CE6" s="3">
        <v>1.96</v>
      </c>
      <c r="CF6" s="4">
        <f t="shared" si="40"/>
        <v>1.9649999999999999</v>
      </c>
      <c r="CG6" s="5">
        <f t="shared" si="41"/>
        <v>5.0000000000000044E-3</v>
      </c>
      <c r="CH6" s="4">
        <v>2.4227553756614792</v>
      </c>
    </row>
    <row r="7" spans="1:86" x14ac:dyDescent="0.35">
      <c r="A7" s="1" t="s">
        <v>65</v>
      </c>
      <c r="B7" s="2">
        <v>28</v>
      </c>
      <c r="C7" s="2">
        <v>40</v>
      </c>
      <c r="D7" s="3">
        <f t="shared" si="0"/>
        <v>34</v>
      </c>
      <c r="E7" s="3">
        <f t="shared" si="1"/>
        <v>6</v>
      </c>
      <c r="F7" s="3">
        <v>61</v>
      </c>
      <c r="G7" s="3">
        <v>44</v>
      </c>
      <c r="H7" s="3">
        <f t="shared" si="2"/>
        <v>52.5</v>
      </c>
      <c r="I7" s="3">
        <f t="shared" si="3"/>
        <v>8.5</v>
      </c>
      <c r="J7" s="3">
        <v>10</v>
      </c>
      <c r="K7" s="3">
        <v>4</v>
      </c>
      <c r="L7" s="3">
        <f t="shared" si="4"/>
        <v>7</v>
      </c>
      <c r="M7" s="3">
        <f t="shared" si="5"/>
        <v>3</v>
      </c>
      <c r="N7" s="3">
        <v>10</v>
      </c>
      <c r="O7" s="3">
        <v>4</v>
      </c>
      <c r="P7" s="3">
        <f t="shared" si="6"/>
        <v>7</v>
      </c>
      <c r="Q7" s="3">
        <f t="shared" si="7"/>
        <v>3</v>
      </c>
      <c r="R7" s="3">
        <v>1.91</v>
      </c>
      <c r="S7" s="3">
        <v>1.33</v>
      </c>
      <c r="T7" s="4">
        <f t="shared" si="8"/>
        <v>1.62</v>
      </c>
      <c r="U7" s="9">
        <f t="shared" si="9"/>
        <v>0.28999999999999992</v>
      </c>
      <c r="V7" s="3">
        <v>7.64</v>
      </c>
      <c r="W7" s="3">
        <v>6.63</v>
      </c>
      <c r="X7" s="4">
        <f t="shared" si="10"/>
        <v>7.1349999999999998</v>
      </c>
      <c r="Y7" s="4">
        <f t="shared" si="11"/>
        <v>0.50499999999999989</v>
      </c>
      <c r="Z7" s="3">
        <v>18.170000000000002</v>
      </c>
      <c r="AA7" s="3">
        <v>13.16</v>
      </c>
      <c r="AB7" s="4">
        <f t="shared" si="12"/>
        <v>15.665000000000001</v>
      </c>
      <c r="AC7" s="4">
        <f t="shared" si="13"/>
        <v>2.5050000000000008</v>
      </c>
      <c r="AD7" s="3">
        <v>1.1599999999999999</v>
      </c>
      <c r="AE7" s="3">
        <v>0.43</v>
      </c>
      <c r="AF7" s="4">
        <f t="shared" si="14"/>
        <v>0.79499999999999993</v>
      </c>
      <c r="AG7" s="4">
        <f t="shared" si="15"/>
        <v>0.36499999999999999</v>
      </c>
      <c r="AH7" s="3">
        <v>8</v>
      </c>
      <c r="AI7" s="3">
        <v>2</v>
      </c>
      <c r="AJ7" s="3">
        <f t="shared" si="16"/>
        <v>5</v>
      </c>
      <c r="AK7" s="3">
        <f t="shared" si="17"/>
        <v>3</v>
      </c>
      <c r="AL7" s="3">
        <v>0.12</v>
      </c>
      <c r="AM7" s="3">
        <v>2.68</v>
      </c>
      <c r="AN7" s="5">
        <f t="shared" si="18"/>
        <v>1.4000000000000001</v>
      </c>
      <c r="AO7" s="5">
        <f t="shared" si="19"/>
        <v>1.2800000000000002</v>
      </c>
      <c r="AP7" s="3">
        <v>-4.3899999999999997</v>
      </c>
      <c r="AQ7" s="3">
        <v>-3.6</v>
      </c>
      <c r="AR7" s="5">
        <f t="shared" si="20"/>
        <v>-3.9950000000000001</v>
      </c>
      <c r="AS7" s="5">
        <f t="shared" si="21"/>
        <v>0.3949999999999998</v>
      </c>
      <c r="AT7" s="3">
        <v>0.51</v>
      </c>
      <c r="AU7" s="3">
        <v>-0.53</v>
      </c>
      <c r="AV7" s="5">
        <f t="shared" si="22"/>
        <v>-1.0000000000000009E-2</v>
      </c>
      <c r="AW7" s="5">
        <f t="shared" si="23"/>
        <v>0.52</v>
      </c>
      <c r="AX7" s="3">
        <v>1.49</v>
      </c>
      <c r="AY7" s="3">
        <v>2.06</v>
      </c>
      <c r="AZ7" s="6">
        <f t="shared" si="24"/>
        <v>1.7749999999999999</v>
      </c>
      <c r="BA7" s="6">
        <f t="shared" si="25"/>
        <v>0.28500000000000003</v>
      </c>
      <c r="BB7" s="3">
        <v>1.1499999999999999</v>
      </c>
      <c r="BC7" s="3">
        <v>1.45</v>
      </c>
      <c r="BD7" s="6">
        <f t="shared" si="26"/>
        <v>1.2999999999999998</v>
      </c>
      <c r="BE7" s="6">
        <f t="shared" si="27"/>
        <v>0.15000000000000002</v>
      </c>
      <c r="BF7" s="3">
        <v>1.24</v>
      </c>
      <c r="BG7" s="3">
        <v>1.75</v>
      </c>
      <c r="BH7" s="5">
        <f t="shared" si="28"/>
        <v>1.4950000000000001</v>
      </c>
      <c r="BI7" s="5">
        <f t="shared" si="29"/>
        <v>0.255</v>
      </c>
      <c r="BJ7" s="3">
        <v>1.26</v>
      </c>
      <c r="BK7" s="3">
        <v>1.67</v>
      </c>
      <c r="BL7" s="5">
        <f t="shared" si="30"/>
        <v>1.4649999999999999</v>
      </c>
      <c r="BM7" s="5">
        <f t="shared" si="31"/>
        <v>0.20499999999999996</v>
      </c>
      <c r="BN7" s="3">
        <v>1.57</v>
      </c>
      <c r="BO7" s="3">
        <v>1.76</v>
      </c>
      <c r="BP7" s="5">
        <f t="shared" si="32"/>
        <v>1.665</v>
      </c>
      <c r="BQ7" s="5">
        <f t="shared" si="33"/>
        <v>9.4999999999999973E-2</v>
      </c>
      <c r="BR7" s="3">
        <v>0.34</v>
      </c>
      <c r="BS7" s="3">
        <v>0.84</v>
      </c>
      <c r="BT7" s="5">
        <f t="shared" si="34"/>
        <v>0.59</v>
      </c>
      <c r="BU7" s="5">
        <f t="shared" si="35"/>
        <v>0.24999999999999997</v>
      </c>
      <c r="BV7" s="3">
        <v>0.34</v>
      </c>
      <c r="BW7" s="3">
        <v>0.84</v>
      </c>
      <c r="BX7" s="5">
        <f t="shared" si="36"/>
        <v>0.59</v>
      </c>
      <c r="BY7" s="5">
        <f t="shared" si="37"/>
        <v>0.24999999999999997</v>
      </c>
      <c r="BZ7" s="3">
        <v>2</v>
      </c>
      <c r="CA7" s="3">
        <v>8</v>
      </c>
      <c r="CB7" s="3">
        <f t="shared" si="38"/>
        <v>5</v>
      </c>
      <c r="CC7" s="3">
        <f t="shared" si="39"/>
        <v>3</v>
      </c>
      <c r="CD7" s="3">
        <v>1.97</v>
      </c>
      <c r="CE7" s="3">
        <v>2.23</v>
      </c>
      <c r="CF7" s="4">
        <f t="shared" si="40"/>
        <v>2.1</v>
      </c>
      <c r="CG7" s="5">
        <f t="shared" si="41"/>
        <v>0.13</v>
      </c>
      <c r="CH7" s="4">
        <v>1.917555391634115</v>
      </c>
    </row>
    <row r="8" spans="1:86" x14ac:dyDescent="0.35">
      <c r="A8" s="1" t="s">
        <v>66</v>
      </c>
      <c r="B8" s="2">
        <v>28</v>
      </c>
      <c r="C8" s="2">
        <v>41</v>
      </c>
      <c r="D8" s="3">
        <f t="shared" si="0"/>
        <v>34.5</v>
      </c>
      <c r="E8" s="3">
        <f t="shared" si="1"/>
        <v>6.5</v>
      </c>
      <c r="F8" s="3">
        <v>61</v>
      </c>
      <c r="G8" s="3">
        <v>47</v>
      </c>
      <c r="H8" s="3">
        <f t="shared" si="2"/>
        <v>54</v>
      </c>
      <c r="I8" s="3">
        <f t="shared" si="3"/>
        <v>7</v>
      </c>
      <c r="J8" s="3">
        <v>10</v>
      </c>
      <c r="K8" s="3">
        <v>5</v>
      </c>
      <c r="L8" s="3">
        <f t="shared" si="4"/>
        <v>7.5</v>
      </c>
      <c r="M8" s="3">
        <f t="shared" si="5"/>
        <v>2.5</v>
      </c>
      <c r="N8" s="3">
        <v>10</v>
      </c>
      <c r="O8" s="3">
        <v>5</v>
      </c>
      <c r="P8" s="3">
        <f t="shared" si="6"/>
        <v>7.5</v>
      </c>
      <c r="Q8" s="3">
        <f t="shared" si="7"/>
        <v>2.5</v>
      </c>
      <c r="R8" s="3">
        <v>1.91</v>
      </c>
      <c r="S8" s="3">
        <v>1.6</v>
      </c>
      <c r="T8" s="4">
        <f t="shared" si="8"/>
        <v>1.7549999999999999</v>
      </c>
      <c r="U8" s="9">
        <f t="shared" si="9"/>
        <v>0.15499999999999992</v>
      </c>
      <c r="V8" s="3">
        <v>7.64</v>
      </c>
      <c r="W8" s="3">
        <v>6.76</v>
      </c>
      <c r="X8" s="4">
        <f t="shared" si="10"/>
        <v>7.1999999999999993</v>
      </c>
      <c r="Y8" s="4">
        <f t="shared" si="11"/>
        <v>0.43999999999999995</v>
      </c>
      <c r="Z8" s="3">
        <v>18.170000000000002</v>
      </c>
      <c r="AA8" s="3">
        <v>14.3</v>
      </c>
      <c r="AB8" s="4">
        <f t="shared" si="12"/>
        <v>16.234999999999999</v>
      </c>
      <c r="AC8" s="4">
        <f t="shared" si="13"/>
        <v>1.9350000000000005</v>
      </c>
      <c r="AD8" s="3">
        <v>1.1599999999999999</v>
      </c>
      <c r="AE8" s="3">
        <v>0.89</v>
      </c>
      <c r="AF8" s="4">
        <f t="shared" si="14"/>
        <v>1.0249999999999999</v>
      </c>
      <c r="AG8" s="4">
        <f t="shared" si="15"/>
        <v>0.13499999999999995</v>
      </c>
      <c r="AH8" s="3">
        <v>8</v>
      </c>
      <c r="AI8" s="3">
        <v>4</v>
      </c>
      <c r="AJ8" s="3">
        <f t="shared" si="16"/>
        <v>6</v>
      </c>
      <c r="AK8" s="3">
        <f t="shared" si="17"/>
        <v>2</v>
      </c>
      <c r="AL8" s="3">
        <v>0.12</v>
      </c>
      <c r="AM8" s="3">
        <v>3.59</v>
      </c>
      <c r="AN8" s="5">
        <f t="shared" si="18"/>
        <v>1.855</v>
      </c>
      <c r="AO8" s="5">
        <f t="shared" si="19"/>
        <v>1.7349999999999999</v>
      </c>
      <c r="AP8" s="3">
        <v>-4.3899999999999997</v>
      </c>
      <c r="AQ8" s="3">
        <v>-4.62</v>
      </c>
      <c r="AR8" s="5">
        <f t="shared" si="20"/>
        <v>-4.5049999999999999</v>
      </c>
      <c r="AS8" s="5">
        <f t="shared" si="21"/>
        <v>0.11500000000000021</v>
      </c>
      <c r="AT8" s="3">
        <v>0.51</v>
      </c>
      <c r="AU8" s="3">
        <v>-0.73</v>
      </c>
      <c r="AV8" s="5">
        <f t="shared" si="22"/>
        <v>-0.10999999999999999</v>
      </c>
      <c r="AW8" s="5">
        <f t="shared" si="23"/>
        <v>0.62</v>
      </c>
      <c r="AX8" s="3">
        <v>1.49</v>
      </c>
      <c r="AY8" s="3">
        <v>1.98</v>
      </c>
      <c r="AZ8" s="6">
        <f t="shared" si="24"/>
        <v>1.7349999999999999</v>
      </c>
      <c r="BA8" s="6">
        <f t="shared" si="25"/>
        <v>0.245</v>
      </c>
      <c r="BB8" s="3">
        <v>1.1499999999999999</v>
      </c>
      <c r="BC8" s="3">
        <v>1.34</v>
      </c>
      <c r="BD8" s="6">
        <f t="shared" si="26"/>
        <v>1.2450000000000001</v>
      </c>
      <c r="BE8" s="6">
        <f t="shared" si="27"/>
        <v>9.5000000000000084E-2</v>
      </c>
      <c r="BF8" s="3">
        <v>1.24</v>
      </c>
      <c r="BG8" s="3">
        <v>1.64</v>
      </c>
      <c r="BH8" s="5">
        <f t="shared" si="28"/>
        <v>1.44</v>
      </c>
      <c r="BI8" s="5">
        <f t="shared" si="29"/>
        <v>0.19999999999999996</v>
      </c>
      <c r="BJ8" s="3">
        <v>1.26</v>
      </c>
      <c r="BK8" s="3">
        <v>1.58</v>
      </c>
      <c r="BL8" s="5">
        <f t="shared" si="30"/>
        <v>1.42</v>
      </c>
      <c r="BM8" s="5">
        <f t="shared" si="31"/>
        <v>0.16000000000000003</v>
      </c>
      <c r="BN8" s="3">
        <v>1.57</v>
      </c>
      <c r="BO8" s="3">
        <v>1.73</v>
      </c>
      <c r="BP8" s="5">
        <f t="shared" si="32"/>
        <v>1.65</v>
      </c>
      <c r="BQ8" s="5">
        <f t="shared" si="33"/>
        <v>7.999999999999996E-2</v>
      </c>
      <c r="BR8" s="3">
        <v>0.34</v>
      </c>
      <c r="BS8" s="3">
        <v>0.77</v>
      </c>
      <c r="BT8" s="5">
        <f t="shared" si="34"/>
        <v>0.55500000000000005</v>
      </c>
      <c r="BU8" s="5">
        <f t="shared" si="35"/>
        <v>0.215</v>
      </c>
      <c r="BV8" s="3">
        <v>0.34</v>
      </c>
      <c r="BW8" s="3">
        <v>0.77</v>
      </c>
      <c r="BX8" s="5">
        <f t="shared" si="36"/>
        <v>0.55500000000000005</v>
      </c>
      <c r="BY8" s="5">
        <f t="shared" si="37"/>
        <v>0.215</v>
      </c>
      <c r="BZ8" s="3">
        <v>2</v>
      </c>
      <c r="CA8" s="3">
        <v>7</v>
      </c>
      <c r="CB8" s="3">
        <f t="shared" si="38"/>
        <v>4.5</v>
      </c>
      <c r="CC8" s="3">
        <f t="shared" si="39"/>
        <v>2.5</v>
      </c>
      <c r="CD8" s="3">
        <v>1.97</v>
      </c>
      <c r="CE8" s="3">
        <v>2.1800000000000002</v>
      </c>
      <c r="CF8" s="4">
        <f t="shared" si="40"/>
        <v>2.0750000000000002</v>
      </c>
      <c r="CG8" s="5">
        <f t="shared" si="41"/>
        <v>0.10500000000000009</v>
      </c>
      <c r="CH8" s="4">
        <v>3.0060878414630401</v>
      </c>
    </row>
    <row r="9" spans="1:86" x14ac:dyDescent="0.35">
      <c r="A9" s="1" t="s">
        <v>67</v>
      </c>
      <c r="B9" s="2">
        <v>28</v>
      </c>
      <c r="C9" s="2">
        <v>44</v>
      </c>
      <c r="D9" s="3">
        <f t="shared" si="0"/>
        <v>36</v>
      </c>
      <c r="E9" s="3">
        <f t="shared" si="1"/>
        <v>8</v>
      </c>
      <c r="F9" s="3">
        <v>61</v>
      </c>
      <c r="G9" s="3">
        <v>56</v>
      </c>
      <c r="H9" s="3">
        <f t="shared" si="2"/>
        <v>58.5</v>
      </c>
      <c r="I9" s="3">
        <f t="shared" si="3"/>
        <v>2.5</v>
      </c>
      <c r="J9" s="3">
        <v>10</v>
      </c>
      <c r="K9" s="3">
        <v>8</v>
      </c>
      <c r="L9" s="3">
        <f t="shared" si="4"/>
        <v>9</v>
      </c>
      <c r="M9" s="3">
        <f t="shared" si="5"/>
        <v>1</v>
      </c>
      <c r="N9" s="3">
        <v>10</v>
      </c>
      <c r="O9" s="3">
        <v>8</v>
      </c>
      <c r="P9" s="3">
        <f t="shared" si="6"/>
        <v>9</v>
      </c>
      <c r="Q9" s="3">
        <f t="shared" si="7"/>
        <v>1</v>
      </c>
      <c r="R9" s="3">
        <v>1.91</v>
      </c>
      <c r="S9" s="3">
        <v>2.2000000000000002</v>
      </c>
      <c r="T9" s="4">
        <f t="shared" si="8"/>
        <v>2.0550000000000002</v>
      </c>
      <c r="U9" s="9">
        <f t="shared" si="9"/>
        <v>0.14500000000000013</v>
      </c>
      <c r="V9" s="3">
        <v>7.64</v>
      </c>
      <c r="W9" s="3">
        <v>7.36</v>
      </c>
      <c r="X9" s="4">
        <f t="shared" si="10"/>
        <v>7.5</v>
      </c>
      <c r="Y9" s="4">
        <f t="shared" si="11"/>
        <v>0.13999999999999968</v>
      </c>
      <c r="Z9" s="3">
        <v>18.170000000000002</v>
      </c>
      <c r="AA9" s="3">
        <v>16.79</v>
      </c>
      <c r="AB9" s="4">
        <f t="shared" si="12"/>
        <v>17.48</v>
      </c>
      <c r="AC9" s="4">
        <f t="shared" si="13"/>
        <v>0.69000000000000128</v>
      </c>
      <c r="AD9" s="3">
        <v>1.1599999999999999</v>
      </c>
      <c r="AE9" s="3">
        <v>1.05</v>
      </c>
      <c r="AF9" s="4">
        <f t="shared" si="14"/>
        <v>1.105</v>
      </c>
      <c r="AG9" s="4">
        <f t="shared" si="15"/>
        <v>5.4999999999999938E-2</v>
      </c>
      <c r="AH9" s="3">
        <v>8</v>
      </c>
      <c r="AI9" s="3">
        <v>7</v>
      </c>
      <c r="AJ9" s="3">
        <f t="shared" si="16"/>
        <v>7.5</v>
      </c>
      <c r="AK9" s="3">
        <f t="shared" si="17"/>
        <v>0.5</v>
      </c>
      <c r="AL9" s="3">
        <v>0.12</v>
      </c>
      <c r="AM9" s="3">
        <v>0.47</v>
      </c>
      <c r="AN9" s="5">
        <f t="shared" si="18"/>
        <v>0.29499999999999998</v>
      </c>
      <c r="AO9" s="5">
        <f t="shared" si="19"/>
        <v>0.17499999999999999</v>
      </c>
      <c r="AP9" s="3">
        <v>-4.3899999999999997</v>
      </c>
      <c r="AQ9" s="3">
        <v>-3.6</v>
      </c>
      <c r="AR9" s="5">
        <f t="shared" si="20"/>
        <v>-3.9950000000000001</v>
      </c>
      <c r="AS9" s="5">
        <f t="shared" si="21"/>
        <v>0.3949999999999998</v>
      </c>
      <c r="AT9" s="3">
        <v>0.51</v>
      </c>
      <c r="AU9" s="3">
        <v>1.1100000000000001</v>
      </c>
      <c r="AV9" s="5">
        <f t="shared" si="22"/>
        <v>0.81</v>
      </c>
      <c r="AW9" s="5">
        <f t="shared" si="23"/>
        <v>0.30000000000000004</v>
      </c>
      <c r="AX9" s="3">
        <v>1.49</v>
      </c>
      <c r="AY9" s="3">
        <v>1.78</v>
      </c>
      <c r="AZ9" s="6">
        <f t="shared" si="24"/>
        <v>1.635</v>
      </c>
      <c r="BA9" s="6">
        <f t="shared" si="25"/>
        <v>0.14500000000000002</v>
      </c>
      <c r="BB9" s="3">
        <v>1.1499999999999999</v>
      </c>
      <c r="BC9" s="3">
        <v>1.25</v>
      </c>
      <c r="BD9" s="6">
        <f t="shared" si="26"/>
        <v>1.2</v>
      </c>
      <c r="BE9" s="6">
        <f t="shared" si="27"/>
        <v>5.0000000000000044E-2</v>
      </c>
      <c r="BF9" s="3">
        <v>1.24</v>
      </c>
      <c r="BG9" s="3">
        <v>1.46</v>
      </c>
      <c r="BH9" s="5">
        <f t="shared" si="28"/>
        <v>1.35</v>
      </c>
      <c r="BI9" s="5">
        <f t="shared" si="29"/>
        <v>0.10999999999999999</v>
      </c>
      <c r="BJ9" s="3">
        <v>1.26</v>
      </c>
      <c r="BK9" s="3">
        <v>1.46</v>
      </c>
      <c r="BL9" s="5">
        <f t="shared" si="30"/>
        <v>1.3599999999999999</v>
      </c>
      <c r="BM9" s="5">
        <f t="shared" si="31"/>
        <v>9.9999999999999978E-2</v>
      </c>
      <c r="BN9" s="3">
        <v>1.57</v>
      </c>
      <c r="BO9" s="3">
        <v>1.55</v>
      </c>
      <c r="BP9" s="5">
        <f t="shared" si="32"/>
        <v>1.56</v>
      </c>
      <c r="BQ9" s="5">
        <f t="shared" si="33"/>
        <v>1.0000000000000009E-2</v>
      </c>
      <c r="BR9" s="3">
        <v>0.34</v>
      </c>
      <c r="BS9" s="3">
        <v>0.65</v>
      </c>
      <c r="BT9" s="5">
        <f t="shared" si="34"/>
        <v>0.495</v>
      </c>
      <c r="BU9" s="5">
        <f t="shared" si="35"/>
        <v>0.155</v>
      </c>
      <c r="BV9" s="3">
        <v>0.34</v>
      </c>
      <c r="BW9" s="3">
        <v>0.65</v>
      </c>
      <c r="BX9" s="5">
        <f t="shared" si="36"/>
        <v>0.495</v>
      </c>
      <c r="BY9" s="5">
        <f t="shared" si="37"/>
        <v>0.155</v>
      </c>
      <c r="BZ9" s="3">
        <v>2</v>
      </c>
      <c r="CA9" s="3">
        <v>4</v>
      </c>
      <c r="CB9" s="3">
        <f t="shared" si="38"/>
        <v>3</v>
      </c>
      <c r="CC9" s="3">
        <f t="shared" si="39"/>
        <v>1</v>
      </c>
      <c r="CD9" s="3">
        <v>1.97</v>
      </c>
      <c r="CE9" s="3">
        <v>2.13</v>
      </c>
      <c r="CF9" s="4">
        <f t="shared" si="40"/>
        <v>2.0499999999999998</v>
      </c>
      <c r="CG9" s="5">
        <f t="shared" si="41"/>
        <v>7.999999999999996E-2</v>
      </c>
      <c r="CH9" s="4">
        <v>2.8479484899523442</v>
      </c>
    </row>
    <row r="10" spans="1:86" x14ac:dyDescent="0.35">
      <c r="A10" s="1" t="s">
        <v>68</v>
      </c>
      <c r="B10" s="2">
        <v>28</v>
      </c>
      <c r="C10" s="2">
        <v>47</v>
      </c>
      <c r="D10" s="3">
        <f t="shared" si="0"/>
        <v>37.5</v>
      </c>
      <c r="E10" s="3">
        <f t="shared" si="1"/>
        <v>9.5</v>
      </c>
      <c r="F10" s="3">
        <v>61</v>
      </c>
      <c r="G10" s="3">
        <v>65</v>
      </c>
      <c r="H10" s="3">
        <f t="shared" si="2"/>
        <v>63</v>
      </c>
      <c r="I10" s="3">
        <f t="shared" si="3"/>
        <v>2</v>
      </c>
      <c r="J10" s="3">
        <v>10</v>
      </c>
      <c r="K10" s="3">
        <v>11</v>
      </c>
      <c r="L10" s="3">
        <f t="shared" si="4"/>
        <v>10.5</v>
      </c>
      <c r="M10" s="3">
        <f t="shared" si="5"/>
        <v>0.5</v>
      </c>
      <c r="N10" s="3">
        <v>10</v>
      </c>
      <c r="O10" s="3">
        <v>11</v>
      </c>
      <c r="P10" s="3">
        <f t="shared" si="6"/>
        <v>10.5</v>
      </c>
      <c r="Q10" s="3">
        <f t="shared" si="7"/>
        <v>0.5</v>
      </c>
      <c r="R10" s="3">
        <v>1.91</v>
      </c>
      <c r="S10" s="3">
        <v>1.93</v>
      </c>
      <c r="T10" s="4">
        <f t="shared" si="8"/>
        <v>1.92</v>
      </c>
      <c r="U10" s="9">
        <f t="shared" si="9"/>
        <v>1.0000000000000009E-2</v>
      </c>
      <c r="V10" s="3">
        <v>7.64</v>
      </c>
      <c r="W10" s="3">
        <v>7.58</v>
      </c>
      <c r="X10" s="4">
        <f t="shared" si="10"/>
        <v>7.6099999999999994</v>
      </c>
      <c r="Y10" s="4">
        <f t="shared" si="11"/>
        <v>2.9999999999999805E-2</v>
      </c>
      <c r="Z10" s="3">
        <v>18.170000000000002</v>
      </c>
      <c r="AA10" s="3">
        <v>21.45</v>
      </c>
      <c r="AB10" s="4">
        <f t="shared" si="12"/>
        <v>19.810000000000002</v>
      </c>
      <c r="AC10" s="4">
        <f t="shared" si="13"/>
        <v>1.6399999999999988</v>
      </c>
      <c r="AD10" s="3">
        <v>1.1599999999999999</v>
      </c>
      <c r="AE10" s="3">
        <v>1.3</v>
      </c>
      <c r="AF10" s="4">
        <f t="shared" si="14"/>
        <v>1.23</v>
      </c>
      <c r="AG10" s="4">
        <f t="shared" si="15"/>
        <v>7.0000000000000062E-2</v>
      </c>
      <c r="AH10" s="3">
        <v>8</v>
      </c>
      <c r="AI10" s="3">
        <v>10</v>
      </c>
      <c r="AJ10" s="3">
        <f t="shared" si="16"/>
        <v>9</v>
      </c>
      <c r="AK10" s="3">
        <f t="shared" si="17"/>
        <v>1</v>
      </c>
      <c r="AL10" s="3">
        <v>0.12</v>
      </c>
      <c r="AM10" s="3">
        <v>-3.39</v>
      </c>
      <c r="AN10" s="5">
        <f t="shared" si="18"/>
        <v>-1.635</v>
      </c>
      <c r="AO10" s="5">
        <f t="shared" si="19"/>
        <v>1.7549999999999999</v>
      </c>
      <c r="AP10" s="3">
        <v>-4.3899999999999997</v>
      </c>
      <c r="AQ10" s="3">
        <v>-4.4000000000000004</v>
      </c>
      <c r="AR10" s="5">
        <f t="shared" si="20"/>
        <v>-4.3949999999999996</v>
      </c>
      <c r="AS10" s="5">
        <f t="shared" si="21"/>
        <v>5.0000000000003375E-3</v>
      </c>
      <c r="AT10" s="3">
        <v>0.51</v>
      </c>
      <c r="AU10" s="3">
        <v>0.97</v>
      </c>
      <c r="AV10" s="5">
        <f t="shared" si="22"/>
        <v>0.74</v>
      </c>
      <c r="AW10" s="5">
        <f t="shared" si="23"/>
        <v>0.22999999999999998</v>
      </c>
      <c r="AX10" s="3">
        <v>1.49</v>
      </c>
      <c r="AY10" s="3">
        <v>1.65</v>
      </c>
      <c r="AZ10" s="6">
        <f t="shared" si="24"/>
        <v>1.5699999999999998</v>
      </c>
      <c r="BA10" s="6">
        <f t="shared" si="25"/>
        <v>7.999999999999996E-2</v>
      </c>
      <c r="BB10" s="3">
        <v>1.1499999999999999</v>
      </c>
      <c r="BC10" s="3">
        <v>1.34</v>
      </c>
      <c r="BD10" s="6">
        <f t="shared" si="26"/>
        <v>1.2450000000000001</v>
      </c>
      <c r="BE10" s="6">
        <f t="shared" si="27"/>
        <v>9.5000000000000084E-2</v>
      </c>
      <c r="BF10" s="3">
        <v>1.24</v>
      </c>
      <c r="BG10" s="3">
        <v>1.45</v>
      </c>
      <c r="BH10" s="5">
        <f t="shared" si="28"/>
        <v>1.345</v>
      </c>
      <c r="BI10" s="5">
        <f t="shared" si="29"/>
        <v>0.10499999999999998</v>
      </c>
      <c r="BJ10" s="3">
        <v>1.26</v>
      </c>
      <c r="BK10" s="3">
        <v>1.32</v>
      </c>
      <c r="BL10" s="5">
        <f t="shared" si="30"/>
        <v>1.29</v>
      </c>
      <c r="BM10" s="5">
        <f t="shared" si="31"/>
        <v>3.0000000000000027E-2</v>
      </c>
      <c r="BN10" s="3">
        <v>1.57</v>
      </c>
      <c r="BO10" s="3">
        <v>1.42</v>
      </c>
      <c r="BP10" s="5">
        <f t="shared" si="32"/>
        <v>1.4950000000000001</v>
      </c>
      <c r="BQ10" s="5">
        <f t="shared" si="33"/>
        <v>7.5000000000000067E-2</v>
      </c>
      <c r="BR10" s="3">
        <v>0.34</v>
      </c>
      <c r="BS10" s="3">
        <v>0.55000000000000004</v>
      </c>
      <c r="BT10" s="5">
        <f t="shared" si="34"/>
        <v>0.44500000000000006</v>
      </c>
      <c r="BU10" s="5">
        <f t="shared" si="35"/>
        <v>0.10500000000000001</v>
      </c>
      <c r="BV10" s="3">
        <v>0.34</v>
      </c>
      <c r="BW10" s="3">
        <v>1.32</v>
      </c>
      <c r="BX10" s="5">
        <f t="shared" si="36"/>
        <v>0.83000000000000007</v>
      </c>
      <c r="BY10" s="5">
        <f t="shared" si="37"/>
        <v>0.49</v>
      </c>
      <c r="BZ10" s="3">
        <v>2</v>
      </c>
      <c r="CA10" s="3">
        <v>1</v>
      </c>
      <c r="CB10" s="3">
        <f t="shared" si="38"/>
        <v>1.5</v>
      </c>
      <c r="CC10" s="3">
        <f t="shared" si="39"/>
        <v>0.5</v>
      </c>
      <c r="CD10" s="3">
        <v>1.97</v>
      </c>
      <c r="CE10" s="3">
        <v>2.11</v>
      </c>
      <c r="CF10" s="4">
        <f t="shared" si="40"/>
        <v>2.04</v>
      </c>
      <c r="CG10" s="5">
        <f t="shared" si="41"/>
        <v>6.9999999999999951E-2</v>
      </c>
      <c r="CH10" s="4">
        <v>1.667763223655508</v>
      </c>
    </row>
    <row r="11" spans="1:86" x14ac:dyDescent="0.35">
      <c r="A11" s="1" t="s">
        <v>69</v>
      </c>
      <c r="B11" s="2">
        <v>23</v>
      </c>
      <c r="C11" s="2">
        <v>25</v>
      </c>
      <c r="D11" s="3">
        <f t="shared" si="0"/>
        <v>24</v>
      </c>
      <c r="E11" s="3">
        <f t="shared" si="1"/>
        <v>1</v>
      </c>
      <c r="F11" s="3">
        <v>46</v>
      </c>
      <c r="G11" s="3">
        <v>52</v>
      </c>
      <c r="H11" s="3">
        <f t="shared" si="2"/>
        <v>49</v>
      </c>
      <c r="I11" s="3">
        <f t="shared" si="3"/>
        <v>3</v>
      </c>
      <c r="J11" s="3">
        <v>5</v>
      </c>
      <c r="K11" s="3">
        <v>7</v>
      </c>
      <c r="L11" s="3">
        <f t="shared" si="4"/>
        <v>6</v>
      </c>
      <c r="M11" s="3">
        <f t="shared" si="5"/>
        <v>1</v>
      </c>
      <c r="N11" s="3">
        <v>5</v>
      </c>
      <c r="O11" s="3">
        <v>7</v>
      </c>
      <c r="P11" s="3">
        <f t="shared" si="6"/>
        <v>6</v>
      </c>
      <c r="Q11" s="3">
        <f t="shared" si="7"/>
        <v>1</v>
      </c>
      <c r="R11" s="3">
        <v>1.63</v>
      </c>
      <c r="S11" s="3">
        <v>1.55</v>
      </c>
      <c r="T11" s="4">
        <f t="shared" si="8"/>
        <v>1.5899999999999999</v>
      </c>
      <c r="U11" s="9">
        <f t="shared" si="9"/>
        <v>3.9999999999999925E-2</v>
      </c>
      <c r="V11" s="3">
        <v>6.75</v>
      </c>
      <c r="W11" s="3">
        <v>7.43</v>
      </c>
      <c r="X11" s="4">
        <f t="shared" si="10"/>
        <v>7.09</v>
      </c>
      <c r="Y11" s="4">
        <f t="shared" si="11"/>
        <v>0.33999999999999986</v>
      </c>
      <c r="Z11" s="3">
        <v>14.66</v>
      </c>
      <c r="AA11" s="3">
        <v>15.64</v>
      </c>
      <c r="AB11" s="4">
        <f t="shared" si="12"/>
        <v>15.15</v>
      </c>
      <c r="AC11" s="4">
        <f t="shared" si="13"/>
        <v>0.49000000000000021</v>
      </c>
      <c r="AD11" s="3">
        <v>0.52</v>
      </c>
      <c r="AE11" s="3">
        <v>0</v>
      </c>
      <c r="AF11" s="4">
        <f t="shared" si="14"/>
        <v>0.26</v>
      </c>
      <c r="AG11" s="4">
        <f t="shared" si="15"/>
        <v>0.26</v>
      </c>
      <c r="AH11" s="3">
        <v>3</v>
      </c>
      <c r="AI11" s="3">
        <v>5</v>
      </c>
      <c r="AJ11" s="3">
        <f t="shared" si="16"/>
        <v>4</v>
      </c>
      <c r="AK11" s="3">
        <f t="shared" si="17"/>
        <v>1</v>
      </c>
      <c r="AL11" s="3">
        <v>3.73</v>
      </c>
      <c r="AM11" s="3">
        <v>-0.37</v>
      </c>
      <c r="AN11" s="5">
        <f t="shared" si="18"/>
        <v>1.68</v>
      </c>
      <c r="AO11" s="5">
        <f t="shared" si="19"/>
        <v>2.0499999999999998</v>
      </c>
      <c r="AP11" s="3">
        <v>-4.47</v>
      </c>
      <c r="AQ11" s="3">
        <v>-4.4000000000000004</v>
      </c>
      <c r="AR11" s="5">
        <f t="shared" si="20"/>
        <v>-4.4350000000000005</v>
      </c>
      <c r="AS11" s="5">
        <f t="shared" si="21"/>
        <v>3.4999999999999698E-2</v>
      </c>
      <c r="AT11" s="3">
        <v>0.13</v>
      </c>
      <c r="AU11" s="3">
        <v>1.83</v>
      </c>
      <c r="AV11" s="5">
        <f t="shared" si="22"/>
        <v>0.98</v>
      </c>
      <c r="AW11" s="5">
        <f t="shared" si="23"/>
        <v>0.85000000000000009</v>
      </c>
      <c r="AX11" s="3">
        <v>1.71</v>
      </c>
      <c r="AY11" s="3">
        <v>1.61</v>
      </c>
      <c r="AZ11" s="6">
        <f t="shared" si="24"/>
        <v>1.6600000000000001</v>
      </c>
      <c r="BA11" s="6">
        <f t="shared" si="25"/>
        <v>4.9999999999999933E-2</v>
      </c>
      <c r="BB11" s="3">
        <v>1.22</v>
      </c>
      <c r="BC11" s="3">
        <v>1.18</v>
      </c>
      <c r="BD11" s="6">
        <f t="shared" si="26"/>
        <v>1.2</v>
      </c>
      <c r="BE11" s="6">
        <f t="shared" si="27"/>
        <v>2.0000000000000018E-2</v>
      </c>
      <c r="BF11" s="3">
        <v>1.53</v>
      </c>
      <c r="BG11" s="3">
        <v>1.39</v>
      </c>
      <c r="BH11" s="5">
        <f t="shared" si="28"/>
        <v>1.46</v>
      </c>
      <c r="BI11" s="5">
        <f t="shared" si="29"/>
        <v>7.0000000000000062E-2</v>
      </c>
      <c r="BJ11" s="3">
        <v>1.5</v>
      </c>
      <c r="BK11" s="3">
        <v>1.37</v>
      </c>
      <c r="BL11" s="5">
        <f t="shared" si="30"/>
        <v>1.4350000000000001</v>
      </c>
      <c r="BM11" s="5">
        <f t="shared" si="31"/>
        <v>6.4999999999999947E-2</v>
      </c>
      <c r="BN11" s="3">
        <v>1.47</v>
      </c>
      <c r="BO11" s="3">
        <v>1.26</v>
      </c>
      <c r="BP11" s="5">
        <f t="shared" si="32"/>
        <v>1.365</v>
      </c>
      <c r="BQ11" s="5">
        <f t="shared" si="33"/>
        <v>0.10499999999999998</v>
      </c>
      <c r="BR11" s="3">
        <v>0.48</v>
      </c>
      <c r="BS11" s="3">
        <v>0.41</v>
      </c>
      <c r="BT11" s="5">
        <f t="shared" si="34"/>
        <v>0.44499999999999995</v>
      </c>
      <c r="BU11" s="5">
        <f t="shared" si="35"/>
        <v>3.5000000000000003E-2</v>
      </c>
      <c r="BV11" s="3">
        <v>0.48</v>
      </c>
      <c r="BW11" s="3">
        <v>0.41</v>
      </c>
      <c r="BX11" s="5">
        <f t="shared" si="36"/>
        <v>0.44499999999999995</v>
      </c>
      <c r="BY11" s="5">
        <f t="shared" si="37"/>
        <v>3.5000000000000003E-2</v>
      </c>
      <c r="BZ11" s="3">
        <v>7</v>
      </c>
      <c r="CA11" s="3">
        <v>5</v>
      </c>
      <c r="CB11" s="3">
        <f t="shared" si="38"/>
        <v>6</v>
      </c>
      <c r="CC11" s="3">
        <f t="shared" si="39"/>
        <v>1</v>
      </c>
      <c r="CD11" s="3">
        <v>2.06</v>
      </c>
      <c r="CE11" s="3">
        <v>2.04</v>
      </c>
      <c r="CF11" s="4">
        <f t="shared" si="40"/>
        <v>2.0499999999999998</v>
      </c>
      <c r="CG11" s="5">
        <f t="shared" si="41"/>
        <v>1.0000000000000009E-2</v>
      </c>
      <c r="CH11" s="4">
        <v>3.8260107688527567</v>
      </c>
    </row>
    <row r="12" spans="1:86" x14ac:dyDescent="0.35">
      <c r="A12" s="1" t="s">
        <v>70</v>
      </c>
      <c r="B12" s="2">
        <v>25</v>
      </c>
      <c r="C12" s="2">
        <v>74</v>
      </c>
      <c r="D12" s="3">
        <f t="shared" si="0"/>
        <v>49.5</v>
      </c>
      <c r="E12" s="3">
        <f t="shared" si="1"/>
        <v>24.5</v>
      </c>
      <c r="F12" s="3">
        <v>52</v>
      </c>
      <c r="G12" s="3">
        <v>51</v>
      </c>
      <c r="H12" s="3">
        <f t="shared" si="2"/>
        <v>51.5</v>
      </c>
      <c r="I12" s="3">
        <f t="shared" si="3"/>
        <v>0.5</v>
      </c>
      <c r="J12" s="3">
        <v>7</v>
      </c>
      <c r="K12" s="3">
        <v>6</v>
      </c>
      <c r="L12" s="3">
        <f t="shared" si="4"/>
        <v>6.5</v>
      </c>
      <c r="M12" s="3">
        <f t="shared" si="5"/>
        <v>0.5</v>
      </c>
      <c r="N12" s="3">
        <v>7</v>
      </c>
      <c r="O12" s="3">
        <v>20</v>
      </c>
      <c r="P12" s="3">
        <f t="shared" si="6"/>
        <v>13.5</v>
      </c>
      <c r="Q12" s="3">
        <f t="shared" si="7"/>
        <v>6.5</v>
      </c>
      <c r="R12" s="3">
        <v>1.55</v>
      </c>
      <c r="S12" s="3">
        <v>2.36</v>
      </c>
      <c r="T12" s="4">
        <f t="shared" si="8"/>
        <v>1.9550000000000001</v>
      </c>
      <c r="U12" s="9">
        <f t="shared" si="9"/>
        <v>0.40499999999999992</v>
      </c>
      <c r="V12" s="3">
        <v>7.43</v>
      </c>
      <c r="W12" s="3">
        <v>7.98</v>
      </c>
      <c r="X12" s="4">
        <f t="shared" si="10"/>
        <v>7.7050000000000001</v>
      </c>
      <c r="Y12" s="4">
        <f t="shared" si="11"/>
        <v>0.27500000000000036</v>
      </c>
      <c r="Z12" s="3">
        <v>15.64</v>
      </c>
      <c r="AA12" s="3">
        <v>17.62</v>
      </c>
      <c r="AB12" s="4">
        <f t="shared" si="12"/>
        <v>16.630000000000003</v>
      </c>
      <c r="AC12" s="4">
        <f t="shared" si="13"/>
        <v>0.99000000000000021</v>
      </c>
      <c r="AD12" s="3">
        <v>0</v>
      </c>
      <c r="AE12" s="3">
        <v>0.82</v>
      </c>
      <c r="AF12" s="4">
        <f t="shared" si="14"/>
        <v>0.41</v>
      </c>
      <c r="AG12" s="4">
        <f t="shared" si="15"/>
        <v>0.41</v>
      </c>
      <c r="AH12" s="3">
        <v>5</v>
      </c>
      <c r="AI12" s="3">
        <v>4</v>
      </c>
      <c r="AJ12" s="3">
        <f t="shared" si="16"/>
        <v>4.5</v>
      </c>
      <c r="AK12" s="3">
        <f t="shared" si="17"/>
        <v>0.5</v>
      </c>
      <c r="AL12" s="3">
        <v>-0.37</v>
      </c>
      <c r="AM12" s="3">
        <v>1.69</v>
      </c>
      <c r="AN12" s="5">
        <f t="shared" si="18"/>
        <v>0.65999999999999992</v>
      </c>
      <c r="AO12" s="5">
        <f t="shared" si="19"/>
        <v>1.0299999999999998</v>
      </c>
      <c r="AP12" s="3">
        <v>-4.4000000000000004</v>
      </c>
      <c r="AQ12" s="3">
        <v>-4.49</v>
      </c>
      <c r="AR12" s="5">
        <f t="shared" si="20"/>
        <v>-4.4450000000000003</v>
      </c>
      <c r="AS12" s="5">
        <f t="shared" si="21"/>
        <v>4.4999999999999929E-2</v>
      </c>
      <c r="AT12" s="3">
        <v>1.83</v>
      </c>
      <c r="AU12" s="3">
        <v>-0.37</v>
      </c>
      <c r="AV12" s="5">
        <f t="shared" si="22"/>
        <v>0.73</v>
      </c>
      <c r="AW12" s="5">
        <f t="shared" si="23"/>
        <v>1.1000000000000001</v>
      </c>
      <c r="AX12" s="3">
        <v>1.61</v>
      </c>
      <c r="AY12" s="3">
        <v>1.93</v>
      </c>
      <c r="AZ12" s="6">
        <f t="shared" si="24"/>
        <v>1.77</v>
      </c>
      <c r="BA12" s="6">
        <f t="shared" si="25"/>
        <v>0.15999999999999992</v>
      </c>
      <c r="BB12" s="3">
        <v>1.18</v>
      </c>
      <c r="BC12" s="3">
        <v>1.3</v>
      </c>
      <c r="BD12" s="6">
        <f t="shared" si="26"/>
        <v>1.24</v>
      </c>
      <c r="BE12" s="6">
        <f t="shared" si="27"/>
        <v>6.0000000000000053E-2</v>
      </c>
      <c r="BF12" s="3">
        <v>1.39</v>
      </c>
      <c r="BG12" s="3">
        <v>1.62</v>
      </c>
      <c r="BH12" s="5">
        <f t="shared" si="28"/>
        <v>1.5049999999999999</v>
      </c>
      <c r="BI12" s="5">
        <f t="shared" si="29"/>
        <v>0.1150000000000001</v>
      </c>
      <c r="BJ12" s="3">
        <v>1.37</v>
      </c>
      <c r="BK12" s="3">
        <v>1.41</v>
      </c>
      <c r="BL12" s="5">
        <f t="shared" si="30"/>
        <v>1.3900000000000001</v>
      </c>
      <c r="BM12" s="5">
        <f t="shared" si="31"/>
        <v>1.9999999999999907E-2</v>
      </c>
      <c r="BN12" s="3">
        <v>1.26</v>
      </c>
      <c r="BO12" s="3">
        <v>1.61</v>
      </c>
      <c r="BP12" s="5">
        <f t="shared" si="32"/>
        <v>1.4350000000000001</v>
      </c>
      <c r="BQ12" s="5">
        <f t="shared" si="33"/>
        <v>0.17500000000000004</v>
      </c>
      <c r="BR12" s="3">
        <v>0.41</v>
      </c>
      <c r="BS12" s="3">
        <v>0.79</v>
      </c>
      <c r="BT12" s="5">
        <f t="shared" si="34"/>
        <v>0.6</v>
      </c>
      <c r="BU12" s="5">
        <f t="shared" si="35"/>
        <v>0.19000000000000003</v>
      </c>
      <c r="BV12" s="3">
        <v>0.41</v>
      </c>
      <c r="BW12" s="3">
        <v>0.79</v>
      </c>
      <c r="BX12" s="5">
        <f t="shared" si="36"/>
        <v>0.6</v>
      </c>
      <c r="BY12" s="5">
        <f t="shared" si="37"/>
        <v>0.19000000000000003</v>
      </c>
      <c r="BZ12" s="3">
        <v>5</v>
      </c>
      <c r="CA12" s="3">
        <v>6</v>
      </c>
      <c r="CB12" s="3">
        <f t="shared" si="38"/>
        <v>5.5</v>
      </c>
      <c r="CC12" s="3">
        <f t="shared" si="39"/>
        <v>0.5</v>
      </c>
      <c r="CD12" s="3">
        <v>2.04</v>
      </c>
      <c r="CE12" s="3">
        <v>2.1800000000000002</v>
      </c>
      <c r="CF12" s="4">
        <f t="shared" si="40"/>
        <v>2.1100000000000003</v>
      </c>
      <c r="CG12" s="5">
        <f t="shared" si="41"/>
        <v>7.0000000000000062E-2</v>
      </c>
      <c r="CH12" s="4">
        <v>3.3177923612083338</v>
      </c>
    </row>
    <row r="13" spans="1:86" x14ac:dyDescent="0.35">
      <c r="A13" s="1" t="s">
        <v>71</v>
      </c>
      <c r="B13" s="2">
        <v>27</v>
      </c>
      <c r="C13" s="2">
        <v>42</v>
      </c>
      <c r="D13" s="3">
        <f t="shared" si="0"/>
        <v>34.5</v>
      </c>
      <c r="E13" s="3">
        <f t="shared" si="1"/>
        <v>7.5</v>
      </c>
      <c r="F13" s="3">
        <v>58</v>
      </c>
      <c r="G13" s="3">
        <v>50</v>
      </c>
      <c r="H13" s="3">
        <f t="shared" si="2"/>
        <v>54</v>
      </c>
      <c r="I13" s="3">
        <f t="shared" si="3"/>
        <v>4</v>
      </c>
      <c r="J13" s="3">
        <v>9</v>
      </c>
      <c r="K13" s="3">
        <v>6</v>
      </c>
      <c r="L13" s="3">
        <f t="shared" si="4"/>
        <v>7.5</v>
      </c>
      <c r="M13" s="3">
        <f t="shared" si="5"/>
        <v>1.5</v>
      </c>
      <c r="N13" s="3">
        <v>9</v>
      </c>
      <c r="O13" s="3">
        <v>6</v>
      </c>
      <c r="P13" s="3">
        <f t="shared" si="6"/>
        <v>7.5</v>
      </c>
      <c r="Q13" s="3">
        <f t="shared" si="7"/>
        <v>1.5</v>
      </c>
      <c r="R13" s="3">
        <v>1.88</v>
      </c>
      <c r="S13" s="3">
        <v>2.16</v>
      </c>
      <c r="T13" s="4">
        <f t="shared" si="8"/>
        <v>2.02</v>
      </c>
      <c r="U13" s="9">
        <f t="shared" si="9"/>
        <v>0.14000000000000012</v>
      </c>
      <c r="V13" s="3">
        <v>7.88</v>
      </c>
      <c r="W13" s="3">
        <v>7.09</v>
      </c>
      <c r="X13" s="4">
        <f t="shared" si="10"/>
        <v>7.4849999999999994</v>
      </c>
      <c r="Y13" s="4">
        <f t="shared" si="11"/>
        <v>0.39500000000000002</v>
      </c>
      <c r="Z13" s="3">
        <v>17.079999999999998</v>
      </c>
      <c r="AA13" s="3">
        <v>16.170000000000002</v>
      </c>
      <c r="AB13" s="4">
        <f t="shared" si="12"/>
        <v>16.625</v>
      </c>
      <c r="AC13" s="4">
        <f t="shared" si="13"/>
        <v>0.45499999999999829</v>
      </c>
      <c r="AD13" s="3">
        <v>0.66</v>
      </c>
      <c r="AE13" s="3">
        <v>0.75</v>
      </c>
      <c r="AF13" s="4">
        <f t="shared" si="14"/>
        <v>0.70500000000000007</v>
      </c>
      <c r="AG13" s="4">
        <f t="shared" si="15"/>
        <v>4.4999999999999984E-2</v>
      </c>
      <c r="AH13" s="3">
        <v>7</v>
      </c>
      <c r="AI13" s="3">
        <v>5</v>
      </c>
      <c r="AJ13" s="3">
        <f t="shared" si="16"/>
        <v>6</v>
      </c>
      <c r="AK13" s="3">
        <f t="shared" si="17"/>
        <v>1</v>
      </c>
      <c r="AL13" s="3">
        <v>-1.39</v>
      </c>
      <c r="AM13" s="3">
        <v>1.54</v>
      </c>
      <c r="AN13" s="5">
        <f t="shared" si="18"/>
        <v>7.5000000000000067E-2</v>
      </c>
      <c r="AO13" s="5">
        <f t="shared" si="19"/>
        <v>1.4649999999999999</v>
      </c>
      <c r="AP13" s="3">
        <v>-4.41</v>
      </c>
      <c r="AQ13" s="3">
        <v>-4.32</v>
      </c>
      <c r="AR13" s="5">
        <f t="shared" si="20"/>
        <v>-4.3650000000000002</v>
      </c>
      <c r="AS13" s="5">
        <f t="shared" si="21"/>
        <v>4.4999999999999929E-2</v>
      </c>
      <c r="AT13" s="3">
        <v>0.24</v>
      </c>
      <c r="AU13" s="3">
        <v>-0.13</v>
      </c>
      <c r="AV13" s="5">
        <f t="shared" si="22"/>
        <v>5.4999999999999993E-2</v>
      </c>
      <c r="AW13" s="5">
        <f t="shared" si="23"/>
        <v>0.185</v>
      </c>
      <c r="AX13" s="3">
        <v>1.52</v>
      </c>
      <c r="AY13" s="3">
        <v>1.9</v>
      </c>
      <c r="AZ13" s="6">
        <f t="shared" si="24"/>
        <v>1.71</v>
      </c>
      <c r="BA13" s="6">
        <f t="shared" si="25"/>
        <v>0.18999999999999995</v>
      </c>
      <c r="BB13" s="3">
        <v>1.1599999999999999</v>
      </c>
      <c r="BC13" s="3">
        <v>1.3</v>
      </c>
      <c r="BD13" s="6">
        <f t="shared" si="26"/>
        <v>1.23</v>
      </c>
      <c r="BE13" s="6">
        <f t="shared" si="27"/>
        <v>7.0000000000000062E-2</v>
      </c>
      <c r="BF13" s="3">
        <v>1.26</v>
      </c>
      <c r="BG13" s="3">
        <v>1.54</v>
      </c>
      <c r="BH13" s="5">
        <f t="shared" si="28"/>
        <v>1.4</v>
      </c>
      <c r="BI13" s="5">
        <f t="shared" si="29"/>
        <v>0.14000000000000001</v>
      </c>
      <c r="BJ13" s="3">
        <v>1.3</v>
      </c>
      <c r="BK13" s="3">
        <v>1.54</v>
      </c>
      <c r="BL13" s="5">
        <f t="shared" si="30"/>
        <v>1.42</v>
      </c>
      <c r="BM13" s="5">
        <f t="shared" si="31"/>
        <v>0.12</v>
      </c>
      <c r="BN13" s="3">
        <v>1.61</v>
      </c>
      <c r="BO13" s="3">
        <v>1.66</v>
      </c>
      <c r="BP13" s="5">
        <f t="shared" si="32"/>
        <v>1.635</v>
      </c>
      <c r="BQ13" s="5">
        <f t="shared" si="33"/>
        <v>2.4999999999999911E-2</v>
      </c>
      <c r="BR13" s="3">
        <v>0.36</v>
      </c>
      <c r="BS13" s="3">
        <v>0.73</v>
      </c>
      <c r="BT13" s="5">
        <f t="shared" si="34"/>
        <v>0.54499999999999993</v>
      </c>
      <c r="BU13" s="5">
        <f t="shared" si="35"/>
        <v>0.185</v>
      </c>
      <c r="BV13" s="3">
        <v>0.36</v>
      </c>
      <c r="BW13" s="3">
        <v>0.73</v>
      </c>
      <c r="BX13" s="5">
        <f t="shared" si="36"/>
        <v>0.54499999999999993</v>
      </c>
      <c r="BY13" s="5">
        <f t="shared" si="37"/>
        <v>0.185</v>
      </c>
      <c r="BZ13" s="3">
        <v>3</v>
      </c>
      <c r="CA13" s="3">
        <v>6</v>
      </c>
      <c r="CB13" s="3">
        <f t="shared" si="38"/>
        <v>4.5</v>
      </c>
      <c r="CC13" s="3">
        <f t="shared" si="39"/>
        <v>1.5</v>
      </c>
      <c r="CD13" s="3">
        <v>2</v>
      </c>
      <c r="CE13" s="3">
        <v>2.17</v>
      </c>
      <c r="CF13" s="4">
        <f t="shared" si="40"/>
        <v>2.085</v>
      </c>
      <c r="CG13" s="5">
        <f t="shared" si="41"/>
        <v>8.4999999999999964E-2</v>
      </c>
      <c r="CH13" s="4">
        <v>3.5216166917885627</v>
      </c>
    </row>
    <row r="14" spans="1:86" x14ac:dyDescent="0.35">
      <c r="A14" s="1" t="s">
        <v>72</v>
      </c>
      <c r="B14" s="2">
        <v>22</v>
      </c>
      <c r="C14" s="2">
        <v>27</v>
      </c>
      <c r="D14" s="3">
        <f t="shared" si="0"/>
        <v>24.5</v>
      </c>
      <c r="E14" s="3">
        <f t="shared" si="1"/>
        <v>2.5</v>
      </c>
      <c r="F14" s="3">
        <v>43</v>
      </c>
      <c r="G14" s="3">
        <v>58</v>
      </c>
      <c r="H14" s="3">
        <f t="shared" si="2"/>
        <v>50.5</v>
      </c>
      <c r="I14" s="3">
        <f t="shared" si="3"/>
        <v>7.5</v>
      </c>
      <c r="J14" s="3">
        <v>4</v>
      </c>
      <c r="K14" s="3">
        <v>9</v>
      </c>
      <c r="L14" s="3">
        <f t="shared" si="4"/>
        <v>6.5</v>
      </c>
      <c r="M14" s="3">
        <f t="shared" si="5"/>
        <v>2.5</v>
      </c>
      <c r="N14" s="3">
        <v>4</v>
      </c>
      <c r="O14" s="3">
        <v>9</v>
      </c>
      <c r="P14" s="3">
        <f t="shared" si="6"/>
        <v>6.5</v>
      </c>
      <c r="Q14" s="3">
        <f t="shared" si="7"/>
        <v>2.5</v>
      </c>
      <c r="R14" s="3">
        <v>1.54</v>
      </c>
      <c r="S14" s="3">
        <v>1.88</v>
      </c>
      <c r="T14" s="4">
        <f t="shared" si="8"/>
        <v>1.71</v>
      </c>
      <c r="U14" s="9">
        <f t="shared" si="9"/>
        <v>0.16999999999999993</v>
      </c>
      <c r="V14" s="3">
        <v>6.83</v>
      </c>
      <c r="W14" s="3">
        <v>7.88</v>
      </c>
      <c r="X14" s="4">
        <f t="shared" si="10"/>
        <v>7.3550000000000004</v>
      </c>
      <c r="Y14" s="4">
        <f t="shared" si="11"/>
        <v>0.52499999999999991</v>
      </c>
      <c r="Z14" s="3">
        <v>13.58</v>
      </c>
      <c r="AA14" s="3">
        <v>17.079999999999998</v>
      </c>
      <c r="AB14" s="4">
        <f t="shared" si="12"/>
        <v>15.329999999999998</v>
      </c>
      <c r="AC14" s="4">
        <f t="shared" si="13"/>
        <v>1.7499999999999991</v>
      </c>
      <c r="AD14" s="3">
        <v>0.08</v>
      </c>
      <c r="AE14" s="3">
        <v>0.66</v>
      </c>
      <c r="AF14" s="4">
        <f t="shared" si="14"/>
        <v>0.37</v>
      </c>
      <c r="AG14" s="4">
        <f t="shared" si="15"/>
        <v>0.29000000000000004</v>
      </c>
      <c r="AH14" s="3">
        <v>2</v>
      </c>
      <c r="AI14" s="3">
        <v>7</v>
      </c>
      <c r="AJ14" s="3">
        <f t="shared" si="16"/>
        <v>4.5</v>
      </c>
      <c r="AK14" s="3">
        <f t="shared" si="17"/>
        <v>2.5</v>
      </c>
      <c r="AL14" s="3">
        <v>2.79</v>
      </c>
      <c r="AM14" s="3">
        <v>-1.39</v>
      </c>
      <c r="AN14" s="5">
        <f t="shared" si="18"/>
        <v>0.70000000000000007</v>
      </c>
      <c r="AO14" s="5">
        <f t="shared" si="19"/>
        <v>2.09</v>
      </c>
      <c r="AP14" s="3">
        <v>-4.25</v>
      </c>
      <c r="AQ14" s="3">
        <v>-4.41</v>
      </c>
      <c r="AR14" s="5">
        <f t="shared" si="20"/>
        <v>-4.33</v>
      </c>
      <c r="AS14" s="5">
        <f t="shared" si="21"/>
        <v>8.0000000000000071E-2</v>
      </c>
      <c r="AT14" s="3">
        <v>-0.17</v>
      </c>
      <c r="AU14" s="3">
        <v>0.24</v>
      </c>
      <c r="AV14" s="5">
        <f t="shared" si="22"/>
        <v>3.4999999999999989E-2</v>
      </c>
      <c r="AW14" s="5">
        <f t="shared" si="23"/>
        <v>0.20500000000000002</v>
      </c>
      <c r="AX14" s="3">
        <v>1.76</v>
      </c>
      <c r="AY14" s="3">
        <v>1.52</v>
      </c>
      <c r="AZ14" s="6">
        <f t="shared" si="24"/>
        <v>1.6400000000000001</v>
      </c>
      <c r="BA14" s="6">
        <f t="shared" si="25"/>
        <v>0.12</v>
      </c>
      <c r="BB14" s="3">
        <v>1.32</v>
      </c>
      <c r="BC14" s="3">
        <v>1.1599999999999999</v>
      </c>
      <c r="BD14" s="6">
        <f t="shared" si="26"/>
        <v>1.24</v>
      </c>
      <c r="BE14" s="6">
        <f t="shared" si="27"/>
        <v>8.0000000000000071E-2</v>
      </c>
      <c r="BF14" s="3">
        <v>1.6</v>
      </c>
      <c r="BG14" s="3">
        <v>1.26</v>
      </c>
      <c r="BH14" s="5">
        <f t="shared" si="28"/>
        <v>1.4300000000000002</v>
      </c>
      <c r="BI14" s="5">
        <f t="shared" si="29"/>
        <v>0.17000000000000004</v>
      </c>
      <c r="BJ14" s="3">
        <v>1.55</v>
      </c>
      <c r="BK14" s="3">
        <v>1.3</v>
      </c>
      <c r="BL14" s="5">
        <f t="shared" si="30"/>
        <v>1.425</v>
      </c>
      <c r="BM14" s="5">
        <f t="shared" si="31"/>
        <v>0.125</v>
      </c>
      <c r="BN14" s="3">
        <v>1.54</v>
      </c>
      <c r="BO14" s="3">
        <v>1.61</v>
      </c>
      <c r="BP14" s="5">
        <f t="shared" si="32"/>
        <v>1.5750000000000002</v>
      </c>
      <c r="BQ14" s="5">
        <f t="shared" si="33"/>
        <v>3.5000000000000031E-2</v>
      </c>
      <c r="BR14" s="3">
        <v>0.52</v>
      </c>
      <c r="BS14" s="3">
        <v>0.36</v>
      </c>
      <c r="BT14" s="5">
        <f t="shared" si="34"/>
        <v>0.44</v>
      </c>
      <c r="BU14" s="5">
        <f t="shared" si="35"/>
        <v>8.0000000000000016E-2</v>
      </c>
      <c r="BV14" s="3">
        <v>0.52</v>
      </c>
      <c r="BW14" s="3">
        <v>0.36</v>
      </c>
      <c r="BX14" s="5">
        <f t="shared" si="36"/>
        <v>0.44</v>
      </c>
      <c r="BY14" s="5">
        <f t="shared" si="37"/>
        <v>8.0000000000000016E-2</v>
      </c>
      <c r="BZ14" s="3">
        <v>8</v>
      </c>
      <c r="CA14" s="3">
        <v>3</v>
      </c>
      <c r="CB14" s="3">
        <f t="shared" si="38"/>
        <v>5.5</v>
      </c>
      <c r="CC14" s="3">
        <f t="shared" si="39"/>
        <v>2.5</v>
      </c>
      <c r="CD14" s="3">
        <v>2.11</v>
      </c>
      <c r="CE14" s="3">
        <v>2</v>
      </c>
      <c r="CF14" s="4">
        <f t="shared" si="40"/>
        <v>2.0549999999999997</v>
      </c>
      <c r="CG14" s="5">
        <f t="shared" si="41"/>
        <v>5.4999999999999938E-2</v>
      </c>
      <c r="CH14" s="4">
        <v>2.4222849337251442</v>
      </c>
    </row>
    <row r="15" spans="1:86" x14ac:dyDescent="0.35">
      <c r="A15" s="1" t="s">
        <v>73</v>
      </c>
      <c r="B15" s="2">
        <v>27</v>
      </c>
      <c r="C15" s="2">
        <v>73</v>
      </c>
      <c r="D15" s="3">
        <f t="shared" si="0"/>
        <v>50</v>
      </c>
      <c r="E15" s="3">
        <f t="shared" si="1"/>
        <v>23</v>
      </c>
      <c r="F15" s="3">
        <v>58</v>
      </c>
      <c r="G15" s="3">
        <v>48</v>
      </c>
      <c r="H15" s="3">
        <f t="shared" si="2"/>
        <v>53</v>
      </c>
      <c r="I15" s="3">
        <f t="shared" si="3"/>
        <v>5</v>
      </c>
      <c r="J15" s="3">
        <v>9</v>
      </c>
      <c r="K15" s="3">
        <v>5</v>
      </c>
      <c r="L15" s="3">
        <f t="shared" si="4"/>
        <v>7</v>
      </c>
      <c r="M15" s="3">
        <f t="shared" si="5"/>
        <v>2</v>
      </c>
      <c r="N15" s="3">
        <v>9</v>
      </c>
      <c r="O15" s="3">
        <v>19</v>
      </c>
      <c r="P15" s="3">
        <f t="shared" si="6"/>
        <v>14</v>
      </c>
      <c r="Q15" s="3">
        <f t="shared" si="7"/>
        <v>5</v>
      </c>
      <c r="R15" s="3">
        <v>1.88</v>
      </c>
      <c r="S15" s="3">
        <v>1.5</v>
      </c>
      <c r="T15" s="4">
        <f t="shared" si="8"/>
        <v>1.69</v>
      </c>
      <c r="U15" s="9">
        <f t="shared" si="9"/>
        <v>0.18999999999999995</v>
      </c>
      <c r="V15" s="3">
        <v>7.88</v>
      </c>
      <c r="W15" s="3">
        <v>7.89</v>
      </c>
      <c r="X15" s="4">
        <f t="shared" si="10"/>
        <v>7.8849999999999998</v>
      </c>
      <c r="Y15" s="4">
        <f t="shared" si="11"/>
        <v>4.9999999999998934E-3</v>
      </c>
      <c r="Z15" s="3">
        <v>17.079999999999998</v>
      </c>
      <c r="AA15" s="3">
        <v>15.55</v>
      </c>
      <c r="AB15" s="4">
        <f t="shared" si="12"/>
        <v>16.314999999999998</v>
      </c>
      <c r="AC15" s="4">
        <f t="shared" si="13"/>
        <v>0.76499999999999879</v>
      </c>
      <c r="AD15" s="3">
        <v>0.66</v>
      </c>
      <c r="AE15" s="3">
        <v>0.32</v>
      </c>
      <c r="AF15" s="4">
        <f t="shared" si="14"/>
        <v>0.49</v>
      </c>
      <c r="AG15" s="4">
        <f t="shared" si="15"/>
        <v>0.17</v>
      </c>
      <c r="AH15" s="3">
        <v>7</v>
      </c>
      <c r="AI15" s="3">
        <v>3</v>
      </c>
      <c r="AJ15" s="3">
        <f t="shared" si="16"/>
        <v>5</v>
      </c>
      <c r="AK15" s="3">
        <f t="shared" si="17"/>
        <v>2</v>
      </c>
      <c r="AL15" s="3">
        <v>-1.39</v>
      </c>
      <c r="AM15" s="3">
        <v>3.22</v>
      </c>
      <c r="AN15" s="5">
        <f t="shared" si="18"/>
        <v>0.91500000000000015</v>
      </c>
      <c r="AO15" s="5">
        <f t="shared" si="19"/>
        <v>2.3050000000000002</v>
      </c>
      <c r="AP15" s="3">
        <v>-4.41</v>
      </c>
      <c r="AQ15" s="3">
        <v>-3.6</v>
      </c>
      <c r="AR15" s="5">
        <f t="shared" si="20"/>
        <v>-4.0049999999999999</v>
      </c>
      <c r="AS15" s="5">
        <f t="shared" si="21"/>
        <v>0.40500000000000003</v>
      </c>
      <c r="AT15" s="3">
        <v>0.24</v>
      </c>
      <c r="AU15" s="3">
        <v>-0.44</v>
      </c>
      <c r="AV15" s="5">
        <f t="shared" si="22"/>
        <v>-0.1</v>
      </c>
      <c r="AW15" s="5">
        <f t="shared" si="23"/>
        <v>0.33999999999999997</v>
      </c>
      <c r="AX15" s="3">
        <v>1.52</v>
      </c>
      <c r="AY15" s="3">
        <v>2</v>
      </c>
      <c r="AZ15" s="6">
        <f t="shared" si="24"/>
        <v>1.76</v>
      </c>
      <c r="BA15" s="6">
        <f t="shared" si="25"/>
        <v>0.24</v>
      </c>
      <c r="BB15" s="3">
        <v>1.1599999999999999</v>
      </c>
      <c r="BC15" s="3">
        <v>1.34</v>
      </c>
      <c r="BD15" s="6">
        <f t="shared" si="26"/>
        <v>1.25</v>
      </c>
      <c r="BE15" s="6">
        <f t="shared" si="27"/>
        <v>9.000000000000008E-2</v>
      </c>
      <c r="BF15" s="3">
        <v>1.26</v>
      </c>
      <c r="BG15" s="3">
        <v>1.7</v>
      </c>
      <c r="BH15" s="5">
        <f t="shared" si="28"/>
        <v>1.48</v>
      </c>
      <c r="BI15" s="5">
        <f t="shared" si="29"/>
        <v>0.21999999999999997</v>
      </c>
      <c r="BJ15" s="3">
        <v>1.3</v>
      </c>
      <c r="BK15" s="3">
        <v>1.47</v>
      </c>
      <c r="BL15" s="5">
        <f t="shared" si="30"/>
        <v>1.385</v>
      </c>
      <c r="BM15" s="5">
        <f t="shared" si="31"/>
        <v>8.4999999999999964E-2</v>
      </c>
      <c r="BN15" s="3">
        <v>1.61</v>
      </c>
      <c r="BO15" s="3">
        <v>1.66</v>
      </c>
      <c r="BP15" s="5">
        <f t="shared" si="32"/>
        <v>1.635</v>
      </c>
      <c r="BQ15" s="5">
        <f t="shared" si="33"/>
        <v>2.4999999999999911E-2</v>
      </c>
      <c r="BR15" s="3">
        <v>0.36</v>
      </c>
      <c r="BS15" s="3">
        <v>0.84</v>
      </c>
      <c r="BT15" s="5">
        <f t="shared" si="34"/>
        <v>0.6</v>
      </c>
      <c r="BU15" s="5">
        <f t="shared" si="35"/>
        <v>0.24</v>
      </c>
      <c r="BV15" s="3">
        <v>0.36</v>
      </c>
      <c r="BW15" s="3">
        <v>0.84</v>
      </c>
      <c r="BX15" s="5">
        <f t="shared" si="36"/>
        <v>0.6</v>
      </c>
      <c r="BY15" s="5">
        <f t="shared" si="37"/>
        <v>0.24</v>
      </c>
      <c r="BZ15" s="3">
        <v>3</v>
      </c>
      <c r="CA15" s="3">
        <v>7</v>
      </c>
      <c r="CB15" s="3">
        <f t="shared" si="38"/>
        <v>5</v>
      </c>
      <c r="CC15" s="3">
        <f t="shared" si="39"/>
        <v>2</v>
      </c>
      <c r="CD15" s="3">
        <v>2</v>
      </c>
      <c r="CE15" s="3">
        <v>2.2200000000000002</v>
      </c>
      <c r="CF15" s="4">
        <f t="shared" si="40"/>
        <v>2.1100000000000003</v>
      </c>
      <c r="CG15" s="5">
        <f t="shared" si="41"/>
        <v>0.1100000000000001</v>
      </c>
      <c r="CH15" s="4">
        <v>3.0111768987332246</v>
      </c>
    </row>
    <row r="16" spans="1:86" x14ac:dyDescent="0.35">
      <c r="A16" s="1" t="s">
        <v>74</v>
      </c>
      <c r="B16" s="2">
        <v>26</v>
      </c>
      <c r="C16" s="2">
        <v>29</v>
      </c>
      <c r="D16" s="3">
        <f t="shared" si="0"/>
        <v>27.5</v>
      </c>
      <c r="E16" s="3">
        <f t="shared" si="1"/>
        <v>1.5</v>
      </c>
      <c r="F16" s="3">
        <v>55</v>
      </c>
      <c r="G16" s="3">
        <v>64</v>
      </c>
      <c r="H16" s="3">
        <f t="shared" si="2"/>
        <v>59.5</v>
      </c>
      <c r="I16" s="3">
        <f t="shared" si="3"/>
        <v>4.5</v>
      </c>
      <c r="J16" s="3">
        <v>8</v>
      </c>
      <c r="K16" s="3">
        <v>11</v>
      </c>
      <c r="L16" s="3">
        <f t="shared" si="4"/>
        <v>9.5</v>
      </c>
      <c r="M16" s="3">
        <f t="shared" si="5"/>
        <v>1.5</v>
      </c>
      <c r="N16" s="3">
        <v>8</v>
      </c>
      <c r="O16" s="3">
        <v>11</v>
      </c>
      <c r="P16" s="3">
        <f t="shared" si="6"/>
        <v>9.5</v>
      </c>
      <c r="Q16" s="3">
        <f t="shared" si="7"/>
        <v>1.5</v>
      </c>
      <c r="R16" s="3">
        <v>1.83</v>
      </c>
      <c r="S16" s="3">
        <v>1.9</v>
      </c>
      <c r="T16" s="4">
        <f t="shared" si="8"/>
        <v>1.865</v>
      </c>
      <c r="U16" s="9">
        <f t="shared" si="9"/>
        <v>3.499999999999992E-2</v>
      </c>
      <c r="V16" s="3">
        <v>7.9</v>
      </c>
      <c r="W16" s="3">
        <v>7.73</v>
      </c>
      <c r="X16" s="4">
        <f t="shared" si="10"/>
        <v>7.8150000000000004</v>
      </c>
      <c r="Y16" s="4">
        <f t="shared" si="11"/>
        <v>8.4999999999999964E-2</v>
      </c>
      <c r="Z16" s="3">
        <v>16.190000000000001</v>
      </c>
      <c r="AA16" s="3">
        <v>20.29</v>
      </c>
      <c r="AB16" s="4">
        <f t="shared" si="12"/>
        <v>18.240000000000002</v>
      </c>
      <c r="AC16" s="4">
        <f t="shared" si="13"/>
        <v>2.0499999999999989</v>
      </c>
      <c r="AD16" s="3">
        <v>0.16</v>
      </c>
      <c r="AE16" s="3">
        <v>1.23</v>
      </c>
      <c r="AF16" s="4">
        <f t="shared" si="14"/>
        <v>0.69499999999999995</v>
      </c>
      <c r="AG16" s="4">
        <f t="shared" si="15"/>
        <v>0.53499999999999992</v>
      </c>
      <c r="AH16" s="3">
        <v>6</v>
      </c>
      <c r="AI16" s="3">
        <v>10</v>
      </c>
      <c r="AJ16" s="3">
        <f t="shared" si="16"/>
        <v>8</v>
      </c>
      <c r="AK16" s="3">
        <f t="shared" si="17"/>
        <v>2</v>
      </c>
      <c r="AL16" s="3">
        <v>1.44</v>
      </c>
      <c r="AM16" s="3">
        <v>-1.6</v>
      </c>
      <c r="AN16" s="5">
        <f t="shared" si="18"/>
        <v>-8.0000000000000071E-2</v>
      </c>
      <c r="AO16" s="5">
        <f t="shared" si="19"/>
        <v>1.52</v>
      </c>
      <c r="AP16" s="3">
        <v>-4.42</v>
      </c>
      <c r="AQ16" s="3">
        <v>-4.6100000000000003</v>
      </c>
      <c r="AR16" s="5">
        <f t="shared" si="20"/>
        <v>-4.5150000000000006</v>
      </c>
      <c r="AS16" s="5">
        <f t="shared" si="21"/>
        <v>9.5000000000000195E-2</v>
      </c>
      <c r="AT16" s="3">
        <v>-0.53</v>
      </c>
      <c r="AU16" s="3">
        <v>1.36</v>
      </c>
      <c r="AV16" s="5">
        <f t="shared" si="22"/>
        <v>0.41500000000000004</v>
      </c>
      <c r="AW16" s="5">
        <f t="shared" si="23"/>
        <v>0.94500000000000006</v>
      </c>
      <c r="AX16" s="3">
        <v>1.56</v>
      </c>
      <c r="AY16" s="3">
        <v>1.45</v>
      </c>
      <c r="AZ16" s="6">
        <f t="shared" si="24"/>
        <v>1.5049999999999999</v>
      </c>
      <c r="BA16" s="6">
        <f t="shared" si="25"/>
        <v>5.5000000000000049E-2</v>
      </c>
      <c r="BB16" s="3">
        <v>1.17</v>
      </c>
      <c r="BC16" s="3">
        <v>1.18</v>
      </c>
      <c r="BD16" s="6">
        <f t="shared" si="26"/>
        <v>1.1749999999999998</v>
      </c>
      <c r="BE16" s="6">
        <f t="shared" si="27"/>
        <v>5.0000000000000044E-3</v>
      </c>
      <c r="BF16" s="3">
        <v>1.32</v>
      </c>
      <c r="BG16" s="3">
        <v>1.32</v>
      </c>
      <c r="BH16" s="5">
        <f t="shared" si="28"/>
        <v>1.32</v>
      </c>
      <c r="BI16" s="5">
        <f t="shared" si="29"/>
        <v>0</v>
      </c>
      <c r="BJ16" s="3">
        <v>1.34</v>
      </c>
      <c r="BK16" s="3">
        <v>1.2</v>
      </c>
      <c r="BL16" s="5">
        <f t="shared" si="30"/>
        <v>1.27</v>
      </c>
      <c r="BM16" s="5">
        <f t="shared" si="31"/>
        <v>7.0000000000000062E-2</v>
      </c>
      <c r="BN16" s="3">
        <v>1.71</v>
      </c>
      <c r="BO16" s="3">
        <v>1.25</v>
      </c>
      <c r="BP16" s="5">
        <f t="shared" si="32"/>
        <v>1.48</v>
      </c>
      <c r="BQ16" s="5">
        <f t="shared" si="33"/>
        <v>0.22999999999999998</v>
      </c>
      <c r="BR16" s="3">
        <v>0.38</v>
      </c>
      <c r="BS16" s="3">
        <v>0.32</v>
      </c>
      <c r="BT16" s="5">
        <f t="shared" si="34"/>
        <v>0.35</v>
      </c>
      <c r="BU16" s="5">
        <f t="shared" si="35"/>
        <v>0.03</v>
      </c>
      <c r="BV16" s="3">
        <v>0.38</v>
      </c>
      <c r="BW16" s="3">
        <v>1.2</v>
      </c>
      <c r="BX16" s="5">
        <f t="shared" si="36"/>
        <v>0.79</v>
      </c>
      <c r="BY16" s="5">
        <f t="shared" si="37"/>
        <v>0.41</v>
      </c>
      <c r="BZ16" s="3">
        <v>4</v>
      </c>
      <c r="CA16" s="3">
        <v>1</v>
      </c>
      <c r="CB16" s="3">
        <f t="shared" si="38"/>
        <v>2.5</v>
      </c>
      <c r="CC16" s="3">
        <f t="shared" si="39"/>
        <v>1.5</v>
      </c>
      <c r="CD16" s="3">
        <v>2.04</v>
      </c>
      <c r="CE16" s="3">
        <v>1.96</v>
      </c>
      <c r="CF16" s="4">
        <f t="shared" si="40"/>
        <v>2</v>
      </c>
      <c r="CG16" s="5">
        <f t="shared" si="41"/>
        <v>4.0000000000000036E-2</v>
      </c>
      <c r="CH16" s="4">
        <v>2.3673348268643566</v>
      </c>
    </row>
    <row r="17" spans="1:86" x14ac:dyDescent="0.35">
      <c r="A17" s="1" t="s">
        <v>75</v>
      </c>
      <c r="B17" s="2">
        <v>29</v>
      </c>
      <c r="C17" s="2">
        <v>40</v>
      </c>
      <c r="D17" s="3">
        <f t="shared" si="0"/>
        <v>34.5</v>
      </c>
      <c r="E17" s="3">
        <f t="shared" si="1"/>
        <v>5.5</v>
      </c>
      <c r="F17" s="3">
        <v>64</v>
      </c>
      <c r="G17" s="3">
        <v>44</v>
      </c>
      <c r="H17" s="3">
        <f t="shared" si="2"/>
        <v>54</v>
      </c>
      <c r="I17" s="3">
        <f t="shared" si="3"/>
        <v>10</v>
      </c>
      <c r="J17" s="3">
        <v>11</v>
      </c>
      <c r="K17" s="3">
        <v>4</v>
      </c>
      <c r="L17" s="3">
        <f t="shared" si="4"/>
        <v>7.5</v>
      </c>
      <c r="M17" s="3">
        <f t="shared" si="5"/>
        <v>3.5</v>
      </c>
      <c r="N17" s="3">
        <v>11</v>
      </c>
      <c r="O17" s="3">
        <v>4</v>
      </c>
      <c r="P17" s="3">
        <f t="shared" si="6"/>
        <v>7.5</v>
      </c>
      <c r="Q17" s="3">
        <f t="shared" si="7"/>
        <v>3.5</v>
      </c>
      <c r="R17" s="3">
        <v>1.9</v>
      </c>
      <c r="S17" s="3">
        <v>1.33</v>
      </c>
      <c r="T17" s="4">
        <f t="shared" si="8"/>
        <v>1.615</v>
      </c>
      <c r="U17" s="9">
        <f t="shared" si="9"/>
        <v>0.28499999999999992</v>
      </c>
      <c r="V17" s="3">
        <v>7.73</v>
      </c>
      <c r="W17" s="3">
        <v>6.63</v>
      </c>
      <c r="X17" s="4">
        <f t="shared" si="10"/>
        <v>7.18</v>
      </c>
      <c r="Y17" s="4">
        <f t="shared" si="11"/>
        <v>0.55000000000000027</v>
      </c>
      <c r="Z17" s="3">
        <v>20.29</v>
      </c>
      <c r="AA17" s="3">
        <v>13.16</v>
      </c>
      <c r="AB17" s="4">
        <f t="shared" si="12"/>
        <v>16.725000000000001</v>
      </c>
      <c r="AC17" s="4">
        <f t="shared" si="13"/>
        <v>3.5649999999999995</v>
      </c>
      <c r="AD17" s="3">
        <v>1.23</v>
      </c>
      <c r="AE17" s="3">
        <v>0.43</v>
      </c>
      <c r="AF17" s="4">
        <f t="shared" si="14"/>
        <v>0.83</v>
      </c>
      <c r="AG17" s="4">
        <f t="shared" si="15"/>
        <v>0.4</v>
      </c>
      <c r="AH17" s="3">
        <v>10</v>
      </c>
      <c r="AI17" s="3">
        <v>2</v>
      </c>
      <c r="AJ17" s="3">
        <f t="shared" si="16"/>
        <v>6</v>
      </c>
      <c r="AK17" s="3">
        <f t="shared" si="17"/>
        <v>4</v>
      </c>
      <c r="AL17" s="3">
        <v>-1.6</v>
      </c>
      <c r="AM17" s="3">
        <v>2.68</v>
      </c>
      <c r="AN17" s="5">
        <f t="shared" si="18"/>
        <v>0.54</v>
      </c>
      <c r="AO17" s="5">
        <f t="shared" si="19"/>
        <v>2.14</v>
      </c>
      <c r="AP17" s="3">
        <v>-4.6100000000000003</v>
      </c>
      <c r="AQ17" s="3">
        <v>-3.6</v>
      </c>
      <c r="AR17" s="5">
        <f t="shared" si="20"/>
        <v>-4.1050000000000004</v>
      </c>
      <c r="AS17" s="5">
        <f t="shared" si="21"/>
        <v>0.50500000000000012</v>
      </c>
      <c r="AT17" s="3">
        <v>1.36</v>
      </c>
      <c r="AU17" s="3">
        <v>-0.53</v>
      </c>
      <c r="AV17" s="5">
        <f t="shared" si="22"/>
        <v>0.41500000000000004</v>
      </c>
      <c r="AW17" s="5">
        <f t="shared" si="23"/>
        <v>0.94500000000000006</v>
      </c>
      <c r="AX17" s="3">
        <v>1.45</v>
      </c>
      <c r="AY17" s="3">
        <v>2.06</v>
      </c>
      <c r="AZ17" s="6">
        <f t="shared" si="24"/>
        <v>1.7549999999999999</v>
      </c>
      <c r="BA17" s="6">
        <f t="shared" si="25"/>
        <v>0.30500000000000005</v>
      </c>
      <c r="BB17" s="3">
        <v>1.18</v>
      </c>
      <c r="BC17" s="3">
        <v>1.45</v>
      </c>
      <c r="BD17" s="6">
        <f t="shared" si="26"/>
        <v>1.3149999999999999</v>
      </c>
      <c r="BE17" s="6">
        <f t="shared" si="27"/>
        <v>0.13500000000000001</v>
      </c>
      <c r="BF17" s="3">
        <v>1.32</v>
      </c>
      <c r="BG17" s="3">
        <v>1.75</v>
      </c>
      <c r="BH17" s="5">
        <f t="shared" si="28"/>
        <v>1.5350000000000001</v>
      </c>
      <c r="BI17" s="5">
        <f t="shared" si="29"/>
        <v>0.21499999999999997</v>
      </c>
      <c r="BJ17" s="3">
        <v>1.2</v>
      </c>
      <c r="BK17" s="3">
        <v>1.67</v>
      </c>
      <c r="BL17" s="5">
        <f t="shared" si="30"/>
        <v>1.4350000000000001</v>
      </c>
      <c r="BM17" s="5">
        <f t="shared" si="31"/>
        <v>0.23499999999999999</v>
      </c>
      <c r="BN17" s="3">
        <v>1.25</v>
      </c>
      <c r="BO17" s="3">
        <v>1.76</v>
      </c>
      <c r="BP17" s="5">
        <f t="shared" si="32"/>
        <v>1.5049999999999999</v>
      </c>
      <c r="BQ17" s="5">
        <f t="shared" si="33"/>
        <v>0.255</v>
      </c>
      <c r="BR17" s="3">
        <v>0.32</v>
      </c>
      <c r="BS17" s="3">
        <v>0.84</v>
      </c>
      <c r="BT17" s="5">
        <f t="shared" si="34"/>
        <v>0.57999999999999996</v>
      </c>
      <c r="BU17" s="5">
        <f t="shared" si="35"/>
        <v>0.26</v>
      </c>
      <c r="BV17" s="3">
        <v>1.2</v>
      </c>
      <c r="BW17" s="3">
        <v>0.84</v>
      </c>
      <c r="BX17" s="5">
        <f t="shared" si="36"/>
        <v>1.02</v>
      </c>
      <c r="BY17" s="5">
        <f t="shared" si="37"/>
        <v>0.18</v>
      </c>
      <c r="BZ17" s="3">
        <v>1</v>
      </c>
      <c r="CA17" s="3">
        <v>8</v>
      </c>
      <c r="CB17" s="3">
        <f t="shared" si="38"/>
        <v>4.5</v>
      </c>
      <c r="CC17" s="3">
        <f t="shared" si="39"/>
        <v>3.5</v>
      </c>
      <c r="CD17" s="3">
        <v>1.96</v>
      </c>
      <c r="CE17" s="3">
        <v>2.23</v>
      </c>
      <c r="CF17" s="4">
        <f t="shared" si="40"/>
        <v>2.0949999999999998</v>
      </c>
      <c r="CG17" s="5">
        <f t="shared" si="41"/>
        <v>0.13500000000000001</v>
      </c>
      <c r="CH17" s="4">
        <v>2.1072325811705399</v>
      </c>
    </row>
    <row r="18" spans="1:86" x14ac:dyDescent="0.35">
      <c r="A18" s="1" t="s">
        <v>76</v>
      </c>
      <c r="B18" s="2">
        <v>45</v>
      </c>
      <c r="C18" s="2">
        <v>72</v>
      </c>
      <c r="D18" s="3">
        <f t="shared" si="0"/>
        <v>58.5</v>
      </c>
      <c r="E18" s="3">
        <f t="shared" si="1"/>
        <v>13.5</v>
      </c>
      <c r="F18" s="3">
        <v>59</v>
      </c>
      <c r="G18" s="3">
        <v>45</v>
      </c>
      <c r="H18" s="3">
        <f t="shared" si="2"/>
        <v>52</v>
      </c>
      <c r="I18" s="3">
        <f t="shared" si="3"/>
        <v>7</v>
      </c>
      <c r="J18" s="3">
        <v>9</v>
      </c>
      <c r="K18" s="3">
        <v>4</v>
      </c>
      <c r="L18" s="3">
        <f t="shared" si="4"/>
        <v>6.5</v>
      </c>
      <c r="M18" s="3">
        <f t="shared" si="5"/>
        <v>2.5</v>
      </c>
      <c r="N18" s="3">
        <v>9</v>
      </c>
      <c r="O18" s="3">
        <v>18</v>
      </c>
      <c r="P18" s="3">
        <f t="shared" si="6"/>
        <v>13.5</v>
      </c>
      <c r="Q18" s="3">
        <f t="shared" si="7"/>
        <v>4.5</v>
      </c>
      <c r="R18" s="3">
        <v>2.2799999999999998</v>
      </c>
      <c r="S18" s="3">
        <v>1.3</v>
      </c>
      <c r="T18" s="4">
        <f t="shared" si="8"/>
        <v>1.79</v>
      </c>
      <c r="U18" s="9">
        <f t="shared" si="9"/>
        <v>0.48999999999999988</v>
      </c>
      <c r="V18" s="3">
        <v>7.46</v>
      </c>
      <c r="W18" s="3">
        <v>6.83</v>
      </c>
      <c r="X18" s="4">
        <f t="shared" si="10"/>
        <v>7.1449999999999996</v>
      </c>
      <c r="Y18" s="4">
        <f t="shared" si="11"/>
        <v>0.31499999999999995</v>
      </c>
      <c r="Z18" s="3">
        <v>18.03</v>
      </c>
      <c r="AA18" s="3">
        <v>14.92</v>
      </c>
      <c r="AB18" s="4">
        <f t="shared" si="12"/>
        <v>16.475000000000001</v>
      </c>
      <c r="AC18" s="4">
        <f t="shared" si="13"/>
        <v>1.5550000000000006</v>
      </c>
      <c r="AD18" s="3">
        <v>1.1399999999999999</v>
      </c>
      <c r="AE18" s="3">
        <v>0</v>
      </c>
      <c r="AF18" s="4">
        <f t="shared" si="14"/>
        <v>0.56999999999999995</v>
      </c>
      <c r="AG18" s="4">
        <f t="shared" si="15"/>
        <v>0.56999999999999995</v>
      </c>
      <c r="AH18" s="3">
        <v>8</v>
      </c>
      <c r="AI18" s="3">
        <v>2</v>
      </c>
      <c r="AJ18" s="3">
        <f t="shared" si="16"/>
        <v>5</v>
      </c>
      <c r="AK18" s="3">
        <f t="shared" si="17"/>
        <v>3</v>
      </c>
      <c r="AL18" s="3">
        <v>-1.9</v>
      </c>
      <c r="AM18" s="3">
        <v>3.47</v>
      </c>
      <c r="AN18" s="5">
        <f t="shared" si="18"/>
        <v>0.78500000000000014</v>
      </c>
      <c r="AO18" s="5">
        <f t="shared" si="19"/>
        <v>2.6850000000000001</v>
      </c>
      <c r="AP18" s="3">
        <v>-3.5</v>
      </c>
      <c r="AQ18" s="3">
        <v>-2.69</v>
      </c>
      <c r="AR18" s="5">
        <f t="shared" si="20"/>
        <v>-3.0949999999999998</v>
      </c>
      <c r="AS18" s="5">
        <f t="shared" si="21"/>
        <v>0.40500000000000003</v>
      </c>
      <c r="AT18" s="3">
        <v>-3.32</v>
      </c>
      <c r="AU18" s="3">
        <v>-0.48</v>
      </c>
      <c r="AV18" s="5">
        <f t="shared" si="22"/>
        <v>-1.9</v>
      </c>
      <c r="AW18" s="5">
        <f t="shared" si="23"/>
        <v>1.42</v>
      </c>
      <c r="AX18" s="3">
        <v>1.73</v>
      </c>
      <c r="AY18" s="3">
        <v>2.08</v>
      </c>
      <c r="AZ18" s="6">
        <f t="shared" si="24"/>
        <v>1.905</v>
      </c>
      <c r="BA18" s="6">
        <f t="shared" si="25"/>
        <v>0.17500000000000004</v>
      </c>
      <c r="BB18" s="3">
        <v>1.25</v>
      </c>
      <c r="BC18" s="3">
        <v>1.44</v>
      </c>
      <c r="BD18" s="6">
        <f t="shared" si="26"/>
        <v>1.345</v>
      </c>
      <c r="BE18" s="6">
        <f t="shared" si="27"/>
        <v>9.4999999999999973E-2</v>
      </c>
      <c r="BF18" s="3">
        <v>1.42</v>
      </c>
      <c r="BG18" s="3">
        <v>1.75</v>
      </c>
      <c r="BH18" s="5">
        <f t="shared" si="28"/>
        <v>1.585</v>
      </c>
      <c r="BI18" s="5">
        <f t="shared" si="29"/>
        <v>0.16500000000000004</v>
      </c>
      <c r="BJ18" s="3">
        <v>1.46</v>
      </c>
      <c r="BK18" s="3">
        <v>1.54</v>
      </c>
      <c r="BL18" s="5">
        <f t="shared" si="30"/>
        <v>1.5</v>
      </c>
      <c r="BM18" s="5">
        <f t="shared" si="31"/>
        <v>4.0000000000000036E-2</v>
      </c>
      <c r="BN18" s="3">
        <v>1.5</v>
      </c>
      <c r="BO18" s="3">
        <v>1.73</v>
      </c>
      <c r="BP18" s="5">
        <f t="shared" si="32"/>
        <v>1.615</v>
      </c>
      <c r="BQ18" s="5">
        <f t="shared" si="33"/>
        <v>0.11499999999999999</v>
      </c>
      <c r="BR18" s="3">
        <v>0.61</v>
      </c>
      <c r="BS18" s="3">
        <v>0.9</v>
      </c>
      <c r="BT18" s="5">
        <f t="shared" si="34"/>
        <v>0.755</v>
      </c>
      <c r="BU18" s="5">
        <f t="shared" si="35"/>
        <v>0.14500000000000002</v>
      </c>
      <c r="BV18" s="3">
        <v>0.61</v>
      </c>
      <c r="BW18" s="3">
        <v>0.9</v>
      </c>
      <c r="BX18" s="5">
        <f t="shared" si="36"/>
        <v>0.755</v>
      </c>
      <c r="BY18" s="5">
        <f t="shared" si="37"/>
        <v>0.14500000000000002</v>
      </c>
      <c r="BZ18" s="3">
        <v>3</v>
      </c>
      <c r="CA18" s="3">
        <v>8</v>
      </c>
      <c r="CB18" s="3">
        <f t="shared" si="38"/>
        <v>5.5</v>
      </c>
      <c r="CC18" s="3">
        <f t="shared" si="39"/>
        <v>2.5</v>
      </c>
      <c r="CD18" s="3">
        <v>2.1</v>
      </c>
      <c r="CE18" s="3">
        <v>2.23</v>
      </c>
      <c r="CF18" s="4">
        <f t="shared" si="40"/>
        <v>2.165</v>
      </c>
      <c r="CG18" s="5">
        <f t="shared" si="41"/>
        <v>6.4999999999999947E-2</v>
      </c>
      <c r="CH18" s="4">
        <v>2.0623957410916653</v>
      </c>
    </row>
    <row r="19" spans="1:86" x14ac:dyDescent="0.35">
      <c r="A19" s="1" t="s">
        <v>77</v>
      </c>
      <c r="B19" s="2">
        <v>45</v>
      </c>
      <c r="C19" s="2">
        <v>74</v>
      </c>
      <c r="D19" s="3">
        <f t="shared" si="0"/>
        <v>59.5</v>
      </c>
      <c r="E19" s="3">
        <f t="shared" si="1"/>
        <v>14.5</v>
      </c>
      <c r="F19" s="3">
        <v>59</v>
      </c>
      <c r="G19" s="3">
        <v>51</v>
      </c>
      <c r="H19" s="3">
        <f t="shared" si="2"/>
        <v>55</v>
      </c>
      <c r="I19" s="3">
        <f t="shared" si="3"/>
        <v>4</v>
      </c>
      <c r="J19" s="3">
        <v>9</v>
      </c>
      <c r="K19" s="3">
        <v>6</v>
      </c>
      <c r="L19" s="3">
        <f t="shared" si="4"/>
        <v>7.5</v>
      </c>
      <c r="M19" s="3">
        <f t="shared" si="5"/>
        <v>1.5</v>
      </c>
      <c r="N19" s="3">
        <v>9</v>
      </c>
      <c r="O19" s="3">
        <v>20</v>
      </c>
      <c r="P19" s="3">
        <f t="shared" si="6"/>
        <v>14.5</v>
      </c>
      <c r="Q19" s="3">
        <f t="shared" si="7"/>
        <v>5.5</v>
      </c>
      <c r="R19" s="3">
        <v>2.2799999999999998</v>
      </c>
      <c r="S19" s="3">
        <v>2.36</v>
      </c>
      <c r="T19" s="4">
        <f t="shared" si="8"/>
        <v>2.3199999999999998</v>
      </c>
      <c r="U19" s="9">
        <f t="shared" si="9"/>
        <v>4.0000000000000036E-2</v>
      </c>
      <c r="V19" s="3">
        <v>7.46</v>
      </c>
      <c r="W19" s="3">
        <v>7.98</v>
      </c>
      <c r="X19" s="4">
        <f t="shared" si="10"/>
        <v>7.7200000000000006</v>
      </c>
      <c r="Y19" s="4">
        <f t="shared" si="11"/>
        <v>0.26000000000000023</v>
      </c>
      <c r="Z19" s="3">
        <v>18.03</v>
      </c>
      <c r="AA19" s="3">
        <v>17.62</v>
      </c>
      <c r="AB19" s="4">
        <f t="shared" si="12"/>
        <v>17.825000000000003</v>
      </c>
      <c r="AC19" s="4">
        <f t="shared" si="13"/>
        <v>0.20500000000000007</v>
      </c>
      <c r="AD19" s="3">
        <v>1.1399999999999999</v>
      </c>
      <c r="AE19" s="3">
        <v>0.82</v>
      </c>
      <c r="AF19" s="4">
        <f t="shared" si="14"/>
        <v>0.98</v>
      </c>
      <c r="AG19" s="4">
        <f t="shared" si="15"/>
        <v>0.15999999999999998</v>
      </c>
      <c r="AH19" s="3">
        <v>8</v>
      </c>
      <c r="AI19" s="3">
        <v>4</v>
      </c>
      <c r="AJ19" s="3">
        <f t="shared" si="16"/>
        <v>6</v>
      </c>
      <c r="AK19" s="3">
        <f t="shared" si="17"/>
        <v>2</v>
      </c>
      <c r="AL19" s="3">
        <v>-1.9</v>
      </c>
      <c r="AM19" s="3">
        <v>1.69</v>
      </c>
      <c r="AN19" s="5">
        <f t="shared" si="18"/>
        <v>-0.10499999999999998</v>
      </c>
      <c r="AO19" s="5">
        <f t="shared" si="19"/>
        <v>1.7949999999999999</v>
      </c>
      <c r="AP19" s="3">
        <v>-3.5</v>
      </c>
      <c r="AQ19" s="3">
        <v>-4.49</v>
      </c>
      <c r="AR19" s="5">
        <f t="shared" si="20"/>
        <v>-3.9950000000000001</v>
      </c>
      <c r="AS19" s="5">
        <f t="shared" si="21"/>
        <v>0.49500000000000011</v>
      </c>
      <c r="AT19" s="3">
        <v>-3.32</v>
      </c>
      <c r="AU19" s="3">
        <v>-0.37</v>
      </c>
      <c r="AV19" s="5">
        <f t="shared" si="22"/>
        <v>-1.845</v>
      </c>
      <c r="AW19" s="5">
        <f t="shared" si="23"/>
        <v>1.4750000000000001</v>
      </c>
      <c r="AX19" s="3">
        <v>1.73</v>
      </c>
      <c r="AY19" s="3">
        <v>1.93</v>
      </c>
      <c r="AZ19" s="6">
        <f t="shared" si="24"/>
        <v>1.83</v>
      </c>
      <c r="BA19" s="6">
        <f t="shared" si="25"/>
        <v>9.9999999999999978E-2</v>
      </c>
      <c r="BB19" s="3">
        <v>1.25</v>
      </c>
      <c r="BC19" s="3">
        <v>1.3</v>
      </c>
      <c r="BD19" s="6">
        <f t="shared" si="26"/>
        <v>1.2749999999999999</v>
      </c>
      <c r="BE19" s="6">
        <f t="shared" si="27"/>
        <v>2.5000000000000022E-2</v>
      </c>
      <c r="BF19" s="3">
        <v>1.42</v>
      </c>
      <c r="BG19" s="3">
        <v>1.62</v>
      </c>
      <c r="BH19" s="5">
        <f t="shared" si="28"/>
        <v>1.52</v>
      </c>
      <c r="BI19" s="5">
        <f t="shared" si="29"/>
        <v>0.10000000000000009</v>
      </c>
      <c r="BJ19" s="3">
        <v>1.46</v>
      </c>
      <c r="BK19" s="3">
        <v>1.41</v>
      </c>
      <c r="BL19" s="5">
        <f t="shared" si="30"/>
        <v>1.4350000000000001</v>
      </c>
      <c r="BM19" s="5">
        <f t="shared" si="31"/>
        <v>2.5000000000000022E-2</v>
      </c>
      <c r="BN19" s="3">
        <v>1.5</v>
      </c>
      <c r="BO19" s="3">
        <v>1.61</v>
      </c>
      <c r="BP19" s="5">
        <f t="shared" si="32"/>
        <v>1.5550000000000002</v>
      </c>
      <c r="BQ19" s="5">
        <f t="shared" si="33"/>
        <v>5.5000000000000049E-2</v>
      </c>
      <c r="BR19" s="3">
        <v>0.61</v>
      </c>
      <c r="BS19" s="3">
        <v>0.79</v>
      </c>
      <c r="BT19" s="5">
        <f t="shared" si="34"/>
        <v>0.7</v>
      </c>
      <c r="BU19" s="5">
        <f t="shared" si="35"/>
        <v>9.0000000000000024E-2</v>
      </c>
      <c r="BV19" s="3">
        <v>0.61</v>
      </c>
      <c r="BW19" s="3">
        <v>0.79</v>
      </c>
      <c r="BX19" s="5">
        <f t="shared" si="36"/>
        <v>0.7</v>
      </c>
      <c r="BY19" s="5">
        <f t="shared" si="37"/>
        <v>9.0000000000000024E-2</v>
      </c>
      <c r="BZ19" s="3">
        <v>3</v>
      </c>
      <c r="CA19" s="3">
        <v>6</v>
      </c>
      <c r="CB19" s="3">
        <f t="shared" si="38"/>
        <v>4.5</v>
      </c>
      <c r="CC19" s="3">
        <f t="shared" si="39"/>
        <v>1.5</v>
      </c>
      <c r="CD19" s="3">
        <v>2.1</v>
      </c>
      <c r="CE19" s="3">
        <v>2.1800000000000002</v>
      </c>
      <c r="CF19" s="4">
        <f t="shared" si="40"/>
        <v>2.14</v>
      </c>
      <c r="CG19" s="5">
        <f t="shared" si="41"/>
        <v>4.0000000000000036E-2</v>
      </c>
      <c r="CH19" s="4">
        <v>3.5497341168100065</v>
      </c>
    </row>
    <row r="20" spans="1:86" x14ac:dyDescent="0.35">
      <c r="A20" s="1" t="s">
        <v>78</v>
      </c>
      <c r="B20" s="2">
        <v>40</v>
      </c>
      <c r="C20" s="2">
        <v>46</v>
      </c>
      <c r="D20" s="3">
        <f t="shared" si="0"/>
        <v>43</v>
      </c>
      <c r="E20" s="3">
        <f t="shared" si="1"/>
        <v>3</v>
      </c>
      <c r="F20" s="3">
        <v>44</v>
      </c>
      <c r="G20" s="3">
        <v>62</v>
      </c>
      <c r="H20" s="3">
        <f t="shared" si="2"/>
        <v>53</v>
      </c>
      <c r="I20" s="3">
        <f t="shared" si="3"/>
        <v>9</v>
      </c>
      <c r="J20" s="3">
        <v>4</v>
      </c>
      <c r="K20" s="3">
        <v>10</v>
      </c>
      <c r="L20" s="3">
        <f t="shared" si="4"/>
        <v>7</v>
      </c>
      <c r="M20" s="3">
        <f t="shared" si="5"/>
        <v>3</v>
      </c>
      <c r="N20" s="3">
        <v>4</v>
      </c>
      <c r="O20" s="3">
        <v>10</v>
      </c>
      <c r="P20" s="3">
        <f t="shared" si="6"/>
        <v>7</v>
      </c>
      <c r="Q20" s="3">
        <f t="shared" si="7"/>
        <v>3</v>
      </c>
      <c r="R20" s="3">
        <v>1.33</v>
      </c>
      <c r="S20" s="3">
        <v>2.2000000000000002</v>
      </c>
      <c r="T20" s="4">
        <f t="shared" si="8"/>
        <v>1.7650000000000001</v>
      </c>
      <c r="U20" s="9">
        <f t="shared" si="9"/>
        <v>0.43500000000000005</v>
      </c>
      <c r="V20" s="3">
        <v>6.63</v>
      </c>
      <c r="W20" s="3">
        <v>8.34</v>
      </c>
      <c r="X20" s="4">
        <f t="shared" si="10"/>
        <v>7.4849999999999994</v>
      </c>
      <c r="Y20" s="4">
        <f t="shared" si="11"/>
        <v>0.85499999999999998</v>
      </c>
      <c r="Z20" s="3">
        <v>13.16</v>
      </c>
      <c r="AA20" s="3">
        <v>19.38</v>
      </c>
      <c r="AB20" s="4">
        <f t="shared" si="12"/>
        <v>16.27</v>
      </c>
      <c r="AC20" s="4">
        <f t="shared" si="13"/>
        <v>3.1099999999999994</v>
      </c>
      <c r="AD20" s="3">
        <v>0.43</v>
      </c>
      <c r="AE20" s="3">
        <v>0.56000000000000005</v>
      </c>
      <c r="AF20" s="4">
        <f t="shared" si="14"/>
        <v>0.495</v>
      </c>
      <c r="AG20" s="4">
        <f t="shared" si="15"/>
        <v>6.500000000000003E-2</v>
      </c>
      <c r="AH20" s="3">
        <v>2</v>
      </c>
      <c r="AI20" s="3">
        <v>8</v>
      </c>
      <c r="AJ20" s="3">
        <f t="shared" si="16"/>
        <v>5</v>
      </c>
      <c r="AK20" s="3">
        <f t="shared" si="17"/>
        <v>3</v>
      </c>
      <c r="AL20" s="3">
        <v>2.68</v>
      </c>
      <c r="AM20" s="3">
        <v>-0.68</v>
      </c>
      <c r="AN20" s="5">
        <f t="shared" si="18"/>
        <v>1</v>
      </c>
      <c r="AO20" s="5">
        <f t="shared" si="19"/>
        <v>1.6800000000000002</v>
      </c>
      <c r="AP20" s="3">
        <v>-3.6</v>
      </c>
      <c r="AQ20" s="3">
        <v>-4.12</v>
      </c>
      <c r="AR20" s="5">
        <f t="shared" si="20"/>
        <v>-3.8600000000000003</v>
      </c>
      <c r="AS20" s="5">
        <f t="shared" si="21"/>
        <v>0.26</v>
      </c>
      <c r="AT20" s="3">
        <v>-0.53</v>
      </c>
      <c r="AU20" s="3">
        <v>-3.43</v>
      </c>
      <c r="AV20" s="5">
        <f t="shared" si="22"/>
        <v>-1.98</v>
      </c>
      <c r="AW20" s="5">
        <f t="shared" si="23"/>
        <v>1.4500000000000002</v>
      </c>
      <c r="AX20" s="3">
        <v>2.06</v>
      </c>
      <c r="AY20" s="3">
        <v>1.69</v>
      </c>
      <c r="AZ20" s="6">
        <f t="shared" si="24"/>
        <v>1.875</v>
      </c>
      <c r="BA20" s="6">
        <f t="shared" si="25"/>
        <v>0.18500000000000005</v>
      </c>
      <c r="BB20" s="3">
        <v>1.45</v>
      </c>
      <c r="BC20" s="3">
        <v>1.28</v>
      </c>
      <c r="BD20" s="6">
        <f t="shared" si="26"/>
        <v>1.365</v>
      </c>
      <c r="BE20" s="6">
        <f t="shared" si="27"/>
        <v>8.4999999999999964E-2</v>
      </c>
      <c r="BF20" s="3">
        <v>1.75</v>
      </c>
      <c r="BG20" s="3">
        <v>1.39</v>
      </c>
      <c r="BH20" s="5">
        <f t="shared" si="28"/>
        <v>1.5699999999999998</v>
      </c>
      <c r="BI20" s="5">
        <f t="shared" si="29"/>
        <v>0.18000000000000005</v>
      </c>
      <c r="BJ20" s="3">
        <v>1.67</v>
      </c>
      <c r="BK20" s="3">
        <v>1.42</v>
      </c>
      <c r="BL20" s="5">
        <f t="shared" si="30"/>
        <v>1.5449999999999999</v>
      </c>
      <c r="BM20" s="5">
        <f t="shared" si="31"/>
        <v>0.125</v>
      </c>
      <c r="BN20" s="3">
        <v>1.76</v>
      </c>
      <c r="BO20" s="3">
        <v>1.46</v>
      </c>
      <c r="BP20" s="5">
        <f t="shared" si="32"/>
        <v>1.6099999999999999</v>
      </c>
      <c r="BQ20" s="5">
        <f t="shared" si="33"/>
        <v>0.15000000000000002</v>
      </c>
      <c r="BR20" s="3">
        <v>0.84</v>
      </c>
      <c r="BS20" s="3">
        <v>0.57999999999999996</v>
      </c>
      <c r="BT20" s="5">
        <f t="shared" si="34"/>
        <v>0.71</v>
      </c>
      <c r="BU20" s="5">
        <f t="shared" si="35"/>
        <v>0.13</v>
      </c>
      <c r="BV20" s="3">
        <v>0.84</v>
      </c>
      <c r="BW20" s="3">
        <v>0.57999999999999996</v>
      </c>
      <c r="BX20" s="5">
        <f t="shared" si="36"/>
        <v>0.71</v>
      </c>
      <c r="BY20" s="5">
        <f t="shared" si="37"/>
        <v>0.13</v>
      </c>
      <c r="BZ20" s="3">
        <v>8</v>
      </c>
      <c r="CA20" s="3">
        <v>0</v>
      </c>
      <c r="CB20" s="3">
        <f t="shared" si="38"/>
        <v>4</v>
      </c>
      <c r="CC20" s="3">
        <f t="shared" si="39"/>
        <v>4</v>
      </c>
      <c r="CD20" s="3">
        <v>2.23</v>
      </c>
      <c r="CE20" s="3">
        <v>2.1</v>
      </c>
      <c r="CF20" s="4">
        <f t="shared" si="40"/>
        <v>2.165</v>
      </c>
      <c r="CG20" s="5">
        <f t="shared" si="41"/>
        <v>6.4999999999999947E-2</v>
      </c>
      <c r="CH20" s="4">
        <v>2.0786904940681779</v>
      </c>
    </row>
    <row r="21" spans="1:86" x14ac:dyDescent="0.35">
      <c r="A21" s="1" t="s">
        <v>79</v>
      </c>
      <c r="B21" s="2">
        <v>23</v>
      </c>
      <c r="C21" s="2">
        <v>46</v>
      </c>
      <c r="D21" s="3">
        <f t="shared" si="0"/>
        <v>34.5</v>
      </c>
      <c r="E21" s="3">
        <f t="shared" si="1"/>
        <v>11.5</v>
      </c>
      <c r="F21" s="3">
        <v>46</v>
      </c>
      <c r="G21" s="3">
        <v>62</v>
      </c>
      <c r="H21" s="3">
        <f t="shared" si="2"/>
        <v>54</v>
      </c>
      <c r="I21" s="3">
        <f t="shared" si="3"/>
        <v>8</v>
      </c>
      <c r="J21" s="3">
        <v>5</v>
      </c>
      <c r="K21" s="3">
        <v>10</v>
      </c>
      <c r="L21" s="3">
        <f t="shared" si="4"/>
        <v>7.5</v>
      </c>
      <c r="M21" s="3">
        <f t="shared" si="5"/>
        <v>2.5</v>
      </c>
      <c r="N21" s="3">
        <v>5</v>
      </c>
      <c r="O21" s="3">
        <v>10</v>
      </c>
      <c r="P21" s="3">
        <f t="shared" si="6"/>
        <v>7.5</v>
      </c>
      <c r="Q21" s="3">
        <f t="shared" si="7"/>
        <v>2.5</v>
      </c>
      <c r="R21" s="3">
        <v>1.63</v>
      </c>
      <c r="S21" s="3">
        <v>2.2000000000000002</v>
      </c>
      <c r="T21" s="4">
        <f t="shared" si="8"/>
        <v>1.915</v>
      </c>
      <c r="U21" s="9">
        <f t="shared" si="9"/>
        <v>0.28500000000000014</v>
      </c>
      <c r="V21" s="3">
        <v>6.75</v>
      </c>
      <c r="W21" s="3">
        <v>8.34</v>
      </c>
      <c r="X21" s="4">
        <f t="shared" si="10"/>
        <v>7.5449999999999999</v>
      </c>
      <c r="Y21" s="4">
        <f t="shared" si="11"/>
        <v>0.79499999999999993</v>
      </c>
      <c r="Z21" s="3">
        <v>14.66</v>
      </c>
      <c r="AA21" s="3">
        <v>19.38</v>
      </c>
      <c r="AB21" s="4">
        <f t="shared" si="12"/>
        <v>17.02</v>
      </c>
      <c r="AC21" s="4">
        <f t="shared" si="13"/>
        <v>2.3599999999999994</v>
      </c>
      <c r="AD21" s="3">
        <v>0.52</v>
      </c>
      <c r="AE21" s="3">
        <v>0.56000000000000005</v>
      </c>
      <c r="AF21" s="4">
        <f t="shared" si="14"/>
        <v>0.54</v>
      </c>
      <c r="AG21" s="4">
        <f t="shared" si="15"/>
        <v>2.0000000000000018E-2</v>
      </c>
      <c r="AH21" s="3">
        <v>3</v>
      </c>
      <c r="AI21" s="3">
        <v>8</v>
      </c>
      <c r="AJ21" s="3">
        <f t="shared" si="16"/>
        <v>5.5</v>
      </c>
      <c r="AK21" s="3">
        <f t="shared" si="17"/>
        <v>2.5</v>
      </c>
      <c r="AL21" s="3">
        <v>3.73</v>
      </c>
      <c r="AM21" s="3">
        <v>-0.68</v>
      </c>
      <c r="AN21" s="5">
        <f t="shared" si="18"/>
        <v>1.5249999999999999</v>
      </c>
      <c r="AO21" s="5">
        <f t="shared" si="19"/>
        <v>2.2050000000000001</v>
      </c>
      <c r="AP21" s="3">
        <v>-4.47</v>
      </c>
      <c r="AQ21" s="3">
        <v>-4.12</v>
      </c>
      <c r="AR21" s="5">
        <f t="shared" si="20"/>
        <v>-4.2949999999999999</v>
      </c>
      <c r="AS21" s="5">
        <f t="shared" si="21"/>
        <v>0.17499999999999982</v>
      </c>
      <c r="AT21" s="3">
        <v>0.13</v>
      </c>
      <c r="AU21" s="3">
        <v>-3.43</v>
      </c>
      <c r="AV21" s="5">
        <f t="shared" si="22"/>
        <v>-1.6500000000000001</v>
      </c>
      <c r="AW21" s="5">
        <f t="shared" si="23"/>
        <v>1.7800000000000002</v>
      </c>
      <c r="AX21" s="3">
        <v>1.71</v>
      </c>
      <c r="AY21" s="3">
        <v>1.69</v>
      </c>
      <c r="AZ21" s="6">
        <f t="shared" si="24"/>
        <v>1.7</v>
      </c>
      <c r="BA21" s="6">
        <f t="shared" si="25"/>
        <v>1.0000000000000009E-2</v>
      </c>
      <c r="BB21" s="3">
        <v>1.22</v>
      </c>
      <c r="BC21" s="3">
        <v>1.28</v>
      </c>
      <c r="BD21" s="6">
        <f t="shared" si="26"/>
        <v>1.25</v>
      </c>
      <c r="BE21" s="6">
        <f t="shared" si="27"/>
        <v>3.0000000000000027E-2</v>
      </c>
      <c r="BF21" s="3">
        <v>1.53</v>
      </c>
      <c r="BG21" s="3">
        <v>1.39</v>
      </c>
      <c r="BH21" s="5">
        <f t="shared" si="28"/>
        <v>1.46</v>
      </c>
      <c r="BI21" s="5">
        <f t="shared" si="29"/>
        <v>7.0000000000000062E-2</v>
      </c>
      <c r="BJ21" s="3">
        <v>1.5</v>
      </c>
      <c r="BK21" s="3">
        <v>1.42</v>
      </c>
      <c r="BL21" s="5">
        <f t="shared" si="30"/>
        <v>1.46</v>
      </c>
      <c r="BM21" s="5">
        <f t="shared" si="31"/>
        <v>4.0000000000000036E-2</v>
      </c>
      <c r="BN21" s="3">
        <v>1.47</v>
      </c>
      <c r="BO21" s="3">
        <v>1.46</v>
      </c>
      <c r="BP21" s="5">
        <f t="shared" si="32"/>
        <v>1.4649999999999999</v>
      </c>
      <c r="BQ21" s="5">
        <f t="shared" si="33"/>
        <v>5.0000000000000044E-3</v>
      </c>
      <c r="BR21" s="3">
        <v>0.48</v>
      </c>
      <c r="BS21" s="3">
        <v>0.57999999999999996</v>
      </c>
      <c r="BT21" s="5">
        <f t="shared" si="34"/>
        <v>0.53</v>
      </c>
      <c r="BU21" s="5">
        <f t="shared" si="35"/>
        <v>4.9999999999999989E-2</v>
      </c>
      <c r="BV21" s="3">
        <v>0.48</v>
      </c>
      <c r="BW21" s="3">
        <v>0.57999999999999996</v>
      </c>
      <c r="BX21" s="5">
        <f t="shared" si="36"/>
        <v>0.53</v>
      </c>
      <c r="BY21" s="5">
        <f t="shared" si="37"/>
        <v>4.9999999999999989E-2</v>
      </c>
      <c r="BZ21" s="3">
        <v>7</v>
      </c>
      <c r="CA21" s="3">
        <v>0</v>
      </c>
      <c r="CB21" s="3">
        <f t="shared" si="38"/>
        <v>3.5</v>
      </c>
      <c r="CC21" s="3">
        <f t="shared" si="39"/>
        <v>3.5</v>
      </c>
      <c r="CD21" s="3">
        <v>2.06</v>
      </c>
      <c r="CE21" s="3">
        <v>2.1</v>
      </c>
      <c r="CF21" s="4">
        <f t="shared" si="40"/>
        <v>2.08</v>
      </c>
      <c r="CG21" s="5">
        <f t="shared" si="41"/>
        <v>2.0000000000000018E-2</v>
      </c>
      <c r="CH21" s="4">
        <v>3.0080437040143395</v>
      </c>
    </row>
    <row r="22" spans="1:86" x14ac:dyDescent="0.35">
      <c r="A22" s="1" t="s">
        <v>80</v>
      </c>
      <c r="B22" s="2">
        <v>42</v>
      </c>
      <c r="C22" s="2">
        <v>77</v>
      </c>
      <c r="D22" s="3">
        <f t="shared" si="0"/>
        <v>59.5</v>
      </c>
      <c r="E22" s="3">
        <f t="shared" si="1"/>
        <v>17.5</v>
      </c>
      <c r="F22" s="3">
        <v>50</v>
      </c>
      <c r="G22" s="3">
        <v>60</v>
      </c>
      <c r="H22" s="3">
        <f t="shared" si="2"/>
        <v>55</v>
      </c>
      <c r="I22" s="3">
        <f t="shared" si="3"/>
        <v>5</v>
      </c>
      <c r="J22" s="3">
        <v>6</v>
      </c>
      <c r="K22" s="3">
        <v>9</v>
      </c>
      <c r="L22" s="3">
        <f t="shared" si="4"/>
        <v>7.5</v>
      </c>
      <c r="M22" s="3">
        <f t="shared" si="5"/>
        <v>1.5</v>
      </c>
      <c r="N22" s="3">
        <v>6</v>
      </c>
      <c r="O22" s="3">
        <v>23</v>
      </c>
      <c r="P22" s="3">
        <f t="shared" si="6"/>
        <v>14.5</v>
      </c>
      <c r="Q22" s="3">
        <f t="shared" si="7"/>
        <v>8.5</v>
      </c>
      <c r="R22" s="3">
        <v>2.16</v>
      </c>
      <c r="S22" s="3">
        <v>2.2000000000000002</v>
      </c>
      <c r="T22" s="4">
        <f t="shared" si="8"/>
        <v>2.1800000000000002</v>
      </c>
      <c r="U22" s="9">
        <f t="shared" si="9"/>
        <v>2.0000000000000018E-2</v>
      </c>
      <c r="V22" s="3">
        <v>7.09</v>
      </c>
      <c r="W22" s="3">
        <v>9.1199999999999992</v>
      </c>
      <c r="X22" s="4">
        <f t="shared" si="10"/>
        <v>8.1050000000000004</v>
      </c>
      <c r="Y22" s="4">
        <f t="shared" si="11"/>
        <v>1.0149999999999997</v>
      </c>
      <c r="Z22" s="3">
        <v>16.170000000000002</v>
      </c>
      <c r="AA22" s="3">
        <v>16.579999999999998</v>
      </c>
      <c r="AB22" s="4">
        <f t="shared" si="12"/>
        <v>16.375</v>
      </c>
      <c r="AC22" s="4">
        <f t="shared" si="13"/>
        <v>0.20499999999999829</v>
      </c>
      <c r="AD22" s="3">
        <v>0.75</v>
      </c>
      <c r="AE22" s="3">
        <v>1.57</v>
      </c>
      <c r="AF22" s="4">
        <f t="shared" si="14"/>
        <v>1.1600000000000001</v>
      </c>
      <c r="AG22" s="4">
        <f t="shared" si="15"/>
        <v>0.41000000000000003</v>
      </c>
      <c r="AH22" s="3">
        <v>5</v>
      </c>
      <c r="AI22" s="3">
        <v>7</v>
      </c>
      <c r="AJ22" s="3">
        <f t="shared" si="16"/>
        <v>6</v>
      </c>
      <c r="AK22" s="3">
        <f t="shared" si="17"/>
        <v>1</v>
      </c>
      <c r="AL22" s="3">
        <v>1.54</v>
      </c>
      <c r="AM22" s="3">
        <v>-2.48</v>
      </c>
      <c r="AN22" s="5">
        <f t="shared" si="18"/>
        <v>-0.47</v>
      </c>
      <c r="AO22" s="5">
        <f t="shared" si="19"/>
        <v>2.0099999999999998</v>
      </c>
      <c r="AP22" s="3">
        <v>-4.32</v>
      </c>
      <c r="AQ22" s="3">
        <v>-5.69</v>
      </c>
      <c r="AR22" s="5">
        <f t="shared" si="20"/>
        <v>-5.0050000000000008</v>
      </c>
      <c r="AS22" s="5">
        <f t="shared" si="21"/>
        <v>0.68500000000000005</v>
      </c>
      <c r="AT22" s="3">
        <v>-0.13</v>
      </c>
      <c r="AU22" s="3">
        <v>0.51</v>
      </c>
      <c r="AV22" s="5">
        <f t="shared" si="22"/>
        <v>0.19</v>
      </c>
      <c r="AW22" s="5">
        <f t="shared" si="23"/>
        <v>0.32</v>
      </c>
      <c r="AX22" s="3">
        <v>1.9</v>
      </c>
      <c r="AY22" s="3">
        <v>1.8</v>
      </c>
      <c r="AZ22" s="6">
        <f t="shared" si="24"/>
        <v>1.85</v>
      </c>
      <c r="BA22" s="6">
        <f t="shared" si="25"/>
        <v>4.9999999999999933E-2</v>
      </c>
      <c r="BB22" s="3">
        <v>1.3</v>
      </c>
      <c r="BC22" s="3">
        <v>1.27</v>
      </c>
      <c r="BD22" s="6">
        <f t="shared" si="26"/>
        <v>1.2850000000000001</v>
      </c>
      <c r="BE22" s="6">
        <f t="shared" si="27"/>
        <v>1.5000000000000013E-2</v>
      </c>
      <c r="BF22" s="3">
        <v>1.54</v>
      </c>
      <c r="BG22" s="3">
        <v>1.41</v>
      </c>
      <c r="BH22" s="5">
        <f t="shared" si="28"/>
        <v>1.4750000000000001</v>
      </c>
      <c r="BI22" s="5">
        <f t="shared" si="29"/>
        <v>6.5000000000000058E-2</v>
      </c>
      <c r="BJ22" s="3">
        <v>1.54</v>
      </c>
      <c r="BK22" s="3">
        <v>1</v>
      </c>
      <c r="BL22" s="5">
        <f t="shared" si="30"/>
        <v>1.27</v>
      </c>
      <c r="BM22" s="5">
        <f t="shared" si="31"/>
        <v>0.27</v>
      </c>
      <c r="BN22" s="3">
        <v>1.66</v>
      </c>
      <c r="BO22" s="3">
        <v>1.47</v>
      </c>
      <c r="BP22" s="5">
        <f t="shared" si="32"/>
        <v>1.5649999999999999</v>
      </c>
      <c r="BQ22" s="5">
        <f t="shared" si="33"/>
        <v>9.4999999999999973E-2</v>
      </c>
      <c r="BR22" s="3">
        <v>0.73</v>
      </c>
      <c r="BS22" s="3">
        <v>0.69</v>
      </c>
      <c r="BT22" s="5">
        <f t="shared" si="34"/>
        <v>0.71</v>
      </c>
      <c r="BU22" s="5">
        <f t="shared" si="35"/>
        <v>2.0000000000000018E-2</v>
      </c>
      <c r="BV22" s="3">
        <v>0.73</v>
      </c>
      <c r="BW22" s="3">
        <v>0.69</v>
      </c>
      <c r="BX22" s="5">
        <f t="shared" si="36"/>
        <v>0.71</v>
      </c>
      <c r="BY22" s="5">
        <f t="shared" si="37"/>
        <v>2.0000000000000018E-2</v>
      </c>
      <c r="BZ22" s="3">
        <v>6</v>
      </c>
      <c r="CA22" s="3">
        <v>3</v>
      </c>
      <c r="CB22" s="3">
        <f t="shared" si="38"/>
        <v>4.5</v>
      </c>
      <c r="CC22" s="3">
        <f t="shared" si="39"/>
        <v>1.5</v>
      </c>
      <c r="CD22" s="3">
        <v>2.17</v>
      </c>
      <c r="CE22" s="3">
        <v>2.13</v>
      </c>
      <c r="CF22" s="4">
        <f t="shared" si="40"/>
        <v>2.15</v>
      </c>
      <c r="CG22" s="5">
        <f t="shared" si="41"/>
        <v>2.0000000000000018E-2</v>
      </c>
      <c r="CH22" s="4">
        <v>3.4048339585646725</v>
      </c>
    </row>
    <row r="23" spans="1:86" x14ac:dyDescent="0.35">
      <c r="A23" s="1" t="s">
        <v>81</v>
      </c>
      <c r="B23" s="2">
        <v>44</v>
      </c>
      <c r="C23" s="2">
        <v>77</v>
      </c>
      <c r="D23" s="3">
        <f t="shared" si="0"/>
        <v>60.5</v>
      </c>
      <c r="E23" s="3">
        <f t="shared" si="1"/>
        <v>16.5</v>
      </c>
      <c r="F23" s="3">
        <v>56</v>
      </c>
      <c r="G23" s="3">
        <v>60</v>
      </c>
      <c r="H23" s="3">
        <f t="shared" si="2"/>
        <v>58</v>
      </c>
      <c r="I23" s="3">
        <f t="shared" si="3"/>
        <v>2</v>
      </c>
      <c r="J23" s="3">
        <v>8</v>
      </c>
      <c r="K23" s="3">
        <v>9</v>
      </c>
      <c r="L23" s="3">
        <f t="shared" si="4"/>
        <v>8.5</v>
      </c>
      <c r="M23" s="3">
        <f t="shared" si="5"/>
        <v>0.5</v>
      </c>
      <c r="N23" s="3">
        <v>8</v>
      </c>
      <c r="O23" s="3">
        <v>23</v>
      </c>
      <c r="P23" s="3">
        <f t="shared" si="6"/>
        <v>15.5</v>
      </c>
      <c r="Q23" s="3">
        <f t="shared" si="7"/>
        <v>7.5</v>
      </c>
      <c r="R23" s="3">
        <v>2.2000000000000002</v>
      </c>
      <c r="S23" s="3">
        <v>2.2000000000000002</v>
      </c>
      <c r="T23" s="4">
        <f t="shared" si="8"/>
        <v>2.2000000000000002</v>
      </c>
      <c r="U23" s="9">
        <f t="shared" si="9"/>
        <v>0</v>
      </c>
      <c r="V23" s="3">
        <v>7.36</v>
      </c>
      <c r="W23" s="3">
        <v>9.1199999999999992</v>
      </c>
      <c r="X23" s="4">
        <f t="shared" si="10"/>
        <v>8.24</v>
      </c>
      <c r="Y23" s="4">
        <f t="shared" si="11"/>
        <v>0.87999999999999945</v>
      </c>
      <c r="Z23" s="3">
        <v>16.79</v>
      </c>
      <c r="AA23" s="3">
        <v>16.579999999999998</v>
      </c>
      <c r="AB23" s="4">
        <f t="shared" si="12"/>
        <v>16.684999999999999</v>
      </c>
      <c r="AC23" s="4">
        <f t="shared" si="13"/>
        <v>0.10500000000000043</v>
      </c>
      <c r="AD23" s="3">
        <v>1.05</v>
      </c>
      <c r="AE23" s="3">
        <v>1.57</v>
      </c>
      <c r="AF23" s="4">
        <f t="shared" si="14"/>
        <v>1.31</v>
      </c>
      <c r="AG23" s="4">
        <f t="shared" si="15"/>
        <v>0.26</v>
      </c>
      <c r="AH23" s="3">
        <v>7</v>
      </c>
      <c r="AI23" s="3">
        <v>7</v>
      </c>
      <c r="AJ23" s="3">
        <f t="shared" si="16"/>
        <v>7</v>
      </c>
      <c r="AK23" s="3">
        <f t="shared" si="17"/>
        <v>0</v>
      </c>
      <c r="AL23" s="3">
        <v>0.47</v>
      </c>
      <c r="AM23" s="3">
        <v>-2.48</v>
      </c>
      <c r="AN23" s="5">
        <f t="shared" si="18"/>
        <v>-1.0049999999999999</v>
      </c>
      <c r="AO23" s="5">
        <f t="shared" si="19"/>
        <v>1.4750000000000001</v>
      </c>
      <c r="AP23" s="3">
        <v>-3.6</v>
      </c>
      <c r="AQ23" s="3">
        <v>-5.69</v>
      </c>
      <c r="AR23" s="5">
        <f t="shared" si="20"/>
        <v>-4.6450000000000005</v>
      </c>
      <c r="AS23" s="5">
        <f t="shared" si="21"/>
        <v>1.0450000000000002</v>
      </c>
      <c r="AT23" s="3">
        <v>1.1100000000000001</v>
      </c>
      <c r="AU23" s="3">
        <v>0.51</v>
      </c>
      <c r="AV23" s="5">
        <f t="shared" si="22"/>
        <v>0.81</v>
      </c>
      <c r="AW23" s="5">
        <f t="shared" si="23"/>
        <v>0.30000000000000004</v>
      </c>
      <c r="AX23" s="3">
        <v>1.78</v>
      </c>
      <c r="AY23" s="3">
        <v>1.8</v>
      </c>
      <c r="AZ23" s="6">
        <f t="shared" si="24"/>
        <v>1.79</v>
      </c>
      <c r="BA23" s="6">
        <f t="shared" si="25"/>
        <v>1.0000000000000009E-2</v>
      </c>
      <c r="BB23" s="3">
        <v>1.25</v>
      </c>
      <c r="BC23" s="3">
        <v>1.27</v>
      </c>
      <c r="BD23" s="6">
        <f t="shared" si="26"/>
        <v>1.26</v>
      </c>
      <c r="BE23" s="6">
        <f t="shared" si="27"/>
        <v>1.0000000000000009E-2</v>
      </c>
      <c r="BF23" s="3">
        <v>1.46</v>
      </c>
      <c r="BG23" s="3">
        <v>1.41</v>
      </c>
      <c r="BH23" s="5">
        <f t="shared" si="28"/>
        <v>1.4350000000000001</v>
      </c>
      <c r="BI23" s="5">
        <f t="shared" si="29"/>
        <v>2.5000000000000022E-2</v>
      </c>
      <c r="BJ23" s="3">
        <v>1.46</v>
      </c>
      <c r="BK23" s="3">
        <v>1</v>
      </c>
      <c r="BL23" s="5">
        <f t="shared" si="30"/>
        <v>1.23</v>
      </c>
      <c r="BM23" s="5">
        <f t="shared" si="31"/>
        <v>0.22999999999999998</v>
      </c>
      <c r="BN23" s="3">
        <v>1.55</v>
      </c>
      <c r="BO23" s="3">
        <v>1.47</v>
      </c>
      <c r="BP23" s="5">
        <f t="shared" si="32"/>
        <v>1.51</v>
      </c>
      <c r="BQ23" s="5">
        <f t="shared" si="33"/>
        <v>4.0000000000000036E-2</v>
      </c>
      <c r="BR23" s="3">
        <v>0.65</v>
      </c>
      <c r="BS23" s="3">
        <v>0.69</v>
      </c>
      <c r="BT23" s="5">
        <f t="shared" si="34"/>
        <v>0.66999999999999993</v>
      </c>
      <c r="BU23" s="5">
        <f t="shared" si="35"/>
        <v>1.9999999999999962E-2</v>
      </c>
      <c r="BV23" s="3">
        <v>0.65</v>
      </c>
      <c r="BW23" s="3">
        <v>0.69</v>
      </c>
      <c r="BX23" s="5">
        <f t="shared" si="36"/>
        <v>0.66999999999999993</v>
      </c>
      <c r="BY23" s="5">
        <f t="shared" si="37"/>
        <v>1.9999999999999962E-2</v>
      </c>
      <c r="BZ23" s="3">
        <v>4</v>
      </c>
      <c r="CA23" s="3">
        <v>3</v>
      </c>
      <c r="CB23" s="3">
        <f t="shared" si="38"/>
        <v>3.5</v>
      </c>
      <c r="CC23" s="3">
        <f t="shared" si="39"/>
        <v>0.5</v>
      </c>
      <c r="CD23" s="3">
        <v>2.13</v>
      </c>
      <c r="CE23" s="3">
        <v>2.13</v>
      </c>
      <c r="CF23" s="4">
        <f t="shared" si="40"/>
        <v>2.13</v>
      </c>
      <c r="CG23" s="5">
        <f t="shared" si="41"/>
        <v>0</v>
      </c>
      <c r="CH23" s="4">
        <v>3.3540893244610199</v>
      </c>
    </row>
    <row r="24" spans="1:86" x14ac:dyDescent="0.35">
      <c r="A24" s="1" t="s">
        <v>82</v>
      </c>
      <c r="B24" s="2">
        <v>73</v>
      </c>
      <c r="C24" s="2">
        <v>77</v>
      </c>
      <c r="D24" s="3">
        <f t="shared" si="0"/>
        <v>75</v>
      </c>
      <c r="E24" s="3">
        <f t="shared" si="1"/>
        <v>2</v>
      </c>
      <c r="F24" s="3">
        <v>48</v>
      </c>
      <c r="G24" s="3">
        <v>60</v>
      </c>
      <c r="H24" s="3">
        <f t="shared" si="2"/>
        <v>54</v>
      </c>
      <c r="I24" s="3">
        <f t="shared" si="3"/>
        <v>6</v>
      </c>
      <c r="J24" s="3">
        <v>5</v>
      </c>
      <c r="K24" s="3">
        <v>9</v>
      </c>
      <c r="L24" s="3">
        <f t="shared" si="4"/>
        <v>7</v>
      </c>
      <c r="M24" s="3">
        <f t="shared" si="5"/>
        <v>2</v>
      </c>
      <c r="N24" s="3">
        <v>19</v>
      </c>
      <c r="O24" s="3">
        <v>23</v>
      </c>
      <c r="P24" s="3">
        <f t="shared" si="6"/>
        <v>21</v>
      </c>
      <c r="Q24" s="3">
        <f t="shared" si="7"/>
        <v>2</v>
      </c>
      <c r="R24" s="3">
        <v>1.5</v>
      </c>
      <c r="S24" s="3">
        <v>2.2000000000000002</v>
      </c>
      <c r="T24" s="4">
        <f t="shared" si="8"/>
        <v>1.85</v>
      </c>
      <c r="U24" s="9">
        <f t="shared" si="9"/>
        <v>0.35000000000000009</v>
      </c>
      <c r="V24" s="3">
        <v>7.89</v>
      </c>
      <c r="W24" s="3">
        <v>9.1199999999999992</v>
      </c>
      <c r="X24" s="4">
        <f t="shared" si="10"/>
        <v>8.504999999999999</v>
      </c>
      <c r="Y24" s="4">
        <f t="shared" si="11"/>
        <v>0.61499999999999977</v>
      </c>
      <c r="Z24" s="3">
        <v>15.55</v>
      </c>
      <c r="AA24" s="3">
        <v>16.579999999999998</v>
      </c>
      <c r="AB24" s="4">
        <f t="shared" si="12"/>
        <v>16.064999999999998</v>
      </c>
      <c r="AC24" s="4">
        <f t="shared" si="13"/>
        <v>0.51499999999999879</v>
      </c>
      <c r="AD24" s="3">
        <v>0.32</v>
      </c>
      <c r="AE24" s="3">
        <v>1.57</v>
      </c>
      <c r="AF24" s="4">
        <f t="shared" si="14"/>
        <v>0.94500000000000006</v>
      </c>
      <c r="AG24" s="4">
        <f t="shared" si="15"/>
        <v>0.625</v>
      </c>
      <c r="AH24" s="3">
        <v>3</v>
      </c>
      <c r="AI24" s="3">
        <v>7</v>
      </c>
      <c r="AJ24" s="3">
        <f t="shared" si="16"/>
        <v>5</v>
      </c>
      <c r="AK24" s="3">
        <f t="shared" si="17"/>
        <v>2</v>
      </c>
      <c r="AL24" s="3">
        <v>3.22</v>
      </c>
      <c r="AM24" s="3">
        <v>-2.48</v>
      </c>
      <c r="AN24" s="5">
        <f t="shared" si="18"/>
        <v>0.37000000000000011</v>
      </c>
      <c r="AO24" s="5">
        <f t="shared" si="19"/>
        <v>2.85</v>
      </c>
      <c r="AP24" s="3">
        <v>-3.6</v>
      </c>
      <c r="AQ24" s="3">
        <v>-5.69</v>
      </c>
      <c r="AR24" s="5">
        <f t="shared" si="20"/>
        <v>-4.6450000000000005</v>
      </c>
      <c r="AS24" s="5">
        <f t="shared" si="21"/>
        <v>1.0450000000000002</v>
      </c>
      <c r="AT24" s="3">
        <v>-0.44</v>
      </c>
      <c r="AU24" s="3">
        <v>0.51</v>
      </c>
      <c r="AV24" s="5">
        <f t="shared" si="22"/>
        <v>3.5000000000000003E-2</v>
      </c>
      <c r="AW24" s="5">
        <f t="shared" si="23"/>
        <v>0.47499999999999998</v>
      </c>
      <c r="AX24" s="3">
        <v>2</v>
      </c>
      <c r="AY24" s="3">
        <v>1.8</v>
      </c>
      <c r="AZ24" s="6">
        <f t="shared" si="24"/>
        <v>1.9</v>
      </c>
      <c r="BA24" s="6">
        <f t="shared" si="25"/>
        <v>9.9999999999999978E-2</v>
      </c>
      <c r="BB24" s="3">
        <v>1.34</v>
      </c>
      <c r="BC24" s="3">
        <v>1.27</v>
      </c>
      <c r="BD24" s="6">
        <f t="shared" si="26"/>
        <v>1.3050000000000002</v>
      </c>
      <c r="BE24" s="6">
        <f t="shared" si="27"/>
        <v>3.5000000000000031E-2</v>
      </c>
      <c r="BF24" s="3">
        <v>1.7</v>
      </c>
      <c r="BG24" s="3">
        <v>1.41</v>
      </c>
      <c r="BH24" s="5">
        <f t="shared" si="28"/>
        <v>1.5549999999999999</v>
      </c>
      <c r="BI24" s="5">
        <f t="shared" si="29"/>
        <v>0.14500000000000002</v>
      </c>
      <c r="BJ24" s="3">
        <v>1.47</v>
      </c>
      <c r="BK24" s="3">
        <v>1</v>
      </c>
      <c r="BL24" s="5">
        <f t="shared" si="30"/>
        <v>1.2349999999999999</v>
      </c>
      <c r="BM24" s="5">
        <f t="shared" si="31"/>
        <v>0.23499999999999999</v>
      </c>
      <c r="BN24" s="3">
        <v>1.66</v>
      </c>
      <c r="BO24" s="3">
        <v>1.47</v>
      </c>
      <c r="BP24" s="5">
        <f t="shared" si="32"/>
        <v>1.5649999999999999</v>
      </c>
      <c r="BQ24" s="5">
        <f t="shared" si="33"/>
        <v>9.4999999999999973E-2</v>
      </c>
      <c r="BR24" s="3">
        <v>0.84</v>
      </c>
      <c r="BS24" s="3">
        <v>0.69</v>
      </c>
      <c r="BT24" s="5">
        <f t="shared" si="34"/>
        <v>0.7649999999999999</v>
      </c>
      <c r="BU24" s="5">
        <f t="shared" si="35"/>
        <v>7.5000000000000011E-2</v>
      </c>
      <c r="BV24" s="3">
        <v>0.84</v>
      </c>
      <c r="BW24" s="3">
        <v>0.69</v>
      </c>
      <c r="BX24" s="5">
        <f t="shared" si="36"/>
        <v>0.7649999999999999</v>
      </c>
      <c r="BY24" s="5">
        <f t="shared" si="37"/>
        <v>7.5000000000000011E-2</v>
      </c>
      <c r="BZ24" s="3">
        <v>7</v>
      </c>
      <c r="CA24" s="3">
        <v>3</v>
      </c>
      <c r="CB24" s="3">
        <f t="shared" si="38"/>
        <v>5</v>
      </c>
      <c r="CC24" s="3">
        <f t="shared" si="39"/>
        <v>2</v>
      </c>
      <c r="CD24" s="3">
        <v>2.2200000000000002</v>
      </c>
      <c r="CE24" s="3">
        <v>2.13</v>
      </c>
      <c r="CF24" s="4">
        <f t="shared" si="40"/>
        <v>2.1749999999999998</v>
      </c>
      <c r="CG24" s="5">
        <f t="shared" si="41"/>
        <v>4.5000000000000151E-2</v>
      </c>
      <c r="CH24" s="4">
        <v>3.3920123380300558</v>
      </c>
    </row>
    <row r="25" spans="1:86" x14ac:dyDescent="0.35">
      <c r="A25" s="1" t="s">
        <v>83</v>
      </c>
      <c r="B25" s="2">
        <v>27</v>
      </c>
      <c r="C25" s="2">
        <v>77</v>
      </c>
      <c r="D25" s="3">
        <f t="shared" si="0"/>
        <v>52</v>
      </c>
      <c r="E25" s="3">
        <f t="shared" si="1"/>
        <v>25</v>
      </c>
      <c r="F25" s="3">
        <v>58</v>
      </c>
      <c r="G25" s="3">
        <v>60</v>
      </c>
      <c r="H25" s="3">
        <f t="shared" si="2"/>
        <v>59</v>
      </c>
      <c r="I25" s="3">
        <f t="shared" si="3"/>
        <v>1</v>
      </c>
      <c r="J25" s="3">
        <v>9</v>
      </c>
      <c r="K25" s="3">
        <v>9</v>
      </c>
      <c r="L25" s="3">
        <f t="shared" si="4"/>
        <v>9</v>
      </c>
      <c r="M25" s="3">
        <f t="shared" si="5"/>
        <v>0</v>
      </c>
      <c r="N25" s="3">
        <v>9</v>
      </c>
      <c r="O25" s="3">
        <v>23</v>
      </c>
      <c r="P25" s="3">
        <f t="shared" si="6"/>
        <v>16</v>
      </c>
      <c r="Q25" s="3">
        <f t="shared" si="7"/>
        <v>7</v>
      </c>
      <c r="R25" s="3">
        <v>1.88</v>
      </c>
      <c r="S25" s="3">
        <v>2.2000000000000002</v>
      </c>
      <c r="T25" s="4">
        <f t="shared" si="8"/>
        <v>2.04</v>
      </c>
      <c r="U25" s="9">
        <f t="shared" si="9"/>
        <v>0.16000000000000014</v>
      </c>
      <c r="V25" s="3">
        <v>7.88</v>
      </c>
      <c r="W25" s="3">
        <v>9.1199999999999992</v>
      </c>
      <c r="X25" s="4">
        <f t="shared" si="10"/>
        <v>8.5</v>
      </c>
      <c r="Y25" s="4">
        <f t="shared" si="11"/>
        <v>0.61999999999999966</v>
      </c>
      <c r="Z25" s="3">
        <v>17.079999999999998</v>
      </c>
      <c r="AA25" s="3">
        <v>16.579999999999998</v>
      </c>
      <c r="AB25" s="4">
        <f t="shared" si="12"/>
        <v>16.829999999999998</v>
      </c>
      <c r="AC25" s="4">
        <f t="shared" si="13"/>
        <v>0.25</v>
      </c>
      <c r="AD25" s="3">
        <v>0.66</v>
      </c>
      <c r="AE25" s="3">
        <v>1.57</v>
      </c>
      <c r="AF25" s="4">
        <f t="shared" si="14"/>
        <v>1.115</v>
      </c>
      <c r="AG25" s="4">
        <f t="shared" si="15"/>
        <v>0.45500000000000002</v>
      </c>
      <c r="AH25" s="3">
        <v>7</v>
      </c>
      <c r="AI25" s="3">
        <v>7</v>
      </c>
      <c r="AJ25" s="3">
        <f t="shared" si="16"/>
        <v>7</v>
      </c>
      <c r="AK25" s="3">
        <f t="shared" si="17"/>
        <v>0</v>
      </c>
      <c r="AL25" s="3">
        <v>-1.39</v>
      </c>
      <c r="AM25" s="3">
        <v>-2.48</v>
      </c>
      <c r="AN25" s="5">
        <f t="shared" si="18"/>
        <v>-1.9350000000000001</v>
      </c>
      <c r="AO25" s="5">
        <f t="shared" si="19"/>
        <v>0.54500000000000004</v>
      </c>
      <c r="AP25" s="3">
        <v>-4.41</v>
      </c>
      <c r="AQ25" s="3">
        <v>-5.69</v>
      </c>
      <c r="AR25" s="5">
        <f t="shared" si="20"/>
        <v>-5.0500000000000007</v>
      </c>
      <c r="AS25" s="5">
        <f t="shared" si="21"/>
        <v>0.64000000000000012</v>
      </c>
      <c r="AT25" s="3">
        <v>0.24</v>
      </c>
      <c r="AU25" s="3">
        <v>0.51</v>
      </c>
      <c r="AV25" s="5">
        <f t="shared" si="22"/>
        <v>0.375</v>
      </c>
      <c r="AW25" s="5">
        <f t="shared" si="23"/>
        <v>0.13500000000000001</v>
      </c>
      <c r="AX25" s="3">
        <v>1.52</v>
      </c>
      <c r="AY25" s="3">
        <v>1.8</v>
      </c>
      <c r="AZ25" s="6">
        <f t="shared" si="24"/>
        <v>1.6600000000000001</v>
      </c>
      <c r="BA25" s="6">
        <f t="shared" si="25"/>
        <v>0.14000000000000001</v>
      </c>
      <c r="BB25" s="3">
        <v>1.1599999999999999</v>
      </c>
      <c r="BC25" s="3">
        <v>1.27</v>
      </c>
      <c r="BD25" s="6">
        <f t="shared" si="26"/>
        <v>1.2149999999999999</v>
      </c>
      <c r="BE25" s="6">
        <f t="shared" si="27"/>
        <v>5.5000000000000049E-2</v>
      </c>
      <c r="BF25" s="3">
        <v>1.26</v>
      </c>
      <c r="BG25" s="3">
        <v>1.41</v>
      </c>
      <c r="BH25" s="5">
        <f t="shared" si="28"/>
        <v>1.335</v>
      </c>
      <c r="BI25" s="5">
        <f t="shared" si="29"/>
        <v>7.4999999999999956E-2</v>
      </c>
      <c r="BJ25" s="3">
        <v>1.3</v>
      </c>
      <c r="BK25" s="3">
        <v>1</v>
      </c>
      <c r="BL25" s="5">
        <f t="shared" si="30"/>
        <v>1.1499999999999999</v>
      </c>
      <c r="BM25" s="5">
        <f t="shared" si="31"/>
        <v>0.15000000000000002</v>
      </c>
      <c r="BN25" s="3">
        <v>1.61</v>
      </c>
      <c r="BO25" s="3">
        <v>1.47</v>
      </c>
      <c r="BP25" s="5">
        <f t="shared" si="32"/>
        <v>1.54</v>
      </c>
      <c r="BQ25" s="5">
        <f t="shared" si="33"/>
        <v>7.0000000000000062E-2</v>
      </c>
      <c r="BR25" s="3">
        <v>0.36</v>
      </c>
      <c r="BS25" s="3">
        <v>0.69</v>
      </c>
      <c r="BT25" s="5">
        <f t="shared" si="34"/>
        <v>0.52499999999999991</v>
      </c>
      <c r="BU25" s="5">
        <f t="shared" si="35"/>
        <v>0.16499999999999998</v>
      </c>
      <c r="BV25" s="3">
        <v>0.36</v>
      </c>
      <c r="BW25" s="3">
        <v>0.69</v>
      </c>
      <c r="BX25" s="5">
        <f t="shared" si="36"/>
        <v>0.52499999999999991</v>
      </c>
      <c r="BY25" s="5">
        <f t="shared" si="37"/>
        <v>0.16499999999999998</v>
      </c>
      <c r="BZ25" s="3">
        <v>3</v>
      </c>
      <c r="CA25" s="3">
        <v>3</v>
      </c>
      <c r="CB25" s="3">
        <f t="shared" si="38"/>
        <v>3</v>
      </c>
      <c r="CC25" s="3">
        <f t="shared" si="39"/>
        <v>0</v>
      </c>
      <c r="CD25" s="3">
        <v>2</v>
      </c>
      <c r="CE25" s="3">
        <v>2.13</v>
      </c>
      <c r="CF25" s="4">
        <f t="shared" si="40"/>
        <v>2.0649999999999999</v>
      </c>
      <c r="CG25" s="5">
        <f t="shared" si="41"/>
        <v>6.4999999999999947E-2</v>
      </c>
      <c r="CH25" s="4">
        <v>3.0649029935351977</v>
      </c>
    </row>
    <row r="26" spans="1:86" x14ac:dyDescent="0.35">
      <c r="A26" s="1" t="s">
        <v>84</v>
      </c>
      <c r="B26" s="2">
        <v>77</v>
      </c>
      <c r="C26" s="2">
        <v>78</v>
      </c>
      <c r="D26" s="3">
        <f t="shared" si="0"/>
        <v>77.5</v>
      </c>
      <c r="E26" s="3">
        <f t="shared" si="1"/>
        <v>0.5</v>
      </c>
      <c r="F26" s="3">
        <v>60</v>
      </c>
      <c r="G26" s="3">
        <v>63</v>
      </c>
      <c r="H26" s="3">
        <f t="shared" si="2"/>
        <v>61.5</v>
      </c>
      <c r="I26" s="3">
        <f t="shared" si="3"/>
        <v>1.5</v>
      </c>
      <c r="J26" s="3">
        <v>9</v>
      </c>
      <c r="K26" s="3">
        <v>10</v>
      </c>
      <c r="L26" s="3">
        <f t="shared" si="4"/>
        <v>9.5</v>
      </c>
      <c r="M26" s="3">
        <f t="shared" si="5"/>
        <v>0.5</v>
      </c>
      <c r="N26" s="3">
        <v>23</v>
      </c>
      <c r="O26" s="3">
        <v>24</v>
      </c>
      <c r="P26" s="3">
        <f t="shared" si="6"/>
        <v>23.5</v>
      </c>
      <c r="Q26" s="3">
        <f t="shared" si="7"/>
        <v>0.5</v>
      </c>
      <c r="R26" s="3">
        <v>2.2000000000000002</v>
      </c>
      <c r="S26" s="3">
        <v>2.2799999999999998</v>
      </c>
      <c r="T26" s="4">
        <f t="shared" si="8"/>
        <v>2.2400000000000002</v>
      </c>
      <c r="U26" s="9">
        <f t="shared" si="9"/>
        <v>3.9999999999999813E-2</v>
      </c>
      <c r="V26" s="3">
        <v>9.1199999999999992</v>
      </c>
      <c r="W26" s="3">
        <v>9.02</v>
      </c>
      <c r="X26" s="4">
        <f t="shared" si="10"/>
        <v>9.07</v>
      </c>
      <c r="Y26" s="4">
        <f t="shared" si="11"/>
        <v>4.9999999999999822E-2</v>
      </c>
      <c r="Z26" s="3">
        <v>16.579999999999998</v>
      </c>
      <c r="AA26" s="3">
        <v>18.559999999999999</v>
      </c>
      <c r="AB26" s="4">
        <f t="shared" si="12"/>
        <v>17.57</v>
      </c>
      <c r="AC26" s="4">
        <f t="shared" si="13"/>
        <v>0.99000000000000021</v>
      </c>
      <c r="AD26" s="3">
        <v>1.57</v>
      </c>
      <c r="AE26" s="3">
        <v>2.13</v>
      </c>
      <c r="AF26" s="4">
        <f t="shared" si="14"/>
        <v>1.85</v>
      </c>
      <c r="AG26" s="4">
        <f t="shared" si="15"/>
        <v>0.27999999999999992</v>
      </c>
      <c r="AH26" s="3">
        <v>7</v>
      </c>
      <c r="AI26" s="3">
        <v>9</v>
      </c>
      <c r="AJ26" s="3">
        <f t="shared" si="16"/>
        <v>8</v>
      </c>
      <c r="AK26" s="3">
        <f t="shared" si="17"/>
        <v>1</v>
      </c>
      <c r="AL26" s="3">
        <v>-2.48</v>
      </c>
      <c r="AM26" s="3">
        <v>-1.23</v>
      </c>
      <c r="AN26" s="5">
        <f t="shared" si="18"/>
        <v>-1.855</v>
      </c>
      <c r="AO26" s="5">
        <f t="shared" si="19"/>
        <v>0.625</v>
      </c>
      <c r="AP26" s="3">
        <v>-5.69</v>
      </c>
      <c r="AQ26" s="3">
        <v>-5.31</v>
      </c>
      <c r="AR26" s="5">
        <f t="shared" si="20"/>
        <v>-5.5</v>
      </c>
      <c r="AS26" s="5">
        <f t="shared" si="21"/>
        <v>0.19000000000000039</v>
      </c>
      <c r="AT26" s="3">
        <v>0.51</v>
      </c>
      <c r="AU26" s="3">
        <v>0.82</v>
      </c>
      <c r="AV26" s="5">
        <f t="shared" si="22"/>
        <v>0.66500000000000004</v>
      </c>
      <c r="AW26" s="5">
        <f t="shared" si="23"/>
        <v>0.15499999999999997</v>
      </c>
      <c r="AX26" s="3">
        <v>1.8</v>
      </c>
      <c r="AY26" s="3">
        <v>1.77</v>
      </c>
      <c r="AZ26" s="6">
        <f t="shared" si="24"/>
        <v>1.7850000000000001</v>
      </c>
      <c r="BA26" s="6">
        <f t="shared" si="25"/>
        <v>1.5000000000000013E-2</v>
      </c>
      <c r="BB26" s="3">
        <v>1.27</v>
      </c>
      <c r="BC26" s="3">
        <v>1.3</v>
      </c>
      <c r="BD26" s="6">
        <f t="shared" si="26"/>
        <v>1.2850000000000001</v>
      </c>
      <c r="BE26" s="6">
        <f t="shared" si="27"/>
        <v>1.5000000000000013E-2</v>
      </c>
      <c r="BF26" s="3">
        <v>1.41</v>
      </c>
      <c r="BG26" s="3">
        <v>1.36</v>
      </c>
      <c r="BH26" s="5">
        <f t="shared" si="28"/>
        <v>1.385</v>
      </c>
      <c r="BI26" s="5">
        <f t="shared" si="29"/>
        <v>2.4999999999999911E-2</v>
      </c>
      <c r="BJ26" s="3">
        <v>1</v>
      </c>
      <c r="BK26" s="3">
        <v>0.99</v>
      </c>
      <c r="BL26" s="5">
        <f t="shared" si="30"/>
        <v>0.995</v>
      </c>
      <c r="BM26" s="5">
        <f t="shared" si="31"/>
        <v>5.0000000000000044E-3</v>
      </c>
      <c r="BN26" s="3">
        <v>1.47</v>
      </c>
      <c r="BO26" s="3">
        <v>1.47</v>
      </c>
      <c r="BP26" s="5">
        <f t="shared" si="32"/>
        <v>1.47</v>
      </c>
      <c r="BQ26" s="5">
        <f t="shared" si="33"/>
        <v>0</v>
      </c>
      <c r="BR26" s="3">
        <v>0.69</v>
      </c>
      <c r="BS26" s="3">
        <v>0.67</v>
      </c>
      <c r="BT26" s="5">
        <f t="shared" si="34"/>
        <v>0.67999999999999994</v>
      </c>
      <c r="BU26" s="5">
        <f t="shared" si="35"/>
        <v>9.9999999999999534E-3</v>
      </c>
      <c r="BV26" s="3">
        <v>0.69</v>
      </c>
      <c r="BW26" s="3">
        <v>0.67</v>
      </c>
      <c r="BX26" s="5">
        <f t="shared" si="36"/>
        <v>0.67999999999999994</v>
      </c>
      <c r="BY26" s="5">
        <f t="shared" si="37"/>
        <v>9.9999999999999534E-3</v>
      </c>
      <c r="BZ26" s="3">
        <v>3</v>
      </c>
      <c r="CA26" s="3">
        <v>2</v>
      </c>
      <c r="CB26" s="3">
        <f t="shared" si="38"/>
        <v>2.5</v>
      </c>
      <c r="CC26" s="3">
        <f t="shared" si="39"/>
        <v>0.5</v>
      </c>
      <c r="CD26" s="3">
        <v>2.13</v>
      </c>
      <c r="CE26" s="3">
        <v>2.13</v>
      </c>
      <c r="CF26" s="4">
        <f t="shared" si="40"/>
        <v>2.13</v>
      </c>
      <c r="CG26" s="5">
        <f t="shared" si="41"/>
        <v>0</v>
      </c>
      <c r="CH26" s="4">
        <v>2.6980144027633379</v>
      </c>
    </row>
    <row r="27" spans="1:86" x14ac:dyDescent="0.35">
      <c r="A27" s="1" t="s">
        <v>85</v>
      </c>
      <c r="B27" s="2">
        <v>26</v>
      </c>
      <c r="C27" s="2">
        <v>78</v>
      </c>
      <c r="D27" s="3">
        <f t="shared" si="0"/>
        <v>52</v>
      </c>
      <c r="E27" s="3">
        <f t="shared" si="1"/>
        <v>26</v>
      </c>
      <c r="F27" s="3">
        <v>55</v>
      </c>
      <c r="G27" s="3">
        <v>63</v>
      </c>
      <c r="H27" s="3">
        <f t="shared" si="2"/>
        <v>59</v>
      </c>
      <c r="I27" s="3">
        <f t="shared" si="3"/>
        <v>4</v>
      </c>
      <c r="J27" s="3">
        <v>8</v>
      </c>
      <c r="K27" s="3">
        <v>10</v>
      </c>
      <c r="L27" s="3">
        <f t="shared" si="4"/>
        <v>9</v>
      </c>
      <c r="M27" s="3">
        <f t="shared" si="5"/>
        <v>1</v>
      </c>
      <c r="N27" s="3">
        <v>8</v>
      </c>
      <c r="O27" s="3">
        <v>24</v>
      </c>
      <c r="P27" s="3">
        <f t="shared" si="6"/>
        <v>16</v>
      </c>
      <c r="Q27" s="3">
        <f t="shared" si="7"/>
        <v>8</v>
      </c>
      <c r="R27" s="3">
        <v>1.83</v>
      </c>
      <c r="S27" s="3">
        <v>2.2799999999999998</v>
      </c>
      <c r="T27" s="4">
        <f t="shared" si="8"/>
        <v>2.0549999999999997</v>
      </c>
      <c r="U27" s="9">
        <f t="shared" si="9"/>
        <v>0.22499999999999987</v>
      </c>
      <c r="V27" s="3">
        <v>7.9</v>
      </c>
      <c r="W27" s="3">
        <v>9.02</v>
      </c>
      <c r="X27" s="4">
        <f t="shared" si="10"/>
        <v>8.4600000000000009</v>
      </c>
      <c r="Y27" s="4">
        <f t="shared" si="11"/>
        <v>0.55999999999999961</v>
      </c>
      <c r="Z27" s="3">
        <v>16.190000000000001</v>
      </c>
      <c r="AA27" s="3">
        <v>18.559999999999999</v>
      </c>
      <c r="AB27" s="4">
        <f t="shared" si="12"/>
        <v>17.375</v>
      </c>
      <c r="AC27" s="4">
        <f t="shared" si="13"/>
        <v>1.1849999999999987</v>
      </c>
      <c r="AD27" s="3">
        <v>0.16</v>
      </c>
      <c r="AE27" s="3">
        <v>2.13</v>
      </c>
      <c r="AF27" s="4">
        <f t="shared" si="14"/>
        <v>1.145</v>
      </c>
      <c r="AG27" s="4">
        <f t="shared" si="15"/>
        <v>0.98499999999999988</v>
      </c>
      <c r="AH27" s="3">
        <v>6</v>
      </c>
      <c r="AI27" s="3">
        <v>9</v>
      </c>
      <c r="AJ27" s="3">
        <f t="shared" si="16"/>
        <v>7.5</v>
      </c>
      <c r="AK27" s="3">
        <f t="shared" si="17"/>
        <v>1.5</v>
      </c>
      <c r="AL27" s="3">
        <v>1.44</v>
      </c>
      <c r="AM27" s="3">
        <v>-1.23</v>
      </c>
      <c r="AN27" s="5">
        <f t="shared" si="18"/>
        <v>0.10499999999999998</v>
      </c>
      <c r="AO27" s="5">
        <f t="shared" si="19"/>
        <v>1.335</v>
      </c>
      <c r="AP27" s="3">
        <v>-4.42</v>
      </c>
      <c r="AQ27" s="3">
        <v>-5.31</v>
      </c>
      <c r="AR27" s="5">
        <f t="shared" si="20"/>
        <v>-4.8650000000000002</v>
      </c>
      <c r="AS27" s="5">
        <f t="shared" si="21"/>
        <v>0.44499999999999984</v>
      </c>
      <c r="AT27" s="3">
        <v>-0.53</v>
      </c>
      <c r="AU27" s="3">
        <v>0.82</v>
      </c>
      <c r="AV27" s="5">
        <f t="shared" si="22"/>
        <v>0.14499999999999996</v>
      </c>
      <c r="AW27" s="5">
        <f t="shared" si="23"/>
        <v>0.67500000000000004</v>
      </c>
      <c r="AX27" s="3">
        <v>1.56</v>
      </c>
      <c r="AY27" s="3">
        <v>1.77</v>
      </c>
      <c r="AZ27" s="6">
        <f t="shared" si="24"/>
        <v>1.665</v>
      </c>
      <c r="BA27" s="6">
        <f t="shared" si="25"/>
        <v>0.10499999999999998</v>
      </c>
      <c r="BB27" s="3">
        <v>1.17</v>
      </c>
      <c r="BC27" s="3">
        <v>1.3</v>
      </c>
      <c r="BD27" s="6">
        <f t="shared" si="26"/>
        <v>1.2349999999999999</v>
      </c>
      <c r="BE27" s="6">
        <f t="shared" si="27"/>
        <v>6.5000000000000058E-2</v>
      </c>
      <c r="BF27" s="3">
        <v>1.32</v>
      </c>
      <c r="BG27" s="3">
        <v>1.36</v>
      </c>
      <c r="BH27" s="5">
        <f t="shared" si="28"/>
        <v>1.34</v>
      </c>
      <c r="BI27" s="5">
        <f t="shared" si="29"/>
        <v>2.0000000000000018E-2</v>
      </c>
      <c r="BJ27" s="3">
        <v>1.34</v>
      </c>
      <c r="BK27" s="3">
        <v>0.99</v>
      </c>
      <c r="BL27" s="5">
        <f t="shared" si="30"/>
        <v>1.165</v>
      </c>
      <c r="BM27" s="5">
        <f t="shared" si="31"/>
        <v>0.17500000000000004</v>
      </c>
      <c r="BN27" s="3">
        <v>1.71</v>
      </c>
      <c r="BO27" s="3">
        <v>1.47</v>
      </c>
      <c r="BP27" s="5">
        <f t="shared" si="32"/>
        <v>1.5899999999999999</v>
      </c>
      <c r="BQ27" s="5">
        <f t="shared" si="33"/>
        <v>0.12</v>
      </c>
      <c r="BR27" s="3">
        <v>0.38</v>
      </c>
      <c r="BS27" s="3">
        <v>0.67</v>
      </c>
      <c r="BT27" s="5">
        <f t="shared" si="34"/>
        <v>0.52500000000000002</v>
      </c>
      <c r="BU27" s="5">
        <f t="shared" si="35"/>
        <v>0.14500000000000002</v>
      </c>
      <c r="BV27" s="3">
        <v>0.38</v>
      </c>
      <c r="BW27" s="3">
        <v>0.67</v>
      </c>
      <c r="BX27" s="5">
        <f t="shared" si="36"/>
        <v>0.52500000000000002</v>
      </c>
      <c r="BY27" s="5">
        <f t="shared" si="37"/>
        <v>0.14500000000000002</v>
      </c>
      <c r="BZ27" s="3">
        <v>4</v>
      </c>
      <c r="CA27" s="3">
        <v>2</v>
      </c>
      <c r="CB27" s="3">
        <f t="shared" si="38"/>
        <v>3</v>
      </c>
      <c r="CC27" s="3">
        <f t="shared" si="39"/>
        <v>1</v>
      </c>
      <c r="CD27" s="3">
        <v>2.04</v>
      </c>
      <c r="CE27" s="3">
        <v>2.13</v>
      </c>
      <c r="CF27" s="4">
        <f t="shared" si="40"/>
        <v>2.085</v>
      </c>
      <c r="CG27" s="5">
        <f t="shared" si="41"/>
        <v>4.4999999999999929E-2</v>
      </c>
      <c r="CH27" s="4">
        <v>1.0903061635348457</v>
      </c>
    </row>
    <row r="28" spans="1:86" x14ac:dyDescent="0.35">
      <c r="A28" s="1" t="s">
        <v>86</v>
      </c>
      <c r="B28" s="2">
        <v>75</v>
      </c>
      <c r="C28" s="2">
        <v>78</v>
      </c>
      <c r="D28" s="3">
        <f t="shared" si="0"/>
        <v>76.5</v>
      </c>
      <c r="E28" s="3">
        <f t="shared" si="1"/>
        <v>1.5</v>
      </c>
      <c r="F28" s="3">
        <v>54</v>
      </c>
      <c r="G28" s="3">
        <v>63</v>
      </c>
      <c r="H28" s="3">
        <f t="shared" si="2"/>
        <v>58.5</v>
      </c>
      <c r="I28" s="3">
        <f t="shared" si="3"/>
        <v>4.5</v>
      </c>
      <c r="J28" s="3">
        <v>7</v>
      </c>
      <c r="K28" s="3">
        <v>10</v>
      </c>
      <c r="L28" s="3">
        <f t="shared" si="4"/>
        <v>8.5</v>
      </c>
      <c r="M28" s="3">
        <f t="shared" si="5"/>
        <v>1.5</v>
      </c>
      <c r="N28" s="3">
        <v>21</v>
      </c>
      <c r="O28" s="3">
        <v>24</v>
      </c>
      <c r="P28" s="3">
        <f t="shared" si="6"/>
        <v>22.5</v>
      </c>
      <c r="Q28" s="3">
        <f t="shared" si="7"/>
        <v>1.5</v>
      </c>
      <c r="R28" s="3">
        <v>1.9</v>
      </c>
      <c r="S28" s="3">
        <v>2.2799999999999998</v>
      </c>
      <c r="T28" s="4">
        <f t="shared" si="8"/>
        <v>2.09</v>
      </c>
      <c r="U28" s="9">
        <f t="shared" si="9"/>
        <v>0.18999999999999995</v>
      </c>
      <c r="V28" s="3">
        <v>7.88</v>
      </c>
      <c r="W28" s="3">
        <v>9.02</v>
      </c>
      <c r="X28" s="4">
        <f t="shared" si="10"/>
        <v>8.4499999999999993</v>
      </c>
      <c r="Y28" s="4">
        <f t="shared" si="11"/>
        <v>0.56999999999999984</v>
      </c>
      <c r="Z28" s="3">
        <v>13.06</v>
      </c>
      <c r="AA28" s="3">
        <v>18.559999999999999</v>
      </c>
      <c r="AB28" s="4">
        <f t="shared" si="12"/>
        <v>15.809999999999999</v>
      </c>
      <c r="AC28" s="4">
        <f t="shared" si="13"/>
        <v>2.7499999999999991</v>
      </c>
      <c r="AD28" s="3">
        <v>0.15</v>
      </c>
      <c r="AE28" s="3">
        <v>2.13</v>
      </c>
      <c r="AF28" s="4">
        <f t="shared" si="14"/>
        <v>1.1399999999999999</v>
      </c>
      <c r="AG28" s="4">
        <f t="shared" si="15"/>
        <v>0.99</v>
      </c>
      <c r="AH28" s="3">
        <v>5</v>
      </c>
      <c r="AI28" s="3">
        <v>9</v>
      </c>
      <c r="AJ28" s="3">
        <f t="shared" si="16"/>
        <v>7</v>
      </c>
      <c r="AK28" s="3">
        <f t="shared" si="17"/>
        <v>2</v>
      </c>
      <c r="AL28" s="3">
        <v>1.33</v>
      </c>
      <c r="AM28" s="3">
        <v>-1.23</v>
      </c>
      <c r="AN28" s="5">
        <f t="shared" si="18"/>
        <v>5.0000000000000044E-2</v>
      </c>
      <c r="AO28" s="5">
        <f t="shared" si="19"/>
        <v>1.28</v>
      </c>
      <c r="AP28" s="3">
        <v>-5.37</v>
      </c>
      <c r="AQ28" s="3">
        <v>-5.31</v>
      </c>
      <c r="AR28" s="5">
        <f t="shared" si="20"/>
        <v>-5.34</v>
      </c>
      <c r="AS28" s="5">
        <f t="shared" si="21"/>
        <v>3.0000000000000249E-2</v>
      </c>
      <c r="AT28" s="3">
        <v>-0.27</v>
      </c>
      <c r="AU28" s="3">
        <v>0.82</v>
      </c>
      <c r="AV28" s="5">
        <f t="shared" si="22"/>
        <v>0.27499999999999997</v>
      </c>
      <c r="AW28" s="5">
        <f t="shared" si="23"/>
        <v>0.54499999999999993</v>
      </c>
      <c r="AX28" s="3">
        <v>1.88</v>
      </c>
      <c r="AY28" s="3">
        <v>1.77</v>
      </c>
      <c r="AZ28" s="6">
        <f t="shared" si="24"/>
        <v>1.825</v>
      </c>
      <c r="BA28" s="6">
        <f t="shared" si="25"/>
        <v>5.4999999999999938E-2</v>
      </c>
      <c r="BB28" s="3">
        <v>1.28</v>
      </c>
      <c r="BC28" s="3">
        <v>1.3</v>
      </c>
      <c r="BD28" s="6">
        <f t="shared" si="26"/>
        <v>1.29</v>
      </c>
      <c r="BE28" s="6">
        <f t="shared" si="27"/>
        <v>1.0000000000000009E-2</v>
      </c>
      <c r="BF28" s="3">
        <v>1.51</v>
      </c>
      <c r="BG28" s="3">
        <v>1.36</v>
      </c>
      <c r="BH28" s="5">
        <f t="shared" si="28"/>
        <v>1.4350000000000001</v>
      </c>
      <c r="BI28" s="5">
        <f t="shared" si="29"/>
        <v>7.4999999999999956E-2</v>
      </c>
      <c r="BJ28" s="3">
        <v>1.36</v>
      </c>
      <c r="BK28" s="3">
        <v>0.99</v>
      </c>
      <c r="BL28" s="5">
        <f t="shared" si="30"/>
        <v>1.175</v>
      </c>
      <c r="BM28" s="5">
        <f t="shared" si="31"/>
        <v>0.18500000000000005</v>
      </c>
      <c r="BN28" s="3">
        <v>1.55</v>
      </c>
      <c r="BO28" s="3">
        <v>1.47</v>
      </c>
      <c r="BP28" s="5">
        <f t="shared" si="32"/>
        <v>1.51</v>
      </c>
      <c r="BQ28" s="5">
        <f t="shared" si="33"/>
        <v>4.0000000000000036E-2</v>
      </c>
      <c r="BR28" s="3">
        <v>0.75</v>
      </c>
      <c r="BS28" s="3">
        <v>0.67</v>
      </c>
      <c r="BT28" s="5">
        <f t="shared" si="34"/>
        <v>0.71</v>
      </c>
      <c r="BU28" s="5">
        <f t="shared" si="35"/>
        <v>3.999999999999998E-2</v>
      </c>
      <c r="BV28" s="3">
        <v>0.75</v>
      </c>
      <c r="BW28" s="3">
        <v>0.67</v>
      </c>
      <c r="BX28" s="5">
        <f t="shared" si="36"/>
        <v>0.71</v>
      </c>
      <c r="BY28" s="5">
        <f t="shared" si="37"/>
        <v>3.999999999999998E-2</v>
      </c>
      <c r="BZ28" s="3">
        <v>5</v>
      </c>
      <c r="CA28" s="3">
        <v>2</v>
      </c>
      <c r="CB28" s="3">
        <f t="shared" si="38"/>
        <v>3.5</v>
      </c>
      <c r="CC28" s="3">
        <f t="shared" si="39"/>
        <v>1.5</v>
      </c>
      <c r="CD28" s="3">
        <v>2.16</v>
      </c>
      <c r="CE28" s="3">
        <v>2.13</v>
      </c>
      <c r="CF28" s="4">
        <f t="shared" si="40"/>
        <v>2.145</v>
      </c>
      <c r="CG28" s="5">
        <f t="shared" si="41"/>
        <v>1.5000000000000124E-2</v>
      </c>
      <c r="CH28" s="4">
        <v>2.7490443627835952</v>
      </c>
    </row>
    <row r="29" spans="1:86" s="3" customFormat="1" x14ac:dyDescent="0.25">
      <c r="A29" s="1" t="s">
        <v>87</v>
      </c>
      <c r="B29" s="2">
        <v>22</v>
      </c>
      <c r="C29" s="2">
        <v>44</v>
      </c>
      <c r="D29" s="3">
        <f t="shared" si="0"/>
        <v>33</v>
      </c>
      <c r="E29" s="3">
        <f t="shared" si="1"/>
        <v>11</v>
      </c>
      <c r="F29" s="3">
        <v>43</v>
      </c>
      <c r="G29" s="3">
        <v>56</v>
      </c>
      <c r="H29" s="3">
        <f t="shared" si="2"/>
        <v>49.5</v>
      </c>
      <c r="I29" s="3">
        <f t="shared" si="3"/>
        <v>6.5</v>
      </c>
      <c r="J29" s="3">
        <v>4</v>
      </c>
      <c r="K29" s="3">
        <v>8</v>
      </c>
      <c r="L29" s="3">
        <f t="shared" si="4"/>
        <v>6</v>
      </c>
      <c r="M29" s="3">
        <f t="shared" si="5"/>
        <v>2</v>
      </c>
      <c r="N29" s="3">
        <v>4</v>
      </c>
      <c r="O29" s="3">
        <v>8</v>
      </c>
      <c r="P29" s="3">
        <f t="shared" si="6"/>
        <v>6</v>
      </c>
      <c r="Q29" s="3">
        <f t="shared" si="7"/>
        <v>2</v>
      </c>
      <c r="R29" s="3">
        <v>1.54</v>
      </c>
      <c r="S29" s="3">
        <v>2.2000000000000002</v>
      </c>
      <c r="T29" s="4">
        <f t="shared" si="8"/>
        <v>1.87</v>
      </c>
      <c r="U29" s="9">
        <f t="shared" si="9"/>
        <v>0.33000000000000007</v>
      </c>
      <c r="V29" s="3">
        <v>6.83</v>
      </c>
      <c r="W29" s="3">
        <v>7.36</v>
      </c>
      <c r="X29" s="4">
        <f t="shared" si="10"/>
        <v>7.0950000000000006</v>
      </c>
      <c r="Y29" s="4">
        <f t="shared" si="11"/>
        <v>0.26500000000000012</v>
      </c>
      <c r="Z29" s="3">
        <v>13.58</v>
      </c>
      <c r="AA29" s="3">
        <v>16.79</v>
      </c>
      <c r="AB29" s="4">
        <f t="shared" si="12"/>
        <v>15.184999999999999</v>
      </c>
      <c r="AC29" s="4">
        <f t="shared" si="13"/>
        <v>1.6049999999999995</v>
      </c>
      <c r="AD29" s="3">
        <v>0.08</v>
      </c>
      <c r="AE29" s="3">
        <v>1.05</v>
      </c>
      <c r="AF29" s="4">
        <f t="shared" si="14"/>
        <v>0.56500000000000006</v>
      </c>
      <c r="AG29" s="4">
        <f t="shared" si="15"/>
        <v>0.48499999999999999</v>
      </c>
      <c r="AH29" s="3">
        <v>2</v>
      </c>
      <c r="AI29" s="3">
        <v>7</v>
      </c>
      <c r="AJ29" s="3">
        <f t="shared" si="16"/>
        <v>4.5</v>
      </c>
      <c r="AK29" s="3">
        <f t="shared" si="17"/>
        <v>2.5</v>
      </c>
      <c r="AL29" s="3">
        <v>2.79</v>
      </c>
      <c r="AM29" s="3">
        <v>0.47</v>
      </c>
      <c r="AN29" s="5">
        <f t="shared" si="18"/>
        <v>1.63</v>
      </c>
      <c r="AO29" s="5">
        <f t="shared" si="19"/>
        <v>1.1600000000000001</v>
      </c>
      <c r="AP29" s="3">
        <v>-4.25</v>
      </c>
      <c r="AQ29" s="3">
        <v>-3.6</v>
      </c>
      <c r="AR29" s="5">
        <f t="shared" si="20"/>
        <v>-3.9249999999999998</v>
      </c>
      <c r="AS29" s="5">
        <f t="shared" si="21"/>
        <v>0.32499999999999996</v>
      </c>
      <c r="AT29" s="3">
        <v>-0.17</v>
      </c>
      <c r="AU29" s="3">
        <v>1.1100000000000001</v>
      </c>
      <c r="AV29" s="5">
        <f t="shared" si="22"/>
        <v>0.47000000000000003</v>
      </c>
      <c r="AW29" s="5">
        <f t="shared" si="23"/>
        <v>0.64000000000000012</v>
      </c>
      <c r="AX29" s="3">
        <v>1.76</v>
      </c>
      <c r="AY29" s="3">
        <v>1.78</v>
      </c>
      <c r="AZ29" s="6">
        <f t="shared" si="24"/>
        <v>1.77</v>
      </c>
      <c r="BA29" s="6">
        <f t="shared" si="25"/>
        <v>1.0000000000000009E-2</v>
      </c>
      <c r="BB29" s="3">
        <v>1.32</v>
      </c>
      <c r="BC29" s="3">
        <v>1.25</v>
      </c>
      <c r="BD29" s="6">
        <f t="shared" si="26"/>
        <v>1.2850000000000001</v>
      </c>
      <c r="BE29" s="6">
        <f t="shared" si="27"/>
        <v>3.5000000000000031E-2</v>
      </c>
      <c r="BF29" s="3">
        <v>1.6</v>
      </c>
      <c r="BG29" s="3">
        <v>1.46</v>
      </c>
      <c r="BH29" s="5">
        <f t="shared" si="28"/>
        <v>1.53</v>
      </c>
      <c r="BI29" s="5">
        <f t="shared" si="29"/>
        <v>7.0000000000000062E-2</v>
      </c>
      <c r="BJ29" s="3">
        <v>1.55</v>
      </c>
      <c r="BK29" s="3">
        <v>1.46</v>
      </c>
      <c r="BL29" s="5">
        <f t="shared" si="30"/>
        <v>1.5049999999999999</v>
      </c>
      <c r="BM29" s="5">
        <f t="shared" si="31"/>
        <v>4.500000000000004E-2</v>
      </c>
      <c r="BN29" s="3">
        <v>1.54</v>
      </c>
      <c r="BO29" s="3">
        <v>1.55</v>
      </c>
      <c r="BP29" s="5">
        <f t="shared" si="32"/>
        <v>1.5449999999999999</v>
      </c>
      <c r="BQ29" s="5">
        <f t="shared" si="33"/>
        <v>5.0000000000000044E-3</v>
      </c>
      <c r="BR29" s="3">
        <v>0.52</v>
      </c>
      <c r="BS29" s="3">
        <v>0.65</v>
      </c>
      <c r="BT29" s="5">
        <f t="shared" si="34"/>
        <v>0.58499999999999996</v>
      </c>
      <c r="BU29" s="5">
        <f t="shared" si="35"/>
        <v>6.5000000000000002E-2</v>
      </c>
      <c r="BV29" s="3">
        <v>0.52</v>
      </c>
      <c r="BW29" s="3">
        <v>0.65</v>
      </c>
      <c r="BX29" s="5">
        <f t="shared" si="36"/>
        <v>0.58499999999999996</v>
      </c>
      <c r="BY29" s="5">
        <f t="shared" si="37"/>
        <v>6.5000000000000002E-2</v>
      </c>
      <c r="BZ29" s="3">
        <v>8</v>
      </c>
      <c r="CA29" s="3">
        <v>4</v>
      </c>
      <c r="CB29" s="3">
        <f t="shared" si="38"/>
        <v>6</v>
      </c>
      <c r="CC29" s="3">
        <f t="shared" si="39"/>
        <v>2</v>
      </c>
      <c r="CD29" s="3">
        <v>2.11</v>
      </c>
      <c r="CE29" s="3">
        <v>2.13</v>
      </c>
      <c r="CF29" s="4">
        <f t="shared" si="40"/>
        <v>2.12</v>
      </c>
      <c r="CG29" s="5">
        <f t="shared" si="41"/>
        <v>1.0000000000000009E-2</v>
      </c>
      <c r="CH29" s="4">
        <v>3.4176551975786049</v>
      </c>
    </row>
    <row r="30" spans="1:86" x14ac:dyDescent="0.35">
      <c r="A30" s="1" t="s">
        <v>88</v>
      </c>
      <c r="B30" s="2">
        <v>44</v>
      </c>
      <c r="C30" s="2">
        <v>76</v>
      </c>
      <c r="D30" s="3">
        <f t="shared" si="0"/>
        <v>60</v>
      </c>
      <c r="E30" s="3">
        <f t="shared" si="1"/>
        <v>16</v>
      </c>
      <c r="F30" s="3">
        <v>56</v>
      </c>
      <c r="G30" s="3">
        <v>57</v>
      </c>
      <c r="H30" s="3">
        <f t="shared" si="2"/>
        <v>56.5</v>
      </c>
      <c r="I30" s="3">
        <f t="shared" si="3"/>
        <v>0.5</v>
      </c>
      <c r="J30" s="3">
        <v>8</v>
      </c>
      <c r="K30" s="3">
        <v>8</v>
      </c>
      <c r="L30" s="3">
        <f t="shared" si="4"/>
        <v>8</v>
      </c>
      <c r="M30" s="3">
        <f t="shared" si="5"/>
        <v>0</v>
      </c>
      <c r="N30" s="3">
        <v>8</v>
      </c>
      <c r="O30" s="3">
        <v>22</v>
      </c>
      <c r="P30" s="3">
        <f t="shared" si="6"/>
        <v>15</v>
      </c>
      <c r="Q30" s="3">
        <f t="shared" si="7"/>
        <v>7</v>
      </c>
      <c r="R30" s="3">
        <v>2.2000000000000002</v>
      </c>
      <c r="S30" s="3">
        <v>2.2000000000000002</v>
      </c>
      <c r="T30" s="4">
        <f t="shared" si="8"/>
        <v>2.2000000000000002</v>
      </c>
      <c r="U30" s="9">
        <f t="shared" si="9"/>
        <v>0</v>
      </c>
      <c r="V30" s="3">
        <v>7.36</v>
      </c>
      <c r="W30" s="3">
        <v>8.7100000000000009</v>
      </c>
      <c r="X30" s="4">
        <f t="shared" si="10"/>
        <v>8.0350000000000001</v>
      </c>
      <c r="Y30" s="4">
        <f t="shared" si="11"/>
        <v>0.67500000000000027</v>
      </c>
      <c r="Z30" s="3">
        <v>16.79</v>
      </c>
      <c r="AA30" s="3">
        <v>16.579999999999998</v>
      </c>
      <c r="AB30" s="4">
        <f t="shared" si="12"/>
        <v>16.684999999999999</v>
      </c>
      <c r="AC30" s="4">
        <f t="shared" si="13"/>
        <v>0.10500000000000043</v>
      </c>
      <c r="AD30" s="3">
        <v>1.05</v>
      </c>
      <c r="AE30" s="3">
        <v>1.1000000000000001</v>
      </c>
      <c r="AF30" s="4">
        <f t="shared" si="14"/>
        <v>1.0750000000000002</v>
      </c>
      <c r="AG30" s="4">
        <f t="shared" si="15"/>
        <v>2.5000000000000022E-2</v>
      </c>
      <c r="AH30" s="3">
        <v>7</v>
      </c>
      <c r="AI30" s="3">
        <v>6</v>
      </c>
      <c r="AJ30" s="3">
        <f t="shared" si="16"/>
        <v>6.5</v>
      </c>
      <c r="AK30" s="3">
        <f t="shared" si="17"/>
        <v>0.5</v>
      </c>
      <c r="AL30" s="3">
        <v>0.47</v>
      </c>
      <c r="AM30" s="3">
        <v>-0.3</v>
      </c>
      <c r="AN30" s="5">
        <f t="shared" si="18"/>
        <v>8.4999999999999992E-2</v>
      </c>
      <c r="AO30" s="5">
        <f t="shared" si="19"/>
        <v>0.38500000000000001</v>
      </c>
      <c r="AP30" s="3">
        <v>-3.6</v>
      </c>
      <c r="AQ30" s="3">
        <v>-6.01</v>
      </c>
      <c r="AR30" s="5">
        <f t="shared" si="20"/>
        <v>-4.8049999999999997</v>
      </c>
      <c r="AS30" s="5">
        <f t="shared" si="21"/>
        <v>1.2049999999999998</v>
      </c>
      <c r="AT30" s="3">
        <v>1.1100000000000001</v>
      </c>
      <c r="AU30" s="3">
        <v>-7.0000000000000007E-2</v>
      </c>
      <c r="AV30" s="5">
        <f t="shared" si="22"/>
        <v>0.52</v>
      </c>
      <c r="AW30" s="5">
        <f t="shared" si="23"/>
        <v>0.59000000000000008</v>
      </c>
      <c r="AX30" s="3">
        <v>1.78</v>
      </c>
      <c r="AY30" s="3">
        <v>1.85</v>
      </c>
      <c r="AZ30" s="6">
        <f t="shared" si="24"/>
        <v>1.8149999999999999</v>
      </c>
      <c r="BA30" s="6">
        <f t="shared" si="25"/>
        <v>3.5000000000000031E-2</v>
      </c>
      <c r="BB30" s="3">
        <v>1.25</v>
      </c>
      <c r="BC30" s="3">
        <v>1.26</v>
      </c>
      <c r="BD30" s="6">
        <f t="shared" si="26"/>
        <v>1.2549999999999999</v>
      </c>
      <c r="BE30" s="6">
        <f t="shared" si="27"/>
        <v>5.0000000000000044E-3</v>
      </c>
      <c r="BF30" s="3">
        <v>1.46</v>
      </c>
      <c r="BG30" s="3">
        <v>1.44</v>
      </c>
      <c r="BH30" s="5">
        <f t="shared" si="28"/>
        <v>1.45</v>
      </c>
      <c r="BI30" s="5">
        <f t="shared" si="29"/>
        <v>1.0000000000000009E-2</v>
      </c>
      <c r="BJ30" s="3">
        <v>1.46</v>
      </c>
      <c r="BK30" s="3">
        <v>1.32</v>
      </c>
      <c r="BL30" s="5">
        <f t="shared" si="30"/>
        <v>1.3900000000000001</v>
      </c>
      <c r="BM30" s="5">
        <f t="shared" si="31"/>
        <v>6.9999999999999951E-2</v>
      </c>
      <c r="BN30" s="3">
        <v>1.55</v>
      </c>
      <c r="BO30" s="3">
        <v>1.51</v>
      </c>
      <c r="BP30" s="5">
        <f t="shared" si="32"/>
        <v>1.53</v>
      </c>
      <c r="BQ30" s="5">
        <f t="shared" si="33"/>
        <v>2.0000000000000018E-2</v>
      </c>
      <c r="BR30" s="3">
        <v>0.65</v>
      </c>
      <c r="BS30" s="3">
        <v>0.72</v>
      </c>
      <c r="BT30" s="5">
        <f t="shared" si="34"/>
        <v>0.68500000000000005</v>
      </c>
      <c r="BU30" s="5">
        <f t="shared" si="35"/>
        <v>3.4999999999999976E-2</v>
      </c>
      <c r="BV30" s="3">
        <v>0.65</v>
      </c>
      <c r="BW30" s="3">
        <v>0.72</v>
      </c>
      <c r="BX30" s="5">
        <f t="shared" si="36"/>
        <v>0.68500000000000005</v>
      </c>
      <c r="BY30" s="5">
        <f t="shared" si="37"/>
        <v>3.4999999999999976E-2</v>
      </c>
      <c r="BZ30" s="3">
        <v>4</v>
      </c>
      <c r="CA30" s="3">
        <v>4</v>
      </c>
      <c r="CB30" s="3">
        <f t="shared" si="38"/>
        <v>4</v>
      </c>
      <c r="CC30" s="3">
        <f t="shared" si="39"/>
        <v>0</v>
      </c>
      <c r="CD30" s="3">
        <v>2.13</v>
      </c>
      <c r="CE30" s="3">
        <v>2.16</v>
      </c>
      <c r="CF30" s="4">
        <f t="shared" si="40"/>
        <v>2.145</v>
      </c>
      <c r="CG30" s="5">
        <f t="shared" si="41"/>
        <v>1.5000000000000124E-2</v>
      </c>
      <c r="CH30" s="4">
        <v>3.4450473736063079</v>
      </c>
    </row>
    <row r="31" spans="1:86" x14ac:dyDescent="0.35">
      <c r="A31" s="1" t="s">
        <v>89</v>
      </c>
      <c r="B31" s="2">
        <v>42</v>
      </c>
      <c r="C31" s="2">
        <v>74</v>
      </c>
      <c r="D31" s="3">
        <f t="shared" si="0"/>
        <v>58</v>
      </c>
      <c r="E31" s="3">
        <f t="shared" si="1"/>
        <v>16</v>
      </c>
      <c r="F31" s="3">
        <v>50</v>
      </c>
      <c r="G31" s="3">
        <v>51</v>
      </c>
      <c r="H31" s="3">
        <f t="shared" si="2"/>
        <v>50.5</v>
      </c>
      <c r="I31" s="3">
        <f t="shared" si="3"/>
        <v>0.5</v>
      </c>
      <c r="J31" s="3">
        <v>6</v>
      </c>
      <c r="K31" s="3">
        <v>6</v>
      </c>
      <c r="L31" s="3">
        <f t="shared" si="4"/>
        <v>6</v>
      </c>
      <c r="M31" s="3">
        <f t="shared" si="5"/>
        <v>0</v>
      </c>
      <c r="N31" s="3">
        <v>6</v>
      </c>
      <c r="O31" s="3">
        <v>20</v>
      </c>
      <c r="P31" s="3">
        <f t="shared" si="6"/>
        <v>13</v>
      </c>
      <c r="Q31" s="3">
        <f t="shared" si="7"/>
        <v>7</v>
      </c>
      <c r="R31" s="3">
        <v>2.16</v>
      </c>
      <c r="S31" s="3">
        <v>2.36</v>
      </c>
      <c r="T31" s="4">
        <f t="shared" si="8"/>
        <v>2.2599999999999998</v>
      </c>
      <c r="U31" s="9">
        <f t="shared" si="9"/>
        <v>9.9999999999999867E-2</v>
      </c>
      <c r="V31" s="3">
        <v>7.09</v>
      </c>
      <c r="W31" s="3">
        <v>7.98</v>
      </c>
      <c r="X31" s="4">
        <f t="shared" si="10"/>
        <v>7.5350000000000001</v>
      </c>
      <c r="Y31" s="4">
        <f t="shared" si="11"/>
        <v>0.44500000000000028</v>
      </c>
      <c r="Z31" s="3">
        <v>16.170000000000002</v>
      </c>
      <c r="AA31" s="3">
        <v>17.62</v>
      </c>
      <c r="AB31" s="4">
        <f t="shared" si="12"/>
        <v>16.895000000000003</v>
      </c>
      <c r="AC31" s="4">
        <f t="shared" si="13"/>
        <v>0.72499999999999964</v>
      </c>
      <c r="AD31" s="3">
        <v>0.75</v>
      </c>
      <c r="AE31" s="3">
        <v>0.82</v>
      </c>
      <c r="AF31" s="4">
        <f t="shared" si="14"/>
        <v>0.78499999999999992</v>
      </c>
      <c r="AG31" s="4">
        <f t="shared" si="15"/>
        <v>3.4999999999999976E-2</v>
      </c>
      <c r="AH31" s="3">
        <v>5</v>
      </c>
      <c r="AI31" s="3">
        <v>4</v>
      </c>
      <c r="AJ31" s="3">
        <f t="shared" si="16"/>
        <v>4.5</v>
      </c>
      <c r="AK31" s="3">
        <f t="shared" si="17"/>
        <v>0.5</v>
      </c>
      <c r="AL31" s="3">
        <v>1.54</v>
      </c>
      <c r="AM31" s="3">
        <v>1.69</v>
      </c>
      <c r="AN31" s="5">
        <f t="shared" si="18"/>
        <v>1.615</v>
      </c>
      <c r="AO31" s="5">
        <f t="shared" si="19"/>
        <v>7.4999999999999956E-2</v>
      </c>
      <c r="AP31" s="3">
        <v>-4.32</v>
      </c>
      <c r="AQ31" s="3">
        <v>-4.49</v>
      </c>
      <c r="AR31" s="5">
        <f t="shared" si="20"/>
        <v>-4.4050000000000002</v>
      </c>
      <c r="AS31" s="5">
        <f t="shared" si="21"/>
        <v>8.4999999999999964E-2</v>
      </c>
      <c r="AT31" s="3">
        <v>-0.13</v>
      </c>
      <c r="AU31" s="3">
        <v>-0.37</v>
      </c>
      <c r="AV31" s="5">
        <f t="shared" si="22"/>
        <v>-0.25</v>
      </c>
      <c r="AW31" s="5">
        <f t="shared" si="23"/>
        <v>0.12</v>
      </c>
      <c r="AX31" s="3">
        <v>1.9</v>
      </c>
      <c r="AY31" s="3">
        <v>1.93</v>
      </c>
      <c r="AZ31" s="6">
        <f t="shared" si="24"/>
        <v>1.915</v>
      </c>
      <c r="BA31" s="6">
        <f t="shared" si="25"/>
        <v>1.5000000000000013E-2</v>
      </c>
      <c r="BB31" s="3">
        <v>1.3</v>
      </c>
      <c r="BC31" s="3">
        <v>1.3</v>
      </c>
      <c r="BD31" s="6">
        <f t="shared" si="26"/>
        <v>1.3</v>
      </c>
      <c r="BE31" s="6">
        <f t="shared" si="27"/>
        <v>0</v>
      </c>
      <c r="BF31" s="3">
        <v>1.54</v>
      </c>
      <c r="BG31" s="3">
        <v>1.62</v>
      </c>
      <c r="BH31" s="5">
        <f t="shared" si="28"/>
        <v>1.58</v>
      </c>
      <c r="BI31" s="5">
        <f t="shared" si="29"/>
        <v>4.0000000000000036E-2</v>
      </c>
      <c r="BJ31" s="3">
        <v>1.54</v>
      </c>
      <c r="BK31" s="3">
        <v>1.41</v>
      </c>
      <c r="BL31" s="5">
        <f t="shared" si="30"/>
        <v>1.4750000000000001</v>
      </c>
      <c r="BM31" s="5">
        <f t="shared" si="31"/>
        <v>6.5000000000000058E-2</v>
      </c>
      <c r="BN31" s="3">
        <v>1.66</v>
      </c>
      <c r="BO31" s="3">
        <v>1.61</v>
      </c>
      <c r="BP31" s="5">
        <f t="shared" si="32"/>
        <v>1.635</v>
      </c>
      <c r="BQ31" s="5">
        <f t="shared" si="33"/>
        <v>2.4999999999999911E-2</v>
      </c>
      <c r="BR31" s="3">
        <v>0.73</v>
      </c>
      <c r="BS31" s="3">
        <v>0.79</v>
      </c>
      <c r="BT31" s="5">
        <f t="shared" si="34"/>
        <v>0.76</v>
      </c>
      <c r="BU31" s="5">
        <f t="shared" si="35"/>
        <v>3.0000000000000027E-2</v>
      </c>
      <c r="BV31" s="3">
        <v>0.73</v>
      </c>
      <c r="BW31" s="3">
        <v>0.79</v>
      </c>
      <c r="BX31" s="5">
        <f t="shared" si="36"/>
        <v>0.76</v>
      </c>
      <c r="BY31" s="5">
        <f t="shared" si="37"/>
        <v>3.0000000000000027E-2</v>
      </c>
      <c r="BZ31" s="3">
        <v>6</v>
      </c>
      <c r="CA31" s="3">
        <v>6</v>
      </c>
      <c r="CB31" s="3">
        <f t="shared" si="38"/>
        <v>6</v>
      </c>
      <c r="CC31" s="3">
        <f t="shared" si="39"/>
        <v>0</v>
      </c>
      <c r="CD31" s="3">
        <v>2.17</v>
      </c>
      <c r="CE31" s="3">
        <v>2.1800000000000002</v>
      </c>
      <c r="CF31" s="4">
        <f t="shared" si="40"/>
        <v>2.1749999999999998</v>
      </c>
      <c r="CG31" s="5">
        <f t="shared" si="41"/>
        <v>5.0000000000001155E-3</v>
      </c>
      <c r="CH31" s="4">
        <v>2.8530453607839767</v>
      </c>
    </row>
    <row r="32" spans="1:86" x14ac:dyDescent="0.35">
      <c r="A32" s="1" t="s">
        <v>90</v>
      </c>
      <c r="B32" s="2">
        <v>41</v>
      </c>
      <c r="C32" s="2">
        <v>42</v>
      </c>
      <c r="D32" s="3">
        <f t="shared" si="0"/>
        <v>41.5</v>
      </c>
      <c r="E32" s="3">
        <f t="shared" si="1"/>
        <v>0.5</v>
      </c>
      <c r="F32" s="3">
        <v>47</v>
      </c>
      <c r="G32" s="3">
        <v>50</v>
      </c>
      <c r="H32" s="3">
        <f t="shared" si="2"/>
        <v>48.5</v>
      </c>
      <c r="I32" s="3">
        <f t="shared" si="3"/>
        <v>1.5</v>
      </c>
      <c r="J32" s="3">
        <v>5</v>
      </c>
      <c r="K32" s="3">
        <v>6</v>
      </c>
      <c r="L32" s="3">
        <f t="shared" si="4"/>
        <v>5.5</v>
      </c>
      <c r="M32" s="3">
        <f t="shared" si="5"/>
        <v>0.5</v>
      </c>
      <c r="N32" s="3">
        <v>5</v>
      </c>
      <c r="O32" s="3">
        <v>6</v>
      </c>
      <c r="P32" s="3">
        <f t="shared" si="6"/>
        <v>5.5</v>
      </c>
      <c r="Q32" s="3">
        <f t="shared" si="7"/>
        <v>0.5</v>
      </c>
      <c r="R32" s="3">
        <v>1.6</v>
      </c>
      <c r="S32" s="3">
        <v>2.16</v>
      </c>
      <c r="T32" s="4">
        <f t="shared" si="8"/>
        <v>1.8800000000000001</v>
      </c>
      <c r="U32" s="9">
        <f t="shared" si="9"/>
        <v>0.28000000000000003</v>
      </c>
      <c r="V32" s="3">
        <v>6.76</v>
      </c>
      <c r="W32" s="3">
        <v>7.09</v>
      </c>
      <c r="X32" s="4">
        <f t="shared" si="10"/>
        <v>6.9249999999999998</v>
      </c>
      <c r="Y32" s="4">
        <f t="shared" si="11"/>
        <v>0.16500000000000004</v>
      </c>
      <c r="Z32" s="3">
        <v>14.3</v>
      </c>
      <c r="AA32" s="3">
        <v>16.170000000000002</v>
      </c>
      <c r="AB32" s="4">
        <f t="shared" si="12"/>
        <v>15.235000000000001</v>
      </c>
      <c r="AC32" s="4">
        <f t="shared" si="13"/>
        <v>0.9350000000000005</v>
      </c>
      <c r="AD32" s="3">
        <v>0.89</v>
      </c>
      <c r="AE32" s="3">
        <v>0.75</v>
      </c>
      <c r="AF32" s="4">
        <f t="shared" si="14"/>
        <v>0.82000000000000006</v>
      </c>
      <c r="AG32" s="4">
        <f t="shared" si="15"/>
        <v>7.0000000000000007E-2</v>
      </c>
      <c r="AH32" s="3">
        <v>4</v>
      </c>
      <c r="AI32" s="3">
        <v>5</v>
      </c>
      <c r="AJ32" s="3">
        <f t="shared" si="16"/>
        <v>4.5</v>
      </c>
      <c r="AK32" s="3">
        <f t="shared" si="17"/>
        <v>0.5</v>
      </c>
      <c r="AL32" s="3">
        <v>3.59</v>
      </c>
      <c r="AM32" s="3">
        <v>1.54</v>
      </c>
      <c r="AN32" s="5">
        <f t="shared" si="18"/>
        <v>2.5649999999999999</v>
      </c>
      <c r="AO32" s="5">
        <f t="shared" si="19"/>
        <v>1.0249999999999999</v>
      </c>
      <c r="AP32" s="3">
        <v>-4.62</v>
      </c>
      <c r="AQ32" s="3">
        <v>-4.32</v>
      </c>
      <c r="AR32" s="5">
        <f t="shared" si="20"/>
        <v>-4.4700000000000006</v>
      </c>
      <c r="AS32" s="5">
        <f t="shared" si="21"/>
        <v>0.14999999999999991</v>
      </c>
      <c r="AT32" s="3">
        <v>-0.73</v>
      </c>
      <c r="AU32" s="3">
        <v>-0.13</v>
      </c>
      <c r="AV32" s="5">
        <f t="shared" si="22"/>
        <v>-0.43</v>
      </c>
      <c r="AW32" s="5">
        <f t="shared" si="23"/>
        <v>0.3</v>
      </c>
      <c r="AX32" s="3">
        <v>1.98</v>
      </c>
      <c r="AY32" s="3">
        <v>1.9</v>
      </c>
      <c r="AZ32" s="6">
        <f t="shared" si="24"/>
        <v>1.94</v>
      </c>
      <c r="BA32" s="6">
        <f t="shared" si="25"/>
        <v>4.0000000000000036E-2</v>
      </c>
      <c r="BB32" s="3">
        <v>1.34</v>
      </c>
      <c r="BC32" s="3">
        <v>1.3</v>
      </c>
      <c r="BD32" s="6">
        <f t="shared" si="26"/>
        <v>1.32</v>
      </c>
      <c r="BE32" s="6">
        <f t="shared" si="27"/>
        <v>2.0000000000000018E-2</v>
      </c>
      <c r="BF32" s="3">
        <v>1.64</v>
      </c>
      <c r="BG32" s="3">
        <v>1.54</v>
      </c>
      <c r="BH32" s="5">
        <f t="shared" si="28"/>
        <v>1.5899999999999999</v>
      </c>
      <c r="BI32" s="5">
        <f t="shared" si="29"/>
        <v>4.9999999999999933E-2</v>
      </c>
      <c r="BJ32" s="3">
        <v>1.58</v>
      </c>
      <c r="BK32" s="3">
        <v>1.54</v>
      </c>
      <c r="BL32" s="5">
        <f t="shared" si="30"/>
        <v>1.56</v>
      </c>
      <c r="BM32" s="5">
        <f t="shared" si="31"/>
        <v>2.0000000000000018E-2</v>
      </c>
      <c r="BN32" s="3">
        <v>1.73</v>
      </c>
      <c r="BO32" s="3">
        <v>1.66</v>
      </c>
      <c r="BP32" s="5">
        <f t="shared" si="32"/>
        <v>1.6949999999999998</v>
      </c>
      <c r="BQ32" s="5">
        <f t="shared" si="33"/>
        <v>3.5000000000000031E-2</v>
      </c>
      <c r="BR32" s="3">
        <v>0.77</v>
      </c>
      <c r="BS32" s="3">
        <v>0.73</v>
      </c>
      <c r="BT32" s="5">
        <f t="shared" si="34"/>
        <v>0.75</v>
      </c>
      <c r="BU32" s="5">
        <f t="shared" si="35"/>
        <v>2.0000000000000018E-2</v>
      </c>
      <c r="BV32" s="3">
        <v>0.77</v>
      </c>
      <c r="BW32" s="3">
        <v>0.73</v>
      </c>
      <c r="BX32" s="5">
        <f t="shared" si="36"/>
        <v>0.75</v>
      </c>
      <c r="BY32" s="5">
        <f t="shared" si="37"/>
        <v>2.0000000000000018E-2</v>
      </c>
      <c r="BZ32" s="3">
        <v>7</v>
      </c>
      <c r="CA32" s="3">
        <v>6</v>
      </c>
      <c r="CB32" s="3">
        <f t="shared" si="38"/>
        <v>6.5</v>
      </c>
      <c r="CC32" s="3">
        <f t="shared" si="39"/>
        <v>0.5</v>
      </c>
      <c r="CD32" s="3">
        <v>2.1800000000000002</v>
      </c>
      <c r="CE32" s="3">
        <v>2.17</v>
      </c>
      <c r="CF32" s="4">
        <f t="shared" si="40"/>
        <v>2.1749999999999998</v>
      </c>
      <c r="CG32" s="5">
        <f t="shared" si="41"/>
        <v>5.0000000000001155E-3</v>
      </c>
      <c r="CH32" s="4">
        <v>3.3342214614690522</v>
      </c>
    </row>
    <row r="33" spans="1:86" x14ac:dyDescent="0.35">
      <c r="A33" s="1" t="s">
        <v>91</v>
      </c>
      <c r="B33" s="2">
        <v>23</v>
      </c>
      <c r="C33" s="2">
        <v>76</v>
      </c>
      <c r="D33" s="3">
        <f t="shared" si="0"/>
        <v>49.5</v>
      </c>
      <c r="E33" s="3">
        <f t="shared" si="1"/>
        <v>26.5</v>
      </c>
      <c r="F33" s="3">
        <v>46</v>
      </c>
      <c r="G33" s="3">
        <v>57</v>
      </c>
      <c r="H33" s="3">
        <f t="shared" si="2"/>
        <v>51.5</v>
      </c>
      <c r="I33" s="3">
        <f t="shared" si="3"/>
        <v>5.5</v>
      </c>
      <c r="J33" s="3">
        <v>5</v>
      </c>
      <c r="K33" s="3">
        <v>8</v>
      </c>
      <c r="L33" s="3">
        <f t="shared" si="4"/>
        <v>6.5</v>
      </c>
      <c r="M33" s="3">
        <f t="shared" si="5"/>
        <v>1.5</v>
      </c>
      <c r="N33" s="3">
        <v>5</v>
      </c>
      <c r="O33" s="3">
        <v>22</v>
      </c>
      <c r="P33" s="3">
        <f t="shared" si="6"/>
        <v>13.5</v>
      </c>
      <c r="Q33" s="3">
        <f t="shared" si="7"/>
        <v>8.5</v>
      </c>
      <c r="R33" s="3">
        <v>1.63</v>
      </c>
      <c r="S33" s="3">
        <v>2.2000000000000002</v>
      </c>
      <c r="T33" s="4">
        <f t="shared" si="8"/>
        <v>1.915</v>
      </c>
      <c r="U33" s="9">
        <f t="shared" si="9"/>
        <v>0.28500000000000014</v>
      </c>
      <c r="V33" s="3">
        <v>6.75</v>
      </c>
      <c r="W33" s="3">
        <v>8.7100000000000009</v>
      </c>
      <c r="X33" s="4">
        <f t="shared" si="10"/>
        <v>7.73</v>
      </c>
      <c r="Y33" s="4">
        <f t="shared" si="11"/>
        <v>0.98000000000000043</v>
      </c>
      <c r="Z33" s="3">
        <v>14.66</v>
      </c>
      <c r="AA33" s="3">
        <v>16.579999999999998</v>
      </c>
      <c r="AB33" s="4">
        <f t="shared" si="12"/>
        <v>15.62</v>
      </c>
      <c r="AC33" s="4">
        <f t="shared" si="13"/>
        <v>0.95999999999999908</v>
      </c>
      <c r="AD33" s="3">
        <v>0.52</v>
      </c>
      <c r="AE33" s="3">
        <v>1.1000000000000001</v>
      </c>
      <c r="AF33" s="4">
        <f t="shared" si="14"/>
        <v>0.81</v>
      </c>
      <c r="AG33" s="4">
        <f t="shared" si="15"/>
        <v>0.29000000000000004</v>
      </c>
      <c r="AH33" s="3">
        <v>3</v>
      </c>
      <c r="AI33" s="3">
        <v>6</v>
      </c>
      <c r="AJ33" s="3">
        <f t="shared" si="16"/>
        <v>4.5</v>
      </c>
      <c r="AK33" s="3">
        <f t="shared" si="17"/>
        <v>1.5</v>
      </c>
      <c r="AL33" s="3">
        <v>3.73</v>
      </c>
      <c r="AM33" s="3">
        <v>-0.3</v>
      </c>
      <c r="AN33" s="5">
        <f t="shared" si="18"/>
        <v>1.7150000000000001</v>
      </c>
      <c r="AO33" s="5">
        <f t="shared" si="19"/>
        <v>2.0149999999999997</v>
      </c>
      <c r="AP33" s="3">
        <v>-4.47</v>
      </c>
      <c r="AQ33" s="3">
        <v>-6.01</v>
      </c>
      <c r="AR33" s="5">
        <f t="shared" si="20"/>
        <v>-5.24</v>
      </c>
      <c r="AS33" s="5">
        <f t="shared" si="21"/>
        <v>0.77</v>
      </c>
      <c r="AT33" s="3">
        <v>0.13</v>
      </c>
      <c r="AU33" s="3">
        <v>-7.0000000000000007E-2</v>
      </c>
      <c r="AV33" s="5">
        <f t="shared" si="22"/>
        <v>0.03</v>
      </c>
      <c r="AW33" s="5">
        <f t="shared" si="23"/>
        <v>0.1</v>
      </c>
      <c r="AX33" s="3">
        <v>1.71</v>
      </c>
      <c r="AY33" s="3">
        <v>1.85</v>
      </c>
      <c r="AZ33" s="6">
        <f t="shared" si="24"/>
        <v>1.78</v>
      </c>
      <c r="BA33" s="6">
        <f t="shared" si="25"/>
        <v>7.0000000000000062E-2</v>
      </c>
      <c r="BB33" s="3">
        <v>1.22</v>
      </c>
      <c r="BC33" s="3">
        <v>1.26</v>
      </c>
      <c r="BD33" s="6">
        <f t="shared" si="26"/>
        <v>1.24</v>
      </c>
      <c r="BE33" s="6">
        <f t="shared" si="27"/>
        <v>2.0000000000000018E-2</v>
      </c>
      <c r="BF33" s="3">
        <v>1.53</v>
      </c>
      <c r="BG33" s="3">
        <v>1.44</v>
      </c>
      <c r="BH33" s="5">
        <f t="shared" si="28"/>
        <v>1.4849999999999999</v>
      </c>
      <c r="BI33" s="5">
        <f t="shared" si="29"/>
        <v>4.500000000000004E-2</v>
      </c>
      <c r="BJ33" s="3">
        <v>1.5</v>
      </c>
      <c r="BK33" s="3">
        <v>1.32</v>
      </c>
      <c r="BL33" s="5">
        <f t="shared" si="30"/>
        <v>1.4100000000000001</v>
      </c>
      <c r="BM33" s="5">
        <f t="shared" si="31"/>
        <v>8.9999999999999969E-2</v>
      </c>
      <c r="BN33" s="3">
        <v>1.47</v>
      </c>
      <c r="BO33" s="3">
        <v>1.51</v>
      </c>
      <c r="BP33" s="5">
        <f t="shared" si="32"/>
        <v>1.49</v>
      </c>
      <c r="BQ33" s="5">
        <f t="shared" si="33"/>
        <v>2.0000000000000018E-2</v>
      </c>
      <c r="BR33" s="3">
        <v>0.48</v>
      </c>
      <c r="BS33" s="3">
        <v>0.72</v>
      </c>
      <c r="BT33" s="5">
        <f t="shared" si="34"/>
        <v>0.6</v>
      </c>
      <c r="BU33" s="5">
        <f t="shared" si="35"/>
        <v>0.12</v>
      </c>
      <c r="BV33" s="3">
        <v>0.48</v>
      </c>
      <c r="BW33" s="3">
        <v>0.72</v>
      </c>
      <c r="BX33" s="5">
        <f t="shared" si="36"/>
        <v>0.6</v>
      </c>
      <c r="BY33" s="5">
        <f t="shared" si="37"/>
        <v>0.12</v>
      </c>
      <c r="BZ33" s="3">
        <v>7</v>
      </c>
      <c r="CA33" s="3">
        <v>4</v>
      </c>
      <c r="CB33" s="3">
        <f t="shared" si="38"/>
        <v>5.5</v>
      </c>
      <c r="CC33" s="3">
        <f t="shared" si="39"/>
        <v>1.5</v>
      </c>
      <c r="CD33" s="3">
        <v>2.06</v>
      </c>
      <c r="CE33" s="3">
        <v>2.16</v>
      </c>
      <c r="CF33" s="4">
        <f t="shared" si="40"/>
        <v>2.1100000000000003</v>
      </c>
      <c r="CG33" s="5">
        <f t="shared" si="41"/>
        <v>5.0000000000000044E-2</v>
      </c>
      <c r="CH33" s="4">
        <v>3.3924245811365283</v>
      </c>
    </row>
    <row r="34" spans="1:86" x14ac:dyDescent="0.35">
      <c r="A34" s="1" t="s">
        <v>92</v>
      </c>
      <c r="B34" s="2">
        <v>40</v>
      </c>
      <c r="C34" s="2">
        <v>79</v>
      </c>
      <c r="D34" s="3">
        <f t="shared" ref="D34:D65" si="42">0.5*(B34+C34)</f>
        <v>59.5</v>
      </c>
      <c r="E34" s="3">
        <f t="shared" ref="E34:E65" si="43">0.5*(ABS(B34-D34)+ABS(C34-D34))</f>
        <v>19.5</v>
      </c>
      <c r="F34" s="3">
        <v>44</v>
      </c>
      <c r="G34" s="3">
        <v>66</v>
      </c>
      <c r="H34" s="3">
        <f t="shared" ref="H34:H65" si="44">0.5*(F34+G34)</f>
        <v>55</v>
      </c>
      <c r="I34" s="3">
        <f t="shared" ref="I34:I65" si="45">0.5*(ABS(F34-H34)+ABS(G34-H34))</f>
        <v>11</v>
      </c>
      <c r="J34" s="3">
        <v>4</v>
      </c>
      <c r="K34" s="3">
        <v>11</v>
      </c>
      <c r="L34" s="3">
        <f t="shared" ref="L34:L65" si="46">0.5*(J34+K34)</f>
        <v>7.5</v>
      </c>
      <c r="M34" s="3">
        <f t="shared" ref="M34:M65" si="47">0.5*(ABS(L34-K34)+ABS(J34-L34))</f>
        <v>3.5</v>
      </c>
      <c r="N34" s="3">
        <v>4</v>
      </c>
      <c r="O34" s="3">
        <v>25</v>
      </c>
      <c r="P34" s="3">
        <f t="shared" ref="P34:P65" si="48">0.5*(N34+O34)</f>
        <v>14.5</v>
      </c>
      <c r="Q34" s="3">
        <f t="shared" ref="Q34:Q65" si="49">0.5*(ABS(N34-P34)+ABS(O34-P34))</f>
        <v>10.5</v>
      </c>
      <c r="R34" s="3">
        <v>1.33</v>
      </c>
      <c r="S34" s="3">
        <v>2.54</v>
      </c>
      <c r="T34" s="4">
        <f t="shared" ref="T34:T65" si="50">0.5*(R34+S34)</f>
        <v>1.9350000000000001</v>
      </c>
      <c r="U34" s="9">
        <f t="shared" ref="U34:U65" si="51">0.5*(ABS(R34-T34)+ABS(S34-T34))</f>
        <v>0.60499999999999998</v>
      </c>
      <c r="V34" s="3">
        <v>6.63</v>
      </c>
      <c r="W34" s="3">
        <v>9.23</v>
      </c>
      <c r="X34" s="4">
        <f t="shared" ref="X34:X65" si="52">0.5*(V34+W34)</f>
        <v>7.93</v>
      </c>
      <c r="Y34" s="4">
        <f t="shared" ref="Y34:Y65" si="53">0.5*(ABS(X34-W34)+ABS(X34-V34))</f>
        <v>1.3000000000000003</v>
      </c>
      <c r="Z34" s="3">
        <v>13.16</v>
      </c>
      <c r="AA34" s="3">
        <v>20.52</v>
      </c>
      <c r="AB34" s="4">
        <f t="shared" ref="AB34:AB65" si="54">0.5*(AA34+Z34)</f>
        <v>16.84</v>
      </c>
      <c r="AC34" s="4">
        <f t="shared" ref="AC34:AC65" si="55">0.5*(ABS(AA34-AB34)+ABS(Z34-AB34))</f>
        <v>3.6799999999999997</v>
      </c>
      <c r="AD34" s="3">
        <v>0.43</v>
      </c>
      <c r="AE34" s="3">
        <v>2.31</v>
      </c>
      <c r="AF34" s="4">
        <f t="shared" ref="AF34:AF65" si="56">0.5*(AD34+AE34)</f>
        <v>1.37</v>
      </c>
      <c r="AG34" s="4">
        <f t="shared" ref="AG34:AG65" si="57">0.5*(ABS(AF34-AE34)+ABS(AF34-AD34))</f>
        <v>0.94000000000000006</v>
      </c>
      <c r="AH34" s="3">
        <v>2</v>
      </c>
      <c r="AI34" s="3">
        <v>10</v>
      </c>
      <c r="AJ34" s="3">
        <f t="shared" ref="AJ34:AJ65" si="58">0.5*(AH34+AI34)</f>
        <v>6</v>
      </c>
      <c r="AK34" s="3">
        <f t="shared" ref="AK34:AK65" si="59">0.5*(ABS(AJ34-AI34)+ABS(AJ34-AH34))</f>
        <v>4</v>
      </c>
      <c r="AL34" s="3">
        <v>2.68</v>
      </c>
      <c r="AM34" s="3">
        <v>-2.82</v>
      </c>
      <c r="AN34" s="5">
        <f t="shared" ref="AN34:AN65" si="60">0.5*(AM34+AL34)</f>
        <v>-6.999999999999984E-2</v>
      </c>
      <c r="AO34" s="5">
        <f t="shared" ref="AO34:AO65" si="61">0.5*(ABS(AN34-AM34)+ABS(AN34-AL34))</f>
        <v>2.75</v>
      </c>
      <c r="AP34" s="3">
        <v>-3.6</v>
      </c>
      <c r="AQ34" s="3">
        <v>-5.75</v>
      </c>
      <c r="AR34" s="5">
        <f t="shared" ref="AR34:AR65" si="62">0.5*(AP34+AQ34)</f>
        <v>-4.6749999999999998</v>
      </c>
      <c r="AS34" s="5">
        <f t="shared" ref="AS34:AS65" si="63">0.5*(ABS(AR34-AQ34)+ABS(AR34-AP34))</f>
        <v>1.075</v>
      </c>
      <c r="AT34" s="3">
        <v>-0.53</v>
      </c>
      <c r="AU34" s="3">
        <v>0.7</v>
      </c>
      <c r="AV34" s="5">
        <f t="shared" ref="AV34:AV65" si="64">0.5*(AT34+AU34)</f>
        <v>8.4999999999999964E-2</v>
      </c>
      <c r="AW34" s="5">
        <f t="shared" ref="AW34:AW65" si="65">0.5*(ABS(AU34-AV34)+ABS(AT34-AV34))</f>
        <v>0.61499999999999999</v>
      </c>
      <c r="AX34" s="3">
        <v>2.06</v>
      </c>
      <c r="AY34" s="3">
        <v>1.74</v>
      </c>
      <c r="AZ34" s="6">
        <f t="shared" ref="AZ34:AZ65" si="66">0.5*(AX34+AY34)</f>
        <v>1.9</v>
      </c>
      <c r="BA34" s="6">
        <f t="shared" ref="BA34:BA65" si="67">0.5*(ABS(AY34-AZ34)+ABS(AX34-AZ34))</f>
        <v>0.16000000000000003</v>
      </c>
      <c r="BB34" s="3">
        <v>1.45</v>
      </c>
      <c r="BC34" s="3">
        <v>1.34</v>
      </c>
      <c r="BD34" s="6">
        <f t="shared" ref="BD34:BD65" si="68">0.5*(BB34+BC34)</f>
        <v>1.395</v>
      </c>
      <c r="BE34" s="6">
        <f t="shared" ref="BE34:BE65" si="69">0.5*(ABS(BD34-BC34)+ABS(BD34-BB34))</f>
        <v>5.4999999999999938E-2</v>
      </c>
      <c r="BF34" s="3">
        <v>1.75</v>
      </c>
      <c r="BG34" s="3">
        <v>1.36</v>
      </c>
      <c r="BH34" s="5">
        <f t="shared" ref="BH34:BH65" si="70">0.5*(BF34+BG34)</f>
        <v>1.5550000000000002</v>
      </c>
      <c r="BI34" s="5">
        <f t="shared" ref="BI34:BI65" si="71">0.5*(ABS(BG34-BH34)+ABS(BF34-BH34))</f>
        <v>0.19499999999999995</v>
      </c>
      <c r="BJ34" s="3">
        <v>1.67</v>
      </c>
      <c r="BK34" s="3">
        <v>1.23</v>
      </c>
      <c r="BL34" s="5">
        <f t="shared" ref="BL34:BL65" si="72">0.5*(BJ34+BK34)</f>
        <v>1.45</v>
      </c>
      <c r="BM34" s="5">
        <f t="shared" ref="BM34:BM65" si="73">0.5*(ABS(BL34-BK34)+ABS(BL34-BJ34))</f>
        <v>0.21999999999999997</v>
      </c>
      <c r="BN34" s="3">
        <v>1.76</v>
      </c>
      <c r="BO34" s="3">
        <v>1.44</v>
      </c>
      <c r="BP34" s="5">
        <f t="shared" ref="BP34:BP65" si="74">0.5*(BN34+BO34)</f>
        <v>1.6</v>
      </c>
      <c r="BQ34" s="5">
        <f t="shared" ref="BQ34:BQ65" si="75">0.5*(ABS(BO34-BP34)+ABS(BN34-BP34))</f>
        <v>0.16000000000000003</v>
      </c>
      <c r="BR34" s="3">
        <v>0.84</v>
      </c>
      <c r="BS34" s="3">
        <v>0.64</v>
      </c>
      <c r="BT34" s="5">
        <f t="shared" ref="BT34:BT65" si="76">0.5*(BR34+BS34)</f>
        <v>0.74</v>
      </c>
      <c r="BU34" s="5">
        <f t="shared" ref="BU34:BU65" si="77">0.5*(ABS(BS34-BT34)+ABS(BR34-BT34))</f>
        <v>9.9999999999999978E-2</v>
      </c>
      <c r="BV34" s="3">
        <v>0.84</v>
      </c>
      <c r="BW34" s="3">
        <v>1.23</v>
      </c>
      <c r="BX34" s="5">
        <f t="shared" ref="BX34:BX65" si="78">0.5*(BV34+BW34)</f>
        <v>1.0349999999999999</v>
      </c>
      <c r="BY34" s="5">
        <f t="shared" ref="BY34:BY65" si="79">0.5*(ABS(BW34-BX34)+ABS(BV34-BX34))</f>
        <v>0.19500000000000001</v>
      </c>
      <c r="BZ34" s="3">
        <v>8</v>
      </c>
      <c r="CA34" s="3">
        <v>1</v>
      </c>
      <c r="CB34" s="3">
        <f t="shared" ref="CB34:CB65" si="80">0.5*(BZ34+CA34)</f>
        <v>4.5</v>
      </c>
      <c r="CC34" s="3">
        <f t="shared" ref="CC34:CC65" si="81">0.5*(ABS(CB34-CA34)+ABS(BZ34-CB34))</f>
        <v>3.5</v>
      </c>
      <c r="CD34" s="3">
        <v>2.23</v>
      </c>
      <c r="CE34" s="3">
        <v>2.14</v>
      </c>
      <c r="CF34" s="4">
        <f t="shared" ref="CF34:CF65" si="82">0.5*(CD34+CE34)</f>
        <v>2.1850000000000001</v>
      </c>
      <c r="CG34" s="5">
        <f t="shared" ref="CG34:CG65" si="83">0.5*(ABS(CF34-CE34)+ABS(CF34-CD34))</f>
        <v>4.4999999999999929E-2</v>
      </c>
      <c r="CH34" s="4">
        <v>2.0245006043353251</v>
      </c>
    </row>
    <row r="35" spans="1:86" x14ac:dyDescent="0.35">
      <c r="A35" s="1" t="s">
        <v>93</v>
      </c>
      <c r="B35" s="2">
        <v>21</v>
      </c>
      <c r="C35" s="2">
        <v>79</v>
      </c>
      <c r="D35" s="3">
        <f t="shared" si="42"/>
        <v>50</v>
      </c>
      <c r="E35" s="3">
        <f t="shared" si="43"/>
        <v>29</v>
      </c>
      <c r="F35" s="3">
        <v>11</v>
      </c>
      <c r="G35" s="3">
        <v>66</v>
      </c>
      <c r="H35" s="3">
        <f t="shared" si="44"/>
        <v>38.5</v>
      </c>
      <c r="I35" s="3">
        <f t="shared" si="45"/>
        <v>27.5</v>
      </c>
      <c r="J35" s="3">
        <v>3</v>
      </c>
      <c r="K35" s="3">
        <v>11</v>
      </c>
      <c r="L35" s="3">
        <f t="shared" si="46"/>
        <v>7</v>
      </c>
      <c r="M35" s="3">
        <f t="shared" si="47"/>
        <v>4</v>
      </c>
      <c r="N35" s="3">
        <v>3</v>
      </c>
      <c r="O35" s="3">
        <v>25</v>
      </c>
      <c r="P35" s="3">
        <f t="shared" si="48"/>
        <v>14</v>
      </c>
      <c r="Q35" s="3">
        <f t="shared" si="49"/>
        <v>11</v>
      </c>
      <c r="R35" s="3">
        <v>1.36</v>
      </c>
      <c r="S35" s="3">
        <v>2.54</v>
      </c>
      <c r="T35" s="4">
        <f t="shared" si="50"/>
        <v>1.9500000000000002</v>
      </c>
      <c r="U35" s="9">
        <f t="shared" si="51"/>
        <v>0.59</v>
      </c>
      <c r="V35" s="3">
        <v>6.56</v>
      </c>
      <c r="W35" s="3">
        <v>9.23</v>
      </c>
      <c r="X35" s="4">
        <f t="shared" si="52"/>
        <v>7.8949999999999996</v>
      </c>
      <c r="Y35" s="4">
        <f t="shared" si="53"/>
        <v>1.3350000000000004</v>
      </c>
      <c r="Z35" s="3">
        <v>12.8</v>
      </c>
      <c r="AA35" s="3">
        <v>20.52</v>
      </c>
      <c r="AB35" s="4">
        <f t="shared" si="54"/>
        <v>16.66</v>
      </c>
      <c r="AC35" s="4">
        <f t="shared" si="55"/>
        <v>3.8599999999999994</v>
      </c>
      <c r="AD35" s="3">
        <v>0.19</v>
      </c>
      <c r="AE35" s="3">
        <v>2.31</v>
      </c>
      <c r="AF35" s="4">
        <f t="shared" si="56"/>
        <v>1.25</v>
      </c>
      <c r="AG35" s="4">
        <f t="shared" si="57"/>
        <v>1.06</v>
      </c>
      <c r="AH35" s="3">
        <v>1</v>
      </c>
      <c r="AI35" s="3">
        <v>10</v>
      </c>
      <c r="AJ35" s="3">
        <f t="shared" si="58"/>
        <v>5.5</v>
      </c>
      <c r="AK35" s="3">
        <f t="shared" si="59"/>
        <v>4.5</v>
      </c>
      <c r="AL35" s="3">
        <v>1.05</v>
      </c>
      <c r="AM35" s="3">
        <v>-2.82</v>
      </c>
      <c r="AN35" s="5">
        <f t="shared" si="60"/>
        <v>-0.8849999999999999</v>
      </c>
      <c r="AO35" s="5">
        <f t="shared" si="61"/>
        <v>1.9350000000000001</v>
      </c>
      <c r="AP35" s="3">
        <v>-3.24</v>
      </c>
      <c r="AQ35" s="3">
        <v>-5.75</v>
      </c>
      <c r="AR35" s="5">
        <f t="shared" si="62"/>
        <v>-4.4950000000000001</v>
      </c>
      <c r="AS35" s="5">
        <f t="shared" si="63"/>
        <v>1.2549999999999999</v>
      </c>
      <c r="AT35" s="3">
        <v>-0.18</v>
      </c>
      <c r="AU35" s="3">
        <v>0.7</v>
      </c>
      <c r="AV35" s="5">
        <f t="shared" si="64"/>
        <v>0.26</v>
      </c>
      <c r="AW35" s="5">
        <f t="shared" si="65"/>
        <v>0.43999999999999995</v>
      </c>
      <c r="AX35" s="3">
        <v>1.84</v>
      </c>
      <c r="AY35" s="3">
        <v>1.74</v>
      </c>
      <c r="AZ35" s="6">
        <f t="shared" si="66"/>
        <v>1.79</v>
      </c>
      <c r="BA35" s="6">
        <f t="shared" si="67"/>
        <v>5.0000000000000044E-2</v>
      </c>
      <c r="BB35" s="3">
        <v>1.44</v>
      </c>
      <c r="BC35" s="3">
        <v>1.34</v>
      </c>
      <c r="BD35" s="6">
        <f t="shared" si="68"/>
        <v>1.3900000000000001</v>
      </c>
      <c r="BE35" s="6">
        <f t="shared" si="69"/>
        <v>4.9999999999999933E-2</v>
      </c>
      <c r="BF35" s="3">
        <v>1.7</v>
      </c>
      <c r="BG35" s="3">
        <v>1.36</v>
      </c>
      <c r="BH35" s="5">
        <f t="shared" si="70"/>
        <v>1.53</v>
      </c>
      <c r="BI35" s="5">
        <f t="shared" si="71"/>
        <v>0.16999999999999993</v>
      </c>
      <c r="BJ35" s="3">
        <v>1.65</v>
      </c>
      <c r="BK35" s="3">
        <v>1.23</v>
      </c>
      <c r="BL35" s="5">
        <f t="shared" si="72"/>
        <v>1.44</v>
      </c>
      <c r="BM35" s="5">
        <f t="shared" si="73"/>
        <v>0.20999999999999996</v>
      </c>
      <c r="BN35" s="3">
        <v>1.62</v>
      </c>
      <c r="BO35" s="3">
        <v>1.44</v>
      </c>
      <c r="BP35" s="5">
        <f t="shared" si="74"/>
        <v>1.53</v>
      </c>
      <c r="BQ35" s="5">
        <f t="shared" si="75"/>
        <v>9.000000000000008E-2</v>
      </c>
      <c r="BR35" s="3">
        <v>0.57999999999999996</v>
      </c>
      <c r="BS35" s="3">
        <v>0.64</v>
      </c>
      <c r="BT35" s="5">
        <f t="shared" si="76"/>
        <v>0.61</v>
      </c>
      <c r="BU35" s="5">
        <f t="shared" si="77"/>
        <v>3.0000000000000027E-2</v>
      </c>
      <c r="BV35" s="3">
        <v>0.57999999999999996</v>
      </c>
      <c r="BW35" s="3">
        <v>1.23</v>
      </c>
      <c r="BX35" s="5">
        <f t="shared" si="78"/>
        <v>0.90500000000000003</v>
      </c>
      <c r="BY35" s="5">
        <f t="shared" si="79"/>
        <v>0.32500000000000001</v>
      </c>
      <c r="BZ35" s="3">
        <v>9</v>
      </c>
      <c r="CA35" s="3">
        <v>1</v>
      </c>
      <c r="CB35" s="3">
        <f t="shared" si="80"/>
        <v>5</v>
      </c>
      <c r="CC35" s="3">
        <f t="shared" si="81"/>
        <v>4</v>
      </c>
      <c r="CD35" s="3">
        <v>2.15</v>
      </c>
      <c r="CE35" s="3">
        <v>2.14</v>
      </c>
      <c r="CF35" s="4">
        <f t="shared" si="82"/>
        <v>2.145</v>
      </c>
      <c r="CG35" s="5">
        <f t="shared" si="83"/>
        <v>4.9999999999998934E-3</v>
      </c>
      <c r="CH35" s="4">
        <v>1.6483341942239664</v>
      </c>
    </row>
    <row r="36" spans="1:86" x14ac:dyDescent="0.35">
      <c r="A36" s="1" t="s">
        <v>94</v>
      </c>
      <c r="B36" s="2">
        <v>21</v>
      </c>
      <c r="C36" s="2">
        <v>77</v>
      </c>
      <c r="D36" s="3">
        <f t="shared" si="42"/>
        <v>49</v>
      </c>
      <c r="E36" s="3">
        <f t="shared" si="43"/>
        <v>28</v>
      </c>
      <c r="F36" s="3">
        <v>11</v>
      </c>
      <c r="G36" s="3">
        <v>60</v>
      </c>
      <c r="H36" s="3">
        <f t="shared" si="44"/>
        <v>35.5</v>
      </c>
      <c r="I36" s="3">
        <f t="shared" si="45"/>
        <v>24.5</v>
      </c>
      <c r="J36" s="3">
        <v>3</v>
      </c>
      <c r="K36" s="3">
        <v>9</v>
      </c>
      <c r="L36" s="3">
        <f t="shared" si="46"/>
        <v>6</v>
      </c>
      <c r="M36" s="3">
        <f t="shared" si="47"/>
        <v>3</v>
      </c>
      <c r="N36" s="3">
        <v>3</v>
      </c>
      <c r="O36" s="3">
        <v>23</v>
      </c>
      <c r="P36" s="3">
        <f t="shared" si="48"/>
        <v>13</v>
      </c>
      <c r="Q36" s="3">
        <f t="shared" si="49"/>
        <v>10</v>
      </c>
      <c r="R36" s="3">
        <v>1.36</v>
      </c>
      <c r="S36" s="3">
        <v>2.2000000000000002</v>
      </c>
      <c r="T36" s="4">
        <f t="shared" si="50"/>
        <v>1.7800000000000002</v>
      </c>
      <c r="U36" s="9">
        <f t="shared" si="51"/>
        <v>0.42000000000000004</v>
      </c>
      <c r="V36" s="3">
        <v>6.56</v>
      </c>
      <c r="W36" s="3">
        <v>9.1199999999999992</v>
      </c>
      <c r="X36" s="4">
        <f t="shared" si="52"/>
        <v>7.84</v>
      </c>
      <c r="Y36" s="4">
        <f t="shared" si="53"/>
        <v>1.2799999999999998</v>
      </c>
      <c r="Z36" s="3">
        <v>12.8</v>
      </c>
      <c r="AA36" s="3">
        <v>16.579999999999998</v>
      </c>
      <c r="AB36" s="4">
        <f t="shared" si="54"/>
        <v>14.69</v>
      </c>
      <c r="AC36" s="4">
        <f t="shared" si="55"/>
        <v>1.8899999999999988</v>
      </c>
      <c r="AD36" s="3">
        <v>0.19</v>
      </c>
      <c r="AE36" s="3">
        <v>1.57</v>
      </c>
      <c r="AF36" s="4">
        <f t="shared" si="56"/>
        <v>0.88</v>
      </c>
      <c r="AG36" s="4">
        <f t="shared" si="57"/>
        <v>0.69</v>
      </c>
      <c r="AH36" s="3">
        <v>1</v>
      </c>
      <c r="AI36" s="3">
        <v>7</v>
      </c>
      <c r="AJ36" s="3">
        <f t="shared" si="58"/>
        <v>4</v>
      </c>
      <c r="AK36" s="3">
        <f t="shared" si="59"/>
        <v>3</v>
      </c>
      <c r="AL36" s="3">
        <v>1.05</v>
      </c>
      <c r="AM36" s="3">
        <v>-2.48</v>
      </c>
      <c r="AN36" s="5">
        <f t="shared" si="60"/>
        <v>-0.71499999999999997</v>
      </c>
      <c r="AO36" s="5">
        <f t="shared" si="61"/>
        <v>1.7650000000000001</v>
      </c>
      <c r="AP36" s="3">
        <v>-3.24</v>
      </c>
      <c r="AQ36" s="3">
        <v>-5.69</v>
      </c>
      <c r="AR36" s="5">
        <f t="shared" si="62"/>
        <v>-4.4649999999999999</v>
      </c>
      <c r="AS36" s="5">
        <f t="shared" si="63"/>
        <v>1.2250000000000001</v>
      </c>
      <c r="AT36" s="3">
        <v>-0.18</v>
      </c>
      <c r="AU36" s="3">
        <v>0.51</v>
      </c>
      <c r="AV36" s="5">
        <f t="shared" si="64"/>
        <v>0.16500000000000001</v>
      </c>
      <c r="AW36" s="5">
        <f t="shared" si="65"/>
        <v>0.34499999999999997</v>
      </c>
      <c r="AX36" s="3">
        <v>1.84</v>
      </c>
      <c r="AY36" s="3">
        <v>1.8</v>
      </c>
      <c r="AZ36" s="6">
        <f t="shared" si="66"/>
        <v>1.82</v>
      </c>
      <c r="BA36" s="6">
        <f t="shared" si="67"/>
        <v>2.0000000000000018E-2</v>
      </c>
      <c r="BB36" s="3">
        <v>1.44</v>
      </c>
      <c r="BC36" s="3">
        <v>1.27</v>
      </c>
      <c r="BD36" s="6">
        <f t="shared" si="68"/>
        <v>1.355</v>
      </c>
      <c r="BE36" s="6">
        <f t="shared" si="69"/>
        <v>8.4999999999999964E-2</v>
      </c>
      <c r="BF36" s="3">
        <v>1.7</v>
      </c>
      <c r="BG36" s="3">
        <v>1.41</v>
      </c>
      <c r="BH36" s="5">
        <f t="shared" si="70"/>
        <v>1.5549999999999999</v>
      </c>
      <c r="BI36" s="5">
        <f t="shared" si="71"/>
        <v>0.14500000000000002</v>
      </c>
      <c r="BJ36" s="3">
        <v>1.65</v>
      </c>
      <c r="BK36" s="3">
        <v>1</v>
      </c>
      <c r="BL36" s="5">
        <f t="shared" si="72"/>
        <v>1.325</v>
      </c>
      <c r="BM36" s="5">
        <f t="shared" si="73"/>
        <v>0.32499999999999996</v>
      </c>
      <c r="BN36" s="3">
        <v>1.62</v>
      </c>
      <c r="BO36" s="3">
        <v>1.47</v>
      </c>
      <c r="BP36" s="5">
        <f t="shared" si="74"/>
        <v>1.5449999999999999</v>
      </c>
      <c r="BQ36" s="5">
        <f t="shared" si="75"/>
        <v>7.5000000000000067E-2</v>
      </c>
      <c r="BR36" s="3">
        <v>0.57999999999999996</v>
      </c>
      <c r="BS36" s="3">
        <v>0.69</v>
      </c>
      <c r="BT36" s="5">
        <f t="shared" si="76"/>
        <v>0.63500000000000001</v>
      </c>
      <c r="BU36" s="5">
        <f t="shared" si="77"/>
        <v>5.4999999999999993E-2</v>
      </c>
      <c r="BV36" s="3">
        <v>0.57999999999999996</v>
      </c>
      <c r="BW36" s="3">
        <v>0.69</v>
      </c>
      <c r="BX36" s="5">
        <f t="shared" si="78"/>
        <v>0.63500000000000001</v>
      </c>
      <c r="BY36" s="5">
        <f t="shared" si="79"/>
        <v>5.4999999999999993E-2</v>
      </c>
      <c r="BZ36" s="3">
        <v>9</v>
      </c>
      <c r="CA36" s="3">
        <v>3</v>
      </c>
      <c r="CB36" s="3">
        <f t="shared" si="80"/>
        <v>6</v>
      </c>
      <c r="CC36" s="3">
        <f t="shared" si="81"/>
        <v>3</v>
      </c>
      <c r="CD36" s="3">
        <v>2.15</v>
      </c>
      <c r="CE36" s="3">
        <v>2.13</v>
      </c>
      <c r="CF36" s="4">
        <f t="shared" si="82"/>
        <v>2.1399999999999997</v>
      </c>
      <c r="CG36" s="5">
        <f t="shared" si="83"/>
        <v>1.0000000000000009E-2</v>
      </c>
      <c r="CH36" s="4">
        <v>2.4822314806659516</v>
      </c>
    </row>
    <row r="37" spans="1:86" x14ac:dyDescent="0.35">
      <c r="A37" s="1" t="s">
        <v>95</v>
      </c>
      <c r="B37" s="2">
        <v>27</v>
      </c>
      <c r="C37" s="2">
        <v>41</v>
      </c>
      <c r="D37" s="3">
        <f t="shared" si="42"/>
        <v>34</v>
      </c>
      <c r="E37" s="3">
        <f t="shared" si="43"/>
        <v>7</v>
      </c>
      <c r="F37" s="3">
        <v>58</v>
      </c>
      <c r="G37" s="3">
        <v>47</v>
      </c>
      <c r="H37" s="3">
        <f t="shared" si="44"/>
        <v>52.5</v>
      </c>
      <c r="I37" s="3">
        <f t="shared" si="45"/>
        <v>5.5</v>
      </c>
      <c r="J37" s="3">
        <v>9</v>
      </c>
      <c r="K37" s="3">
        <v>5</v>
      </c>
      <c r="L37" s="3">
        <f t="shared" si="46"/>
        <v>7</v>
      </c>
      <c r="M37" s="3">
        <f t="shared" si="47"/>
        <v>2</v>
      </c>
      <c r="N37" s="3">
        <v>9</v>
      </c>
      <c r="O37" s="3">
        <v>5</v>
      </c>
      <c r="P37" s="3">
        <f t="shared" si="48"/>
        <v>7</v>
      </c>
      <c r="Q37" s="3">
        <f t="shared" si="49"/>
        <v>2</v>
      </c>
      <c r="R37" s="3">
        <v>1.88</v>
      </c>
      <c r="S37" s="3">
        <v>1.6</v>
      </c>
      <c r="T37" s="4">
        <f t="shared" si="50"/>
        <v>1.74</v>
      </c>
      <c r="U37" s="9">
        <f t="shared" si="51"/>
        <v>0.1399999999999999</v>
      </c>
      <c r="V37" s="3">
        <v>7.88</v>
      </c>
      <c r="W37" s="3">
        <v>6.76</v>
      </c>
      <c r="X37" s="4">
        <f t="shared" si="52"/>
        <v>7.32</v>
      </c>
      <c r="Y37" s="4">
        <f t="shared" si="53"/>
        <v>0.56000000000000005</v>
      </c>
      <c r="Z37" s="3">
        <v>17.079999999999998</v>
      </c>
      <c r="AA37" s="3">
        <v>14.3</v>
      </c>
      <c r="AB37" s="4">
        <f t="shared" si="54"/>
        <v>15.69</v>
      </c>
      <c r="AC37" s="4">
        <f t="shared" si="55"/>
        <v>1.3899999999999988</v>
      </c>
      <c r="AD37" s="3">
        <v>0.66</v>
      </c>
      <c r="AE37" s="3">
        <v>0.89</v>
      </c>
      <c r="AF37" s="4">
        <f t="shared" si="56"/>
        <v>0.77500000000000002</v>
      </c>
      <c r="AG37" s="4">
        <f t="shared" si="57"/>
        <v>0.11499999999999999</v>
      </c>
      <c r="AH37" s="3">
        <v>7</v>
      </c>
      <c r="AI37" s="3">
        <v>4</v>
      </c>
      <c r="AJ37" s="3">
        <f t="shared" si="58"/>
        <v>5.5</v>
      </c>
      <c r="AK37" s="3">
        <f t="shared" si="59"/>
        <v>1.5</v>
      </c>
      <c r="AL37" s="3">
        <v>-1.39</v>
      </c>
      <c r="AM37" s="3">
        <v>3.59</v>
      </c>
      <c r="AN37" s="5">
        <f t="shared" si="60"/>
        <v>1.1000000000000001</v>
      </c>
      <c r="AO37" s="5">
        <f t="shared" si="61"/>
        <v>2.4900000000000002</v>
      </c>
      <c r="AP37" s="3">
        <v>-4.41</v>
      </c>
      <c r="AQ37" s="3">
        <v>-4.62</v>
      </c>
      <c r="AR37" s="5">
        <f t="shared" si="62"/>
        <v>-4.5150000000000006</v>
      </c>
      <c r="AS37" s="5">
        <f t="shared" si="63"/>
        <v>0.10499999999999998</v>
      </c>
      <c r="AT37" s="3">
        <v>0.24</v>
      </c>
      <c r="AU37" s="3">
        <v>-0.73</v>
      </c>
      <c r="AV37" s="5">
        <f t="shared" si="64"/>
        <v>-0.245</v>
      </c>
      <c r="AW37" s="5">
        <f t="shared" si="65"/>
        <v>0.48499999999999999</v>
      </c>
      <c r="AX37" s="3">
        <v>1.52</v>
      </c>
      <c r="AY37" s="3">
        <v>1.98</v>
      </c>
      <c r="AZ37" s="6">
        <f t="shared" si="66"/>
        <v>1.75</v>
      </c>
      <c r="BA37" s="6">
        <f t="shared" si="67"/>
        <v>0.22999999999999998</v>
      </c>
      <c r="BB37" s="3">
        <v>1.1599999999999999</v>
      </c>
      <c r="BC37" s="3">
        <v>1.34</v>
      </c>
      <c r="BD37" s="6">
        <f t="shared" si="68"/>
        <v>1.25</v>
      </c>
      <c r="BE37" s="6">
        <f t="shared" si="69"/>
        <v>9.000000000000008E-2</v>
      </c>
      <c r="BF37" s="3">
        <v>1.26</v>
      </c>
      <c r="BG37" s="3">
        <v>1.64</v>
      </c>
      <c r="BH37" s="5">
        <f t="shared" si="70"/>
        <v>1.45</v>
      </c>
      <c r="BI37" s="5">
        <f t="shared" si="71"/>
        <v>0.18999999999999995</v>
      </c>
      <c r="BJ37" s="3">
        <v>1.3</v>
      </c>
      <c r="BK37" s="3">
        <v>1.58</v>
      </c>
      <c r="BL37" s="5">
        <f t="shared" si="72"/>
        <v>1.44</v>
      </c>
      <c r="BM37" s="5">
        <f t="shared" si="73"/>
        <v>0.14000000000000001</v>
      </c>
      <c r="BN37" s="3">
        <v>1.61</v>
      </c>
      <c r="BO37" s="3">
        <v>1.73</v>
      </c>
      <c r="BP37" s="5">
        <f t="shared" si="74"/>
        <v>1.67</v>
      </c>
      <c r="BQ37" s="5">
        <f t="shared" si="75"/>
        <v>5.9999999999999942E-2</v>
      </c>
      <c r="BR37" s="3">
        <v>0.36</v>
      </c>
      <c r="BS37" s="3">
        <v>0.77</v>
      </c>
      <c r="BT37" s="5">
        <f t="shared" si="76"/>
        <v>0.56499999999999995</v>
      </c>
      <c r="BU37" s="5">
        <f t="shared" si="77"/>
        <v>0.20500000000000002</v>
      </c>
      <c r="BV37" s="3">
        <v>0.36</v>
      </c>
      <c r="BW37" s="3">
        <v>0.77</v>
      </c>
      <c r="BX37" s="5">
        <f t="shared" si="78"/>
        <v>0.56499999999999995</v>
      </c>
      <c r="BY37" s="5">
        <f t="shared" si="79"/>
        <v>0.20500000000000002</v>
      </c>
      <c r="BZ37" s="3">
        <v>3</v>
      </c>
      <c r="CA37" s="3">
        <v>7</v>
      </c>
      <c r="CB37" s="3">
        <f t="shared" si="80"/>
        <v>5</v>
      </c>
      <c r="CC37" s="3">
        <f t="shared" si="81"/>
        <v>2</v>
      </c>
      <c r="CD37" s="3">
        <v>2</v>
      </c>
      <c r="CE37" s="3">
        <v>2.1800000000000002</v>
      </c>
      <c r="CF37" s="4">
        <f t="shared" si="82"/>
        <v>2.09</v>
      </c>
      <c r="CG37" s="5">
        <f t="shared" si="83"/>
        <v>9.000000000000008E-2</v>
      </c>
      <c r="CH37" s="4">
        <v>2.9383848506440344</v>
      </c>
    </row>
    <row r="38" spans="1:86" x14ac:dyDescent="0.35">
      <c r="A38" s="1" t="s">
        <v>96</v>
      </c>
      <c r="B38" s="2">
        <v>41</v>
      </c>
      <c r="C38" s="2">
        <v>79</v>
      </c>
      <c r="D38" s="3">
        <f t="shared" si="42"/>
        <v>60</v>
      </c>
      <c r="E38" s="3">
        <f t="shared" si="43"/>
        <v>19</v>
      </c>
      <c r="F38" s="3">
        <v>47</v>
      </c>
      <c r="G38" s="3">
        <v>66</v>
      </c>
      <c r="H38" s="3">
        <f t="shared" si="44"/>
        <v>56.5</v>
      </c>
      <c r="I38" s="3">
        <f t="shared" si="45"/>
        <v>9.5</v>
      </c>
      <c r="J38" s="3">
        <v>5</v>
      </c>
      <c r="K38" s="3">
        <v>11</v>
      </c>
      <c r="L38" s="3">
        <f t="shared" si="46"/>
        <v>8</v>
      </c>
      <c r="M38" s="3">
        <f t="shared" si="47"/>
        <v>3</v>
      </c>
      <c r="N38" s="3">
        <v>5</v>
      </c>
      <c r="O38" s="3">
        <v>25</v>
      </c>
      <c r="P38" s="3">
        <f t="shared" si="48"/>
        <v>15</v>
      </c>
      <c r="Q38" s="3">
        <f t="shared" si="49"/>
        <v>10</v>
      </c>
      <c r="R38" s="3">
        <v>1.6</v>
      </c>
      <c r="S38" s="3">
        <v>2.54</v>
      </c>
      <c r="T38" s="4">
        <f t="shared" si="50"/>
        <v>2.0700000000000003</v>
      </c>
      <c r="U38" s="9">
        <f t="shared" si="51"/>
        <v>0.47</v>
      </c>
      <c r="V38" s="3">
        <v>6.76</v>
      </c>
      <c r="W38" s="3">
        <v>9.23</v>
      </c>
      <c r="X38" s="4">
        <f t="shared" si="52"/>
        <v>7.9950000000000001</v>
      </c>
      <c r="Y38" s="4">
        <f t="shared" si="53"/>
        <v>1.2350000000000003</v>
      </c>
      <c r="Z38" s="3">
        <v>14.3</v>
      </c>
      <c r="AA38" s="3">
        <v>20.52</v>
      </c>
      <c r="AB38" s="4">
        <f t="shared" si="54"/>
        <v>17.41</v>
      </c>
      <c r="AC38" s="4">
        <f t="shared" si="55"/>
        <v>3.1099999999999994</v>
      </c>
      <c r="AD38" s="3">
        <v>0.89</v>
      </c>
      <c r="AE38" s="3">
        <v>2.31</v>
      </c>
      <c r="AF38" s="4">
        <f t="shared" si="56"/>
        <v>1.6</v>
      </c>
      <c r="AG38" s="4">
        <f t="shared" si="57"/>
        <v>0.71</v>
      </c>
      <c r="AH38" s="3">
        <v>4</v>
      </c>
      <c r="AI38" s="3">
        <v>10</v>
      </c>
      <c r="AJ38" s="3">
        <f t="shared" si="58"/>
        <v>7</v>
      </c>
      <c r="AK38" s="3">
        <f t="shared" si="59"/>
        <v>3</v>
      </c>
      <c r="AL38" s="3">
        <v>3.59</v>
      </c>
      <c r="AM38" s="3">
        <v>-2.82</v>
      </c>
      <c r="AN38" s="5">
        <f t="shared" si="60"/>
        <v>0.38500000000000001</v>
      </c>
      <c r="AO38" s="5">
        <f t="shared" si="61"/>
        <v>3.2050000000000001</v>
      </c>
      <c r="AP38" s="3">
        <v>-4.62</v>
      </c>
      <c r="AQ38" s="3">
        <v>-5.75</v>
      </c>
      <c r="AR38" s="5">
        <f t="shared" si="62"/>
        <v>-5.1850000000000005</v>
      </c>
      <c r="AS38" s="5">
        <f t="shared" si="63"/>
        <v>0.56499999999999995</v>
      </c>
      <c r="AT38" s="3">
        <v>-0.73</v>
      </c>
      <c r="AU38" s="3">
        <v>0.7</v>
      </c>
      <c r="AV38" s="5">
        <f t="shared" si="64"/>
        <v>-1.5000000000000013E-2</v>
      </c>
      <c r="AW38" s="5">
        <f t="shared" si="65"/>
        <v>0.71499999999999997</v>
      </c>
      <c r="AX38" s="3">
        <v>1.98</v>
      </c>
      <c r="AY38" s="3">
        <v>1.74</v>
      </c>
      <c r="AZ38" s="6">
        <f t="shared" si="66"/>
        <v>1.8599999999999999</v>
      </c>
      <c r="BA38" s="6">
        <f t="shared" si="67"/>
        <v>0.12</v>
      </c>
      <c r="BB38" s="3">
        <v>1.34</v>
      </c>
      <c r="BC38" s="3">
        <v>1.34</v>
      </c>
      <c r="BD38" s="6">
        <f t="shared" si="68"/>
        <v>1.34</v>
      </c>
      <c r="BE38" s="6">
        <f t="shared" si="69"/>
        <v>0</v>
      </c>
      <c r="BF38" s="3">
        <v>1.64</v>
      </c>
      <c r="BG38" s="3">
        <v>1.36</v>
      </c>
      <c r="BH38" s="5">
        <f t="shared" si="70"/>
        <v>1.5</v>
      </c>
      <c r="BI38" s="5">
        <f t="shared" si="71"/>
        <v>0.1399999999999999</v>
      </c>
      <c r="BJ38" s="3">
        <v>1.58</v>
      </c>
      <c r="BK38" s="3">
        <v>1.23</v>
      </c>
      <c r="BL38" s="5">
        <f t="shared" si="72"/>
        <v>1.405</v>
      </c>
      <c r="BM38" s="5">
        <f t="shared" si="73"/>
        <v>0.17500000000000004</v>
      </c>
      <c r="BN38" s="3">
        <v>1.73</v>
      </c>
      <c r="BO38" s="3">
        <v>1.44</v>
      </c>
      <c r="BP38" s="5">
        <f t="shared" si="74"/>
        <v>1.585</v>
      </c>
      <c r="BQ38" s="5">
        <f t="shared" si="75"/>
        <v>0.14500000000000002</v>
      </c>
      <c r="BR38" s="3">
        <v>0.77</v>
      </c>
      <c r="BS38" s="3">
        <v>0.64</v>
      </c>
      <c r="BT38" s="5">
        <f t="shared" si="76"/>
        <v>0.70500000000000007</v>
      </c>
      <c r="BU38" s="5">
        <f t="shared" si="77"/>
        <v>6.5000000000000002E-2</v>
      </c>
      <c r="BV38" s="3">
        <v>0.77</v>
      </c>
      <c r="BW38" s="3">
        <v>1.23</v>
      </c>
      <c r="BX38" s="5">
        <f t="shared" si="78"/>
        <v>1</v>
      </c>
      <c r="BY38" s="5">
        <f t="shared" si="79"/>
        <v>0.22999999999999998</v>
      </c>
      <c r="BZ38" s="3">
        <v>7</v>
      </c>
      <c r="CA38" s="3">
        <v>1</v>
      </c>
      <c r="CB38" s="3">
        <f t="shared" si="80"/>
        <v>4</v>
      </c>
      <c r="CC38" s="3">
        <f t="shared" si="81"/>
        <v>3</v>
      </c>
      <c r="CD38" s="3">
        <v>2.1800000000000002</v>
      </c>
      <c r="CE38" s="3">
        <v>2.14</v>
      </c>
      <c r="CF38" s="4">
        <f t="shared" si="82"/>
        <v>2.16</v>
      </c>
      <c r="CG38" s="5">
        <f t="shared" si="83"/>
        <v>2.0000000000000018E-2</v>
      </c>
      <c r="CH38" s="4">
        <v>2.3195078857520124</v>
      </c>
    </row>
    <row r="39" spans="1:86" x14ac:dyDescent="0.35">
      <c r="A39" s="1" t="s">
        <v>97</v>
      </c>
      <c r="B39" s="2">
        <v>45</v>
      </c>
      <c r="C39" s="2">
        <v>75</v>
      </c>
      <c r="D39" s="3">
        <f t="shared" si="42"/>
        <v>60</v>
      </c>
      <c r="E39" s="3">
        <f t="shared" si="43"/>
        <v>15</v>
      </c>
      <c r="F39" s="3">
        <v>59</v>
      </c>
      <c r="G39" s="3">
        <v>54</v>
      </c>
      <c r="H39" s="3">
        <f t="shared" si="44"/>
        <v>56.5</v>
      </c>
      <c r="I39" s="3">
        <f t="shared" si="45"/>
        <v>2.5</v>
      </c>
      <c r="J39" s="3">
        <v>9</v>
      </c>
      <c r="K39" s="3">
        <v>7</v>
      </c>
      <c r="L39" s="3">
        <f t="shared" si="46"/>
        <v>8</v>
      </c>
      <c r="M39" s="3">
        <f t="shared" si="47"/>
        <v>1</v>
      </c>
      <c r="N39" s="3">
        <v>9</v>
      </c>
      <c r="O39" s="3">
        <v>21</v>
      </c>
      <c r="P39" s="3">
        <f t="shared" si="48"/>
        <v>15</v>
      </c>
      <c r="Q39" s="3">
        <f t="shared" si="49"/>
        <v>6</v>
      </c>
      <c r="R39" s="3">
        <v>2.2799999999999998</v>
      </c>
      <c r="S39" s="3">
        <v>1.9</v>
      </c>
      <c r="T39" s="4">
        <f t="shared" si="50"/>
        <v>2.09</v>
      </c>
      <c r="U39" s="9">
        <f t="shared" si="51"/>
        <v>0.18999999999999995</v>
      </c>
      <c r="V39" s="3">
        <v>7.46</v>
      </c>
      <c r="W39" s="3">
        <v>7.88</v>
      </c>
      <c r="X39" s="4">
        <f t="shared" si="52"/>
        <v>7.67</v>
      </c>
      <c r="Y39" s="4">
        <f t="shared" si="53"/>
        <v>0.20999999999999996</v>
      </c>
      <c r="Z39" s="3">
        <v>18.03</v>
      </c>
      <c r="AA39" s="3">
        <v>13.06</v>
      </c>
      <c r="AB39" s="4">
        <f t="shared" si="54"/>
        <v>15.545000000000002</v>
      </c>
      <c r="AC39" s="4">
        <f t="shared" si="55"/>
        <v>2.4850000000000003</v>
      </c>
      <c r="AD39" s="3">
        <v>1.1399999999999999</v>
      </c>
      <c r="AE39" s="3">
        <v>0.15</v>
      </c>
      <c r="AF39" s="4">
        <f t="shared" si="56"/>
        <v>0.64499999999999991</v>
      </c>
      <c r="AG39" s="4">
        <f t="shared" si="57"/>
        <v>0.49499999999999994</v>
      </c>
      <c r="AH39" s="3">
        <v>8</v>
      </c>
      <c r="AI39" s="3">
        <v>5</v>
      </c>
      <c r="AJ39" s="3">
        <f t="shared" si="58"/>
        <v>6.5</v>
      </c>
      <c r="AK39" s="3">
        <f t="shared" si="59"/>
        <v>1.5</v>
      </c>
      <c r="AL39" s="3">
        <v>-1.9</v>
      </c>
      <c r="AM39" s="3">
        <v>1.33</v>
      </c>
      <c r="AN39" s="5">
        <f t="shared" si="60"/>
        <v>-0.28499999999999992</v>
      </c>
      <c r="AO39" s="5">
        <f t="shared" si="61"/>
        <v>1.615</v>
      </c>
      <c r="AP39" s="3">
        <v>-3.5</v>
      </c>
      <c r="AQ39" s="3">
        <v>-5.37</v>
      </c>
      <c r="AR39" s="5">
        <f t="shared" si="62"/>
        <v>-4.4350000000000005</v>
      </c>
      <c r="AS39" s="5">
        <f t="shared" si="63"/>
        <v>0.93500000000000005</v>
      </c>
      <c r="AT39" s="3">
        <v>-3.32</v>
      </c>
      <c r="AU39" s="3">
        <v>-0.27</v>
      </c>
      <c r="AV39" s="5">
        <f t="shared" si="64"/>
        <v>-1.7949999999999999</v>
      </c>
      <c r="AW39" s="5">
        <f t="shared" si="65"/>
        <v>1.5249999999999999</v>
      </c>
      <c r="AX39" s="3">
        <v>1.73</v>
      </c>
      <c r="AY39" s="3">
        <v>1.88</v>
      </c>
      <c r="AZ39" s="6">
        <f t="shared" si="66"/>
        <v>1.8049999999999999</v>
      </c>
      <c r="BA39" s="6">
        <f t="shared" si="67"/>
        <v>7.4999999999999956E-2</v>
      </c>
      <c r="BB39" s="3">
        <v>1.25</v>
      </c>
      <c r="BC39" s="3">
        <v>1.28</v>
      </c>
      <c r="BD39" s="6">
        <f t="shared" si="68"/>
        <v>1.2650000000000001</v>
      </c>
      <c r="BE39" s="6">
        <f t="shared" si="69"/>
        <v>1.5000000000000013E-2</v>
      </c>
      <c r="BF39" s="3">
        <v>1.42</v>
      </c>
      <c r="BG39" s="3">
        <v>1.51</v>
      </c>
      <c r="BH39" s="5">
        <f t="shared" si="70"/>
        <v>1.4649999999999999</v>
      </c>
      <c r="BI39" s="5">
        <f t="shared" si="71"/>
        <v>4.500000000000004E-2</v>
      </c>
      <c r="BJ39" s="3">
        <v>1.46</v>
      </c>
      <c r="BK39" s="3">
        <v>1.36</v>
      </c>
      <c r="BL39" s="5">
        <f t="shared" si="72"/>
        <v>1.4100000000000001</v>
      </c>
      <c r="BM39" s="5">
        <f t="shared" si="73"/>
        <v>4.9999999999999933E-2</v>
      </c>
      <c r="BN39" s="3">
        <v>1.5</v>
      </c>
      <c r="BO39" s="3">
        <v>1.55</v>
      </c>
      <c r="BP39" s="5">
        <f t="shared" si="74"/>
        <v>1.5249999999999999</v>
      </c>
      <c r="BQ39" s="5">
        <f t="shared" si="75"/>
        <v>2.5000000000000022E-2</v>
      </c>
      <c r="BR39" s="3">
        <v>0.61</v>
      </c>
      <c r="BS39" s="3">
        <v>0.75</v>
      </c>
      <c r="BT39" s="5">
        <f t="shared" si="76"/>
        <v>0.67999999999999994</v>
      </c>
      <c r="BU39" s="5">
        <f t="shared" si="77"/>
        <v>7.0000000000000007E-2</v>
      </c>
      <c r="BV39" s="3">
        <v>0.61</v>
      </c>
      <c r="BW39" s="3">
        <v>0.75</v>
      </c>
      <c r="BX39" s="5">
        <f t="shared" si="78"/>
        <v>0.67999999999999994</v>
      </c>
      <c r="BY39" s="5">
        <f t="shared" si="79"/>
        <v>7.0000000000000007E-2</v>
      </c>
      <c r="BZ39" s="3">
        <v>3</v>
      </c>
      <c r="CA39" s="3">
        <v>5</v>
      </c>
      <c r="CB39" s="3">
        <f t="shared" si="80"/>
        <v>4</v>
      </c>
      <c r="CC39" s="3">
        <f t="shared" si="81"/>
        <v>1</v>
      </c>
      <c r="CD39" s="3">
        <v>2.1</v>
      </c>
      <c r="CE39" s="3">
        <v>2.16</v>
      </c>
      <c r="CF39" s="4">
        <f t="shared" si="82"/>
        <v>2.13</v>
      </c>
      <c r="CG39" s="5">
        <f t="shared" si="83"/>
        <v>3.0000000000000027E-2</v>
      </c>
      <c r="CH39" s="4">
        <v>3.1415357901406535</v>
      </c>
    </row>
    <row r="40" spans="1:86" x14ac:dyDescent="0.35">
      <c r="A40" s="1" t="s">
        <v>98</v>
      </c>
      <c r="B40" s="2">
        <v>46</v>
      </c>
      <c r="C40" s="2">
        <v>73</v>
      </c>
      <c r="D40" s="3">
        <f t="shared" si="42"/>
        <v>59.5</v>
      </c>
      <c r="E40" s="3">
        <f t="shared" si="43"/>
        <v>13.5</v>
      </c>
      <c r="F40" s="3">
        <v>62</v>
      </c>
      <c r="G40" s="3">
        <v>48</v>
      </c>
      <c r="H40" s="3">
        <f t="shared" si="44"/>
        <v>55</v>
      </c>
      <c r="I40" s="3">
        <f t="shared" si="45"/>
        <v>7</v>
      </c>
      <c r="J40" s="3">
        <v>10</v>
      </c>
      <c r="K40" s="3">
        <v>5</v>
      </c>
      <c r="L40" s="3">
        <f t="shared" si="46"/>
        <v>7.5</v>
      </c>
      <c r="M40" s="3">
        <f t="shared" si="47"/>
        <v>2.5</v>
      </c>
      <c r="N40" s="3">
        <v>10</v>
      </c>
      <c r="O40" s="3">
        <v>19</v>
      </c>
      <c r="P40" s="3">
        <f t="shared" si="48"/>
        <v>14.5</v>
      </c>
      <c r="Q40" s="3">
        <f t="shared" si="49"/>
        <v>4.5</v>
      </c>
      <c r="R40" s="3">
        <v>2.2000000000000002</v>
      </c>
      <c r="S40" s="3">
        <v>1.5</v>
      </c>
      <c r="T40" s="4">
        <f t="shared" si="50"/>
        <v>1.85</v>
      </c>
      <c r="U40" s="9">
        <f t="shared" si="51"/>
        <v>0.35000000000000009</v>
      </c>
      <c r="V40" s="3">
        <v>8.34</v>
      </c>
      <c r="W40" s="3">
        <v>7.89</v>
      </c>
      <c r="X40" s="4">
        <f t="shared" si="52"/>
        <v>8.1150000000000002</v>
      </c>
      <c r="Y40" s="4">
        <f t="shared" si="53"/>
        <v>0.22500000000000009</v>
      </c>
      <c r="Z40" s="3">
        <v>19.38</v>
      </c>
      <c r="AA40" s="3">
        <v>15.55</v>
      </c>
      <c r="AB40" s="4">
        <f t="shared" si="54"/>
        <v>17.465</v>
      </c>
      <c r="AC40" s="4">
        <f t="shared" si="55"/>
        <v>1.9149999999999991</v>
      </c>
      <c r="AD40" s="3">
        <v>0.56000000000000005</v>
      </c>
      <c r="AE40" s="3">
        <v>0.32</v>
      </c>
      <c r="AF40" s="4">
        <f t="shared" si="56"/>
        <v>0.44000000000000006</v>
      </c>
      <c r="AG40" s="4">
        <f t="shared" si="57"/>
        <v>0.12000000000000002</v>
      </c>
      <c r="AH40" s="3">
        <v>8</v>
      </c>
      <c r="AI40" s="3">
        <v>3</v>
      </c>
      <c r="AJ40" s="3">
        <f t="shared" si="58"/>
        <v>5.5</v>
      </c>
      <c r="AK40" s="3">
        <f t="shared" si="59"/>
        <v>2.5</v>
      </c>
      <c r="AL40" s="3">
        <v>-0.68</v>
      </c>
      <c r="AM40" s="3">
        <v>3.22</v>
      </c>
      <c r="AN40" s="5">
        <f t="shared" si="60"/>
        <v>1.27</v>
      </c>
      <c r="AO40" s="5">
        <f t="shared" si="61"/>
        <v>1.9500000000000002</v>
      </c>
      <c r="AP40" s="3">
        <v>-4.12</v>
      </c>
      <c r="AQ40" s="3">
        <v>-3.6</v>
      </c>
      <c r="AR40" s="5">
        <f t="shared" si="62"/>
        <v>-3.8600000000000003</v>
      </c>
      <c r="AS40" s="5">
        <f t="shared" si="63"/>
        <v>0.26</v>
      </c>
      <c r="AT40" s="3">
        <v>-3.43</v>
      </c>
      <c r="AU40" s="3">
        <v>-0.44</v>
      </c>
      <c r="AV40" s="5">
        <f t="shared" si="64"/>
        <v>-1.9350000000000001</v>
      </c>
      <c r="AW40" s="5">
        <f t="shared" si="65"/>
        <v>1.4950000000000001</v>
      </c>
      <c r="AX40" s="3">
        <v>1.69</v>
      </c>
      <c r="AY40" s="3">
        <v>2</v>
      </c>
      <c r="AZ40" s="6">
        <f t="shared" si="66"/>
        <v>1.845</v>
      </c>
      <c r="BA40" s="6">
        <f t="shared" si="67"/>
        <v>0.15500000000000003</v>
      </c>
      <c r="BB40" s="3">
        <v>1.28</v>
      </c>
      <c r="BC40" s="3">
        <v>1.34</v>
      </c>
      <c r="BD40" s="6">
        <f t="shared" si="68"/>
        <v>1.31</v>
      </c>
      <c r="BE40" s="6">
        <f t="shared" si="69"/>
        <v>3.0000000000000027E-2</v>
      </c>
      <c r="BF40" s="3">
        <v>1.39</v>
      </c>
      <c r="BG40" s="3">
        <v>1.7</v>
      </c>
      <c r="BH40" s="5">
        <f t="shared" si="70"/>
        <v>1.5449999999999999</v>
      </c>
      <c r="BI40" s="5">
        <f t="shared" si="71"/>
        <v>0.15500000000000003</v>
      </c>
      <c r="BJ40" s="3">
        <v>1.42</v>
      </c>
      <c r="BK40" s="3">
        <v>1.47</v>
      </c>
      <c r="BL40" s="5">
        <f t="shared" si="72"/>
        <v>1.4449999999999998</v>
      </c>
      <c r="BM40" s="5">
        <f t="shared" si="73"/>
        <v>2.5000000000000022E-2</v>
      </c>
      <c r="BN40" s="3">
        <v>1.46</v>
      </c>
      <c r="BO40" s="3">
        <v>1.66</v>
      </c>
      <c r="BP40" s="5">
        <f t="shared" si="74"/>
        <v>1.56</v>
      </c>
      <c r="BQ40" s="5">
        <f t="shared" si="75"/>
        <v>9.9999999999999978E-2</v>
      </c>
      <c r="BR40" s="3">
        <v>0.57999999999999996</v>
      </c>
      <c r="BS40" s="3">
        <v>0.84</v>
      </c>
      <c r="BT40" s="5">
        <f t="shared" si="76"/>
        <v>0.71</v>
      </c>
      <c r="BU40" s="5">
        <f t="shared" si="77"/>
        <v>0.13</v>
      </c>
      <c r="BV40" s="3">
        <v>0.57999999999999996</v>
      </c>
      <c r="BW40" s="3">
        <v>0.84</v>
      </c>
      <c r="BX40" s="5">
        <f t="shared" si="78"/>
        <v>0.71</v>
      </c>
      <c r="BY40" s="5">
        <f t="shared" si="79"/>
        <v>0.13</v>
      </c>
      <c r="BZ40" s="3">
        <v>0</v>
      </c>
      <c r="CA40" s="3">
        <v>7</v>
      </c>
      <c r="CB40" s="3">
        <f t="shared" si="80"/>
        <v>3.5</v>
      </c>
      <c r="CC40" s="3">
        <f t="shared" si="81"/>
        <v>3.5</v>
      </c>
      <c r="CD40" s="3">
        <v>2.1</v>
      </c>
      <c r="CE40" s="3">
        <v>2.2200000000000002</v>
      </c>
      <c r="CF40" s="4">
        <f t="shared" si="82"/>
        <v>2.16</v>
      </c>
      <c r="CG40" s="5">
        <f t="shared" si="83"/>
        <v>6.0000000000000053E-2</v>
      </c>
      <c r="CH40" s="4">
        <v>2.9062795936333887</v>
      </c>
    </row>
    <row r="41" spans="1:86" x14ac:dyDescent="0.35">
      <c r="A41" s="1" t="s">
        <v>99</v>
      </c>
      <c r="B41" s="2">
        <v>23</v>
      </c>
      <c r="C41" s="2">
        <v>73</v>
      </c>
      <c r="D41" s="3">
        <f t="shared" si="42"/>
        <v>48</v>
      </c>
      <c r="E41" s="3">
        <f t="shared" si="43"/>
        <v>25</v>
      </c>
      <c r="F41" s="3">
        <v>46</v>
      </c>
      <c r="G41" s="3">
        <v>48</v>
      </c>
      <c r="H41" s="3">
        <f t="shared" si="44"/>
        <v>47</v>
      </c>
      <c r="I41" s="3">
        <f t="shared" si="45"/>
        <v>1</v>
      </c>
      <c r="J41" s="3">
        <v>5</v>
      </c>
      <c r="K41" s="3">
        <v>5</v>
      </c>
      <c r="L41" s="3">
        <f t="shared" si="46"/>
        <v>5</v>
      </c>
      <c r="M41" s="3">
        <f t="shared" si="47"/>
        <v>0</v>
      </c>
      <c r="N41" s="3">
        <v>5</v>
      </c>
      <c r="O41" s="3">
        <v>19</v>
      </c>
      <c r="P41" s="3">
        <f t="shared" si="48"/>
        <v>12</v>
      </c>
      <c r="Q41" s="3">
        <f t="shared" si="49"/>
        <v>7</v>
      </c>
      <c r="R41" s="3">
        <v>1.63</v>
      </c>
      <c r="S41" s="3">
        <v>1.5</v>
      </c>
      <c r="T41" s="4">
        <f t="shared" si="50"/>
        <v>1.5649999999999999</v>
      </c>
      <c r="U41" s="9">
        <f t="shared" si="51"/>
        <v>6.4999999999999947E-2</v>
      </c>
      <c r="V41" s="3">
        <v>6.75</v>
      </c>
      <c r="W41" s="3">
        <v>7.89</v>
      </c>
      <c r="X41" s="4">
        <f t="shared" si="52"/>
        <v>7.32</v>
      </c>
      <c r="Y41" s="4">
        <f t="shared" si="53"/>
        <v>0.56999999999999984</v>
      </c>
      <c r="Z41" s="3">
        <v>14.66</v>
      </c>
      <c r="AA41" s="3">
        <v>15.55</v>
      </c>
      <c r="AB41" s="4">
        <f t="shared" si="54"/>
        <v>15.105</v>
      </c>
      <c r="AC41" s="4">
        <f t="shared" si="55"/>
        <v>0.44500000000000028</v>
      </c>
      <c r="AD41" s="3">
        <v>0.52</v>
      </c>
      <c r="AE41" s="3">
        <v>0.32</v>
      </c>
      <c r="AF41" s="4">
        <f t="shared" si="56"/>
        <v>0.42000000000000004</v>
      </c>
      <c r="AG41" s="4">
        <f t="shared" si="57"/>
        <v>0.1</v>
      </c>
      <c r="AH41" s="3">
        <v>3</v>
      </c>
      <c r="AI41" s="3">
        <v>3</v>
      </c>
      <c r="AJ41" s="3">
        <f t="shared" si="58"/>
        <v>3</v>
      </c>
      <c r="AK41" s="3">
        <f t="shared" si="59"/>
        <v>0</v>
      </c>
      <c r="AL41" s="3">
        <v>3.73</v>
      </c>
      <c r="AM41" s="3">
        <v>3.22</v>
      </c>
      <c r="AN41" s="5">
        <f t="shared" si="60"/>
        <v>3.4750000000000001</v>
      </c>
      <c r="AO41" s="5">
        <f t="shared" si="61"/>
        <v>0.25499999999999989</v>
      </c>
      <c r="AP41" s="3">
        <v>-4.47</v>
      </c>
      <c r="AQ41" s="3">
        <v>-3.6</v>
      </c>
      <c r="AR41" s="5">
        <f t="shared" si="62"/>
        <v>-4.0350000000000001</v>
      </c>
      <c r="AS41" s="5">
        <f t="shared" si="63"/>
        <v>0.43499999999999983</v>
      </c>
      <c r="AT41" s="3">
        <v>0.13</v>
      </c>
      <c r="AU41" s="3">
        <v>-0.44</v>
      </c>
      <c r="AV41" s="5">
        <f t="shared" si="64"/>
        <v>-0.155</v>
      </c>
      <c r="AW41" s="5">
        <f t="shared" si="65"/>
        <v>0.28500000000000003</v>
      </c>
      <c r="AX41" s="3">
        <v>1.71</v>
      </c>
      <c r="AY41" s="3">
        <v>2</v>
      </c>
      <c r="AZ41" s="6">
        <f t="shared" si="66"/>
        <v>1.855</v>
      </c>
      <c r="BA41" s="6">
        <f t="shared" si="67"/>
        <v>0.14500000000000002</v>
      </c>
      <c r="BB41" s="3">
        <v>1.22</v>
      </c>
      <c r="BC41" s="3">
        <v>1.34</v>
      </c>
      <c r="BD41" s="6">
        <f t="shared" si="68"/>
        <v>1.28</v>
      </c>
      <c r="BE41" s="6">
        <f t="shared" si="69"/>
        <v>6.0000000000000053E-2</v>
      </c>
      <c r="BF41" s="3">
        <v>1.53</v>
      </c>
      <c r="BG41" s="3">
        <v>1.7</v>
      </c>
      <c r="BH41" s="5">
        <f t="shared" si="70"/>
        <v>1.615</v>
      </c>
      <c r="BI41" s="5">
        <f t="shared" si="71"/>
        <v>8.4999999999999964E-2</v>
      </c>
      <c r="BJ41" s="3">
        <v>1.5</v>
      </c>
      <c r="BK41" s="3">
        <v>1.47</v>
      </c>
      <c r="BL41" s="5">
        <f t="shared" si="72"/>
        <v>1.4849999999999999</v>
      </c>
      <c r="BM41" s="5">
        <f t="shared" si="73"/>
        <v>1.5000000000000013E-2</v>
      </c>
      <c r="BN41" s="3">
        <v>1.47</v>
      </c>
      <c r="BO41" s="3">
        <v>1.66</v>
      </c>
      <c r="BP41" s="5">
        <f t="shared" si="74"/>
        <v>1.5649999999999999</v>
      </c>
      <c r="BQ41" s="5">
        <f t="shared" si="75"/>
        <v>9.4999999999999973E-2</v>
      </c>
      <c r="BR41" s="3">
        <v>0.48</v>
      </c>
      <c r="BS41" s="3">
        <v>0.84</v>
      </c>
      <c r="BT41" s="5">
        <f t="shared" si="76"/>
        <v>0.65999999999999992</v>
      </c>
      <c r="BU41" s="5">
        <f t="shared" si="77"/>
        <v>0.18</v>
      </c>
      <c r="BV41" s="3">
        <v>0.48</v>
      </c>
      <c r="BW41" s="3">
        <v>0.84</v>
      </c>
      <c r="BX41" s="5">
        <f t="shared" si="78"/>
        <v>0.65999999999999992</v>
      </c>
      <c r="BY41" s="5">
        <f t="shared" si="79"/>
        <v>0.18</v>
      </c>
      <c r="BZ41" s="3">
        <v>7</v>
      </c>
      <c r="CA41" s="3">
        <v>7</v>
      </c>
      <c r="CB41" s="3">
        <f t="shared" si="80"/>
        <v>7</v>
      </c>
      <c r="CC41" s="3">
        <f t="shared" si="81"/>
        <v>0</v>
      </c>
      <c r="CD41" s="3">
        <v>2.06</v>
      </c>
      <c r="CE41" s="3">
        <v>2.2200000000000002</v>
      </c>
      <c r="CF41" s="4">
        <f t="shared" si="82"/>
        <v>2.14</v>
      </c>
      <c r="CG41" s="5">
        <f t="shared" si="83"/>
        <v>8.0000000000000071E-2</v>
      </c>
      <c r="CH41" s="4">
        <v>2.6830990477849581</v>
      </c>
    </row>
    <row r="42" spans="1:86" x14ac:dyDescent="0.35">
      <c r="A42" s="1" t="s">
        <v>100</v>
      </c>
      <c r="B42" s="2">
        <v>21</v>
      </c>
      <c r="C42" s="2">
        <v>45</v>
      </c>
      <c r="D42" s="3">
        <f t="shared" si="42"/>
        <v>33</v>
      </c>
      <c r="E42" s="3">
        <f t="shared" si="43"/>
        <v>12</v>
      </c>
      <c r="F42" s="3">
        <v>11</v>
      </c>
      <c r="G42" s="3">
        <v>59</v>
      </c>
      <c r="H42" s="3">
        <f t="shared" si="44"/>
        <v>35</v>
      </c>
      <c r="I42" s="3">
        <f t="shared" si="45"/>
        <v>24</v>
      </c>
      <c r="J42" s="3">
        <v>3</v>
      </c>
      <c r="K42" s="3">
        <v>9</v>
      </c>
      <c r="L42" s="3">
        <f t="shared" si="46"/>
        <v>6</v>
      </c>
      <c r="M42" s="3">
        <f t="shared" si="47"/>
        <v>3</v>
      </c>
      <c r="N42" s="3">
        <v>3</v>
      </c>
      <c r="O42" s="3">
        <v>9</v>
      </c>
      <c r="P42" s="3">
        <f t="shared" si="48"/>
        <v>6</v>
      </c>
      <c r="Q42" s="3">
        <f t="shared" si="49"/>
        <v>3</v>
      </c>
      <c r="R42" s="3">
        <v>1.36</v>
      </c>
      <c r="S42" s="3">
        <v>2.2799999999999998</v>
      </c>
      <c r="T42" s="4">
        <f t="shared" si="50"/>
        <v>1.8199999999999998</v>
      </c>
      <c r="U42" s="9">
        <f t="shared" si="51"/>
        <v>0.45999999999999985</v>
      </c>
      <c r="V42" s="3">
        <v>6.56</v>
      </c>
      <c r="W42" s="3">
        <v>7.46</v>
      </c>
      <c r="X42" s="4">
        <f t="shared" si="52"/>
        <v>7.01</v>
      </c>
      <c r="Y42" s="4">
        <f t="shared" si="53"/>
        <v>0.45000000000000018</v>
      </c>
      <c r="Z42" s="3">
        <v>12.8</v>
      </c>
      <c r="AA42" s="3">
        <v>18.03</v>
      </c>
      <c r="AB42" s="4">
        <f t="shared" si="54"/>
        <v>15.415000000000001</v>
      </c>
      <c r="AC42" s="4">
        <f t="shared" si="55"/>
        <v>2.6150000000000002</v>
      </c>
      <c r="AD42" s="3">
        <v>0.19</v>
      </c>
      <c r="AE42" s="3">
        <v>1.1399999999999999</v>
      </c>
      <c r="AF42" s="4">
        <f t="shared" si="56"/>
        <v>0.66499999999999992</v>
      </c>
      <c r="AG42" s="4">
        <f t="shared" si="57"/>
        <v>0.47499999999999998</v>
      </c>
      <c r="AH42" s="3">
        <v>1</v>
      </c>
      <c r="AI42" s="3">
        <v>8</v>
      </c>
      <c r="AJ42" s="3">
        <f t="shared" si="58"/>
        <v>4.5</v>
      </c>
      <c r="AK42" s="3">
        <f t="shared" si="59"/>
        <v>3.5</v>
      </c>
      <c r="AL42" s="3">
        <v>1.05</v>
      </c>
      <c r="AM42" s="3">
        <v>-1.9</v>
      </c>
      <c r="AN42" s="5">
        <f t="shared" si="60"/>
        <v>-0.42499999999999993</v>
      </c>
      <c r="AO42" s="5">
        <f t="shared" si="61"/>
        <v>1.4750000000000001</v>
      </c>
      <c r="AP42" s="3">
        <v>-3.24</v>
      </c>
      <c r="AQ42" s="3">
        <v>-3.5</v>
      </c>
      <c r="AR42" s="5">
        <f t="shared" si="62"/>
        <v>-3.37</v>
      </c>
      <c r="AS42" s="5">
        <f t="shared" si="63"/>
        <v>0.12999999999999989</v>
      </c>
      <c r="AT42" s="3">
        <v>-0.18</v>
      </c>
      <c r="AU42" s="3">
        <v>-3.32</v>
      </c>
      <c r="AV42" s="5">
        <f t="shared" si="64"/>
        <v>-1.75</v>
      </c>
      <c r="AW42" s="5">
        <f t="shared" si="65"/>
        <v>1.5699999999999998</v>
      </c>
      <c r="AX42" s="3">
        <v>1.84</v>
      </c>
      <c r="AY42" s="3">
        <v>1.73</v>
      </c>
      <c r="AZ42" s="6">
        <f t="shared" si="66"/>
        <v>1.7850000000000001</v>
      </c>
      <c r="BA42" s="6">
        <f t="shared" si="67"/>
        <v>5.5000000000000049E-2</v>
      </c>
      <c r="BB42" s="3">
        <v>1.44</v>
      </c>
      <c r="BC42" s="3">
        <v>1.25</v>
      </c>
      <c r="BD42" s="6">
        <f t="shared" si="68"/>
        <v>1.345</v>
      </c>
      <c r="BE42" s="6">
        <f t="shared" si="69"/>
        <v>9.4999999999999973E-2</v>
      </c>
      <c r="BF42" s="3">
        <v>1.7</v>
      </c>
      <c r="BG42" s="3">
        <v>1.42</v>
      </c>
      <c r="BH42" s="5">
        <f t="shared" si="70"/>
        <v>1.56</v>
      </c>
      <c r="BI42" s="5">
        <f t="shared" si="71"/>
        <v>0.14000000000000001</v>
      </c>
      <c r="BJ42" s="3">
        <v>1.65</v>
      </c>
      <c r="BK42" s="3">
        <v>1.46</v>
      </c>
      <c r="BL42" s="5">
        <f t="shared" si="72"/>
        <v>1.5549999999999999</v>
      </c>
      <c r="BM42" s="5">
        <f t="shared" si="73"/>
        <v>9.4999999999999973E-2</v>
      </c>
      <c r="BN42" s="3">
        <v>1.62</v>
      </c>
      <c r="BO42" s="3">
        <v>1.5</v>
      </c>
      <c r="BP42" s="5">
        <f t="shared" si="74"/>
        <v>1.56</v>
      </c>
      <c r="BQ42" s="5">
        <f t="shared" si="75"/>
        <v>6.0000000000000053E-2</v>
      </c>
      <c r="BR42" s="3">
        <v>0.57999999999999996</v>
      </c>
      <c r="BS42" s="3">
        <v>0.61</v>
      </c>
      <c r="BT42" s="5">
        <f t="shared" si="76"/>
        <v>0.59499999999999997</v>
      </c>
      <c r="BU42" s="5">
        <f t="shared" si="77"/>
        <v>1.5000000000000013E-2</v>
      </c>
      <c r="BV42" s="3">
        <v>0.57999999999999996</v>
      </c>
      <c r="BW42" s="3">
        <v>0.61</v>
      </c>
      <c r="BX42" s="5">
        <f t="shared" si="78"/>
        <v>0.59499999999999997</v>
      </c>
      <c r="BY42" s="5">
        <f t="shared" si="79"/>
        <v>1.5000000000000013E-2</v>
      </c>
      <c r="BZ42" s="3">
        <v>9</v>
      </c>
      <c r="CA42" s="3">
        <v>3</v>
      </c>
      <c r="CB42" s="3">
        <f t="shared" si="80"/>
        <v>6</v>
      </c>
      <c r="CC42" s="3">
        <f t="shared" si="81"/>
        <v>3</v>
      </c>
      <c r="CD42" s="3">
        <v>2.15</v>
      </c>
      <c r="CE42" s="3">
        <v>2.1</v>
      </c>
      <c r="CF42" s="4">
        <f t="shared" si="82"/>
        <v>2.125</v>
      </c>
      <c r="CG42" s="5">
        <f t="shared" si="83"/>
        <v>2.4999999999999911E-2</v>
      </c>
      <c r="CH42" s="4">
        <v>2.2506682646658871</v>
      </c>
    </row>
    <row r="43" spans="1:86" x14ac:dyDescent="0.35">
      <c r="A43" s="1" t="s">
        <v>101</v>
      </c>
      <c r="B43" s="2">
        <v>24</v>
      </c>
      <c r="C43" s="2">
        <v>74</v>
      </c>
      <c r="D43" s="3">
        <f t="shared" si="42"/>
        <v>49</v>
      </c>
      <c r="E43" s="3">
        <f t="shared" si="43"/>
        <v>25</v>
      </c>
      <c r="F43" s="3">
        <v>49</v>
      </c>
      <c r="G43" s="3">
        <v>51</v>
      </c>
      <c r="H43" s="3">
        <f t="shared" si="44"/>
        <v>50</v>
      </c>
      <c r="I43" s="3">
        <f t="shared" si="45"/>
        <v>1</v>
      </c>
      <c r="J43" s="3">
        <v>6</v>
      </c>
      <c r="K43" s="3">
        <v>6</v>
      </c>
      <c r="L43" s="3">
        <f t="shared" si="46"/>
        <v>6</v>
      </c>
      <c r="M43" s="3">
        <f t="shared" si="47"/>
        <v>0</v>
      </c>
      <c r="N43" s="3">
        <v>6</v>
      </c>
      <c r="O43" s="3">
        <v>20</v>
      </c>
      <c r="P43" s="3">
        <f t="shared" si="48"/>
        <v>13</v>
      </c>
      <c r="Q43" s="3">
        <f t="shared" si="49"/>
        <v>7</v>
      </c>
      <c r="R43" s="3">
        <v>1.66</v>
      </c>
      <c r="S43" s="3">
        <v>2.36</v>
      </c>
      <c r="T43" s="4">
        <f t="shared" si="50"/>
        <v>2.0099999999999998</v>
      </c>
      <c r="U43" s="9">
        <f t="shared" si="51"/>
        <v>0.35</v>
      </c>
      <c r="V43" s="3">
        <v>6.77</v>
      </c>
      <c r="W43" s="3">
        <v>7.98</v>
      </c>
      <c r="X43" s="4">
        <f t="shared" si="52"/>
        <v>7.375</v>
      </c>
      <c r="Y43" s="4">
        <f t="shared" si="53"/>
        <v>0.60500000000000043</v>
      </c>
      <c r="Z43" s="3">
        <v>16.489999999999998</v>
      </c>
      <c r="AA43" s="3">
        <v>17.62</v>
      </c>
      <c r="AB43" s="4">
        <f t="shared" si="54"/>
        <v>17.055</v>
      </c>
      <c r="AC43" s="4">
        <f t="shared" si="55"/>
        <v>0.56500000000000128</v>
      </c>
      <c r="AD43" s="3">
        <v>0.67</v>
      </c>
      <c r="AE43" s="3">
        <v>0.82</v>
      </c>
      <c r="AF43" s="4">
        <f t="shared" si="56"/>
        <v>0.745</v>
      </c>
      <c r="AG43" s="4">
        <f t="shared" si="57"/>
        <v>7.4999999999999956E-2</v>
      </c>
      <c r="AH43" s="3">
        <v>5</v>
      </c>
      <c r="AI43" s="3">
        <v>4</v>
      </c>
      <c r="AJ43" s="3">
        <f t="shared" si="58"/>
        <v>4.5</v>
      </c>
      <c r="AK43" s="3">
        <f t="shared" si="59"/>
        <v>0.5</v>
      </c>
      <c r="AL43" s="3">
        <v>2.7</v>
      </c>
      <c r="AM43" s="3">
        <v>1.69</v>
      </c>
      <c r="AN43" s="5">
        <f t="shared" si="60"/>
        <v>2.1950000000000003</v>
      </c>
      <c r="AO43" s="5">
        <f t="shared" si="61"/>
        <v>0.50500000000000012</v>
      </c>
      <c r="AP43" s="3">
        <v>-4.47</v>
      </c>
      <c r="AQ43" s="3">
        <v>-4.49</v>
      </c>
      <c r="AR43" s="5">
        <f t="shared" si="62"/>
        <v>-4.4800000000000004</v>
      </c>
      <c r="AS43" s="5">
        <f t="shared" si="63"/>
        <v>1.0000000000000231E-2</v>
      </c>
      <c r="AT43" s="3">
        <v>0.49</v>
      </c>
      <c r="AU43" s="3">
        <v>-0.37</v>
      </c>
      <c r="AV43" s="5">
        <f t="shared" si="64"/>
        <v>0.06</v>
      </c>
      <c r="AW43" s="5">
        <f t="shared" si="65"/>
        <v>0.43</v>
      </c>
      <c r="AX43" s="3">
        <v>1.66</v>
      </c>
      <c r="AY43" s="3">
        <v>1.93</v>
      </c>
      <c r="AZ43" s="6">
        <f t="shared" si="66"/>
        <v>1.7949999999999999</v>
      </c>
      <c r="BA43" s="6">
        <f t="shared" si="67"/>
        <v>0.13500000000000001</v>
      </c>
      <c r="BB43" s="3">
        <v>1.19</v>
      </c>
      <c r="BC43" s="3">
        <v>1.3</v>
      </c>
      <c r="BD43" s="6">
        <f t="shared" si="68"/>
        <v>1.2450000000000001</v>
      </c>
      <c r="BE43" s="6">
        <f t="shared" si="69"/>
        <v>5.5000000000000049E-2</v>
      </c>
      <c r="BF43" s="3">
        <v>1.39</v>
      </c>
      <c r="BG43" s="3">
        <v>1.62</v>
      </c>
      <c r="BH43" s="5">
        <f t="shared" si="70"/>
        <v>1.5049999999999999</v>
      </c>
      <c r="BI43" s="5">
        <f t="shared" si="71"/>
        <v>0.1150000000000001</v>
      </c>
      <c r="BJ43" s="3">
        <v>1.43</v>
      </c>
      <c r="BK43" s="3">
        <v>1.41</v>
      </c>
      <c r="BL43" s="5">
        <f t="shared" si="72"/>
        <v>1.42</v>
      </c>
      <c r="BM43" s="5">
        <f t="shared" si="73"/>
        <v>1.0000000000000009E-2</v>
      </c>
      <c r="BN43" s="3">
        <v>1.41</v>
      </c>
      <c r="BO43" s="3">
        <v>1.61</v>
      </c>
      <c r="BP43" s="5">
        <f t="shared" si="74"/>
        <v>1.51</v>
      </c>
      <c r="BQ43" s="5">
        <f t="shared" si="75"/>
        <v>0.10000000000000009</v>
      </c>
      <c r="BR43" s="3">
        <v>0.44</v>
      </c>
      <c r="BS43" s="3">
        <v>0.79</v>
      </c>
      <c r="BT43" s="5">
        <f t="shared" si="76"/>
        <v>0.61499999999999999</v>
      </c>
      <c r="BU43" s="5">
        <f t="shared" si="77"/>
        <v>0.17500000000000002</v>
      </c>
      <c r="BV43" s="3">
        <v>0.44</v>
      </c>
      <c r="BW43" s="3">
        <v>0.79</v>
      </c>
      <c r="BX43" s="5">
        <f t="shared" si="78"/>
        <v>0.61499999999999999</v>
      </c>
      <c r="BY43" s="5">
        <f t="shared" si="79"/>
        <v>0.17500000000000002</v>
      </c>
      <c r="BZ43" s="3">
        <v>6</v>
      </c>
      <c r="CA43" s="3">
        <v>6</v>
      </c>
      <c r="CB43" s="3">
        <f t="shared" si="80"/>
        <v>6</v>
      </c>
      <c r="CC43" s="3">
        <f t="shared" si="81"/>
        <v>0</v>
      </c>
      <c r="CD43" s="3">
        <v>2.06</v>
      </c>
      <c r="CE43" s="3">
        <v>2.1800000000000002</v>
      </c>
      <c r="CF43" s="4">
        <f t="shared" si="82"/>
        <v>2.12</v>
      </c>
      <c r="CG43" s="5">
        <f t="shared" si="83"/>
        <v>6.0000000000000053E-2</v>
      </c>
      <c r="CH43" s="4">
        <v>4.0522839040148337</v>
      </c>
    </row>
    <row r="44" spans="1:86" x14ac:dyDescent="0.35">
      <c r="A44" s="1" t="s">
        <v>102</v>
      </c>
      <c r="B44" s="2">
        <v>39</v>
      </c>
      <c r="C44" s="2">
        <v>44</v>
      </c>
      <c r="D44" s="3">
        <f t="shared" si="42"/>
        <v>41.5</v>
      </c>
      <c r="E44" s="3">
        <f t="shared" si="43"/>
        <v>2.5</v>
      </c>
      <c r="F44" s="3">
        <v>12</v>
      </c>
      <c r="G44" s="3">
        <v>56</v>
      </c>
      <c r="H44" s="3">
        <f t="shared" si="44"/>
        <v>34</v>
      </c>
      <c r="I44" s="3">
        <f t="shared" si="45"/>
        <v>22</v>
      </c>
      <c r="J44" s="3">
        <v>3</v>
      </c>
      <c r="K44" s="3">
        <v>8</v>
      </c>
      <c r="L44" s="3">
        <f t="shared" si="46"/>
        <v>5.5</v>
      </c>
      <c r="M44" s="3">
        <f t="shared" si="47"/>
        <v>2.5</v>
      </c>
      <c r="N44" s="3">
        <v>3</v>
      </c>
      <c r="O44" s="3">
        <v>8</v>
      </c>
      <c r="P44" s="3">
        <f t="shared" si="48"/>
        <v>5.5</v>
      </c>
      <c r="Q44" s="3">
        <f t="shared" si="49"/>
        <v>2.5</v>
      </c>
      <c r="R44" s="3">
        <v>1.22</v>
      </c>
      <c r="S44" s="3">
        <v>2.2000000000000002</v>
      </c>
      <c r="T44" s="4">
        <f t="shared" si="50"/>
        <v>1.71</v>
      </c>
      <c r="U44" s="9">
        <f t="shared" si="51"/>
        <v>0.4900000000000001</v>
      </c>
      <c r="V44" s="3">
        <v>6.22</v>
      </c>
      <c r="W44" s="3">
        <v>7.36</v>
      </c>
      <c r="X44" s="4">
        <f t="shared" si="52"/>
        <v>6.79</v>
      </c>
      <c r="Y44" s="4">
        <f t="shared" si="53"/>
        <v>0.57000000000000028</v>
      </c>
      <c r="Z44" s="3">
        <v>12.23</v>
      </c>
      <c r="AA44" s="3">
        <v>16.79</v>
      </c>
      <c r="AB44" s="4">
        <f t="shared" si="54"/>
        <v>14.51</v>
      </c>
      <c r="AC44" s="4">
        <f t="shared" si="55"/>
        <v>2.2799999999999994</v>
      </c>
      <c r="AD44" s="3">
        <v>0.31</v>
      </c>
      <c r="AE44" s="3">
        <v>1.05</v>
      </c>
      <c r="AF44" s="4">
        <f t="shared" si="56"/>
        <v>0.68</v>
      </c>
      <c r="AG44" s="4">
        <f t="shared" si="57"/>
        <v>0.37</v>
      </c>
      <c r="AH44" s="3">
        <v>1</v>
      </c>
      <c r="AI44" s="3">
        <v>7</v>
      </c>
      <c r="AJ44" s="3">
        <f t="shared" si="58"/>
        <v>4</v>
      </c>
      <c r="AK44" s="3">
        <f t="shared" si="59"/>
        <v>3</v>
      </c>
      <c r="AL44" s="3">
        <v>1.27</v>
      </c>
      <c r="AM44" s="3">
        <v>0.47</v>
      </c>
      <c r="AN44" s="5">
        <f t="shared" si="60"/>
        <v>0.87</v>
      </c>
      <c r="AO44" s="5">
        <f t="shared" si="61"/>
        <v>0.4</v>
      </c>
      <c r="AP44" s="3">
        <v>-2.52</v>
      </c>
      <c r="AQ44" s="3">
        <v>-3.6</v>
      </c>
      <c r="AR44" s="5">
        <f t="shared" si="62"/>
        <v>-3.06</v>
      </c>
      <c r="AS44" s="5">
        <f t="shared" si="63"/>
        <v>0.54</v>
      </c>
      <c r="AT44" s="3">
        <v>-0.99</v>
      </c>
      <c r="AU44" s="3">
        <v>1.1100000000000001</v>
      </c>
      <c r="AV44" s="5">
        <f t="shared" si="64"/>
        <v>6.0000000000000053E-2</v>
      </c>
      <c r="AW44" s="5">
        <f t="shared" si="65"/>
        <v>1.05</v>
      </c>
      <c r="AX44" s="3">
        <v>2.12</v>
      </c>
      <c r="AY44" s="3">
        <v>1.78</v>
      </c>
      <c r="AZ44" s="6">
        <f t="shared" si="66"/>
        <v>1.9500000000000002</v>
      </c>
      <c r="BA44" s="6">
        <f t="shared" si="67"/>
        <v>0.17000000000000004</v>
      </c>
      <c r="BB44" s="3">
        <v>1.62</v>
      </c>
      <c r="BC44" s="3">
        <v>1.25</v>
      </c>
      <c r="BD44" s="6">
        <f t="shared" si="68"/>
        <v>1.4350000000000001</v>
      </c>
      <c r="BE44" s="6">
        <f t="shared" si="69"/>
        <v>0.18500000000000005</v>
      </c>
      <c r="BF44" s="3">
        <v>1.9</v>
      </c>
      <c r="BG44" s="3">
        <v>1.46</v>
      </c>
      <c r="BH44" s="5">
        <f t="shared" si="70"/>
        <v>1.68</v>
      </c>
      <c r="BI44" s="5">
        <f t="shared" si="71"/>
        <v>0.21999999999999997</v>
      </c>
      <c r="BJ44" s="3">
        <v>1.79</v>
      </c>
      <c r="BK44" s="3">
        <v>1.46</v>
      </c>
      <c r="BL44" s="5">
        <f t="shared" si="72"/>
        <v>1.625</v>
      </c>
      <c r="BM44" s="5">
        <f t="shared" si="73"/>
        <v>0.16500000000000004</v>
      </c>
      <c r="BN44" s="3">
        <v>1.95</v>
      </c>
      <c r="BO44" s="3">
        <v>1.55</v>
      </c>
      <c r="BP44" s="5">
        <f t="shared" si="74"/>
        <v>1.75</v>
      </c>
      <c r="BQ44" s="5">
        <f t="shared" si="75"/>
        <v>0.19999999999999996</v>
      </c>
      <c r="BR44" s="3">
        <v>0.94</v>
      </c>
      <c r="BS44" s="3">
        <v>0.65</v>
      </c>
      <c r="BT44" s="5">
        <f t="shared" si="76"/>
        <v>0.79499999999999993</v>
      </c>
      <c r="BU44" s="5">
        <f t="shared" si="77"/>
        <v>0.14499999999999996</v>
      </c>
      <c r="BV44" s="3">
        <v>0.94</v>
      </c>
      <c r="BW44" s="3">
        <v>0.65</v>
      </c>
      <c r="BX44" s="5">
        <f t="shared" si="78"/>
        <v>0.79499999999999993</v>
      </c>
      <c r="BY44" s="5">
        <f t="shared" si="79"/>
        <v>0.14499999999999996</v>
      </c>
      <c r="BZ44" s="3">
        <v>9</v>
      </c>
      <c r="CA44" s="3">
        <v>4</v>
      </c>
      <c r="CB44" s="3">
        <f t="shared" si="80"/>
        <v>6.5</v>
      </c>
      <c r="CC44" s="3">
        <f t="shared" si="81"/>
        <v>2.5</v>
      </c>
      <c r="CD44" s="3">
        <v>2.31</v>
      </c>
      <c r="CE44" s="3">
        <v>2.13</v>
      </c>
      <c r="CF44" s="4">
        <f t="shared" si="82"/>
        <v>2.2199999999999998</v>
      </c>
      <c r="CG44" s="5">
        <f t="shared" si="83"/>
        <v>9.000000000000008E-2</v>
      </c>
      <c r="CH44" s="4">
        <v>1.9911767856999463</v>
      </c>
    </row>
    <row r="45" spans="1:86" x14ac:dyDescent="0.35">
      <c r="A45" s="1" t="s">
        <v>103</v>
      </c>
      <c r="B45" s="2">
        <v>40</v>
      </c>
      <c r="C45" s="2">
        <v>74</v>
      </c>
      <c r="D45" s="3">
        <f t="shared" si="42"/>
        <v>57</v>
      </c>
      <c r="E45" s="3">
        <f t="shared" si="43"/>
        <v>17</v>
      </c>
      <c r="F45" s="3">
        <v>44</v>
      </c>
      <c r="G45" s="3">
        <v>51</v>
      </c>
      <c r="H45" s="3">
        <f t="shared" si="44"/>
        <v>47.5</v>
      </c>
      <c r="I45" s="3">
        <f t="shared" si="45"/>
        <v>3.5</v>
      </c>
      <c r="J45" s="3">
        <v>4</v>
      </c>
      <c r="K45" s="3">
        <v>6</v>
      </c>
      <c r="L45" s="3">
        <f t="shared" si="46"/>
        <v>5</v>
      </c>
      <c r="M45" s="3">
        <f t="shared" si="47"/>
        <v>1</v>
      </c>
      <c r="N45" s="3">
        <v>4</v>
      </c>
      <c r="O45" s="3">
        <v>20</v>
      </c>
      <c r="P45" s="3">
        <f t="shared" si="48"/>
        <v>12</v>
      </c>
      <c r="Q45" s="3">
        <f t="shared" si="49"/>
        <v>8</v>
      </c>
      <c r="R45" s="3">
        <v>1.33</v>
      </c>
      <c r="S45" s="3">
        <v>2.36</v>
      </c>
      <c r="T45" s="4">
        <f t="shared" si="50"/>
        <v>1.845</v>
      </c>
      <c r="U45" s="9">
        <f t="shared" si="51"/>
        <v>0.5149999999999999</v>
      </c>
      <c r="V45" s="3">
        <v>6.63</v>
      </c>
      <c r="W45" s="3">
        <v>7.98</v>
      </c>
      <c r="X45" s="4">
        <f t="shared" si="52"/>
        <v>7.3049999999999997</v>
      </c>
      <c r="Y45" s="4">
        <f t="shared" si="53"/>
        <v>0.67500000000000027</v>
      </c>
      <c r="Z45" s="3">
        <v>13.16</v>
      </c>
      <c r="AA45" s="3">
        <v>17.62</v>
      </c>
      <c r="AB45" s="4">
        <f t="shared" si="54"/>
        <v>15.39</v>
      </c>
      <c r="AC45" s="4">
        <f t="shared" si="55"/>
        <v>2.2300000000000004</v>
      </c>
      <c r="AD45" s="3">
        <v>0.43</v>
      </c>
      <c r="AE45" s="3">
        <v>0.82</v>
      </c>
      <c r="AF45" s="4">
        <f t="shared" si="56"/>
        <v>0.625</v>
      </c>
      <c r="AG45" s="4">
        <f t="shared" si="57"/>
        <v>0.19499999999999998</v>
      </c>
      <c r="AH45" s="3">
        <v>2</v>
      </c>
      <c r="AI45" s="3">
        <v>4</v>
      </c>
      <c r="AJ45" s="3">
        <f t="shared" si="58"/>
        <v>3</v>
      </c>
      <c r="AK45" s="3">
        <f t="shared" si="59"/>
        <v>1</v>
      </c>
      <c r="AL45" s="3">
        <v>2.68</v>
      </c>
      <c r="AM45" s="3">
        <v>1.69</v>
      </c>
      <c r="AN45" s="5">
        <f t="shared" si="60"/>
        <v>2.1850000000000001</v>
      </c>
      <c r="AO45" s="5">
        <f t="shared" si="61"/>
        <v>0.49500000000000011</v>
      </c>
      <c r="AP45" s="3">
        <v>-3.6</v>
      </c>
      <c r="AQ45" s="3">
        <v>-4.49</v>
      </c>
      <c r="AR45" s="5">
        <f t="shared" si="62"/>
        <v>-4.0449999999999999</v>
      </c>
      <c r="AS45" s="5">
        <f t="shared" si="63"/>
        <v>0.44500000000000006</v>
      </c>
      <c r="AT45" s="3">
        <v>-0.53</v>
      </c>
      <c r="AU45" s="3">
        <v>-0.37</v>
      </c>
      <c r="AV45" s="5">
        <f t="shared" si="64"/>
        <v>-0.45</v>
      </c>
      <c r="AW45" s="5">
        <f t="shared" si="65"/>
        <v>8.0000000000000016E-2</v>
      </c>
      <c r="AX45" s="3">
        <v>2.06</v>
      </c>
      <c r="AY45" s="3">
        <v>1.93</v>
      </c>
      <c r="AZ45" s="6">
        <f t="shared" si="66"/>
        <v>1.9950000000000001</v>
      </c>
      <c r="BA45" s="6">
        <f t="shared" si="67"/>
        <v>6.5000000000000058E-2</v>
      </c>
      <c r="BB45" s="3">
        <v>1.45</v>
      </c>
      <c r="BC45" s="3">
        <v>1.3</v>
      </c>
      <c r="BD45" s="6">
        <f t="shared" si="68"/>
        <v>1.375</v>
      </c>
      <c r="BE45" s="6">
        <f t="shared" si="69"/>
        <v>7.4999999999999956E-2</v>
      </c>
      <c r="BF45" s="3">
        <v>1.75</v>
      </c>
      <c r="BG45" s="3">
        <v>1.62</v>
      </c>
      <c r="BH45" s="5">
        <f t="shared" si="70"/>
        <v>1.6850000000000001</v>
      </c>
      <c r="BI45" s="5">
        <f t="shared" si="71"/>
        <v>6.4999999999999947E-2</v>
      </c>
      <c r="BJ45" s="3">
        <v>1.67</v>
      </c>
      <c r="BK45" s="3">
        <v>1.41</v>
      </c>
      <c r="BL45" s="5">
        <f t="shared" si="72"/>
        <v>1.54</v>
      </c>
      <c r="BM45" s="5">
        <f t="shared" si="73"/>
        <v>0.13</v>
      </c>
      <c r="BN45" s="3">
        <v>1.76</v>
      </c>
      <c r="BO45" s="3">
        <v>1.61</v>
      </c>
      <c r="BP45" s="5">
        <f t="shared" si="74"/>
        <v>1.6850000000000001</v>
      </c>
      <c r="BQ45" s="5">
        <f t="shared" si="75"/>
        <v>7.4999999999999956E-2</v>
      </c>
      <c r="BR45" s="3">
        <v>0.84</v>
      </c>
      <c r="BS45" s="3">
        <v>0.79</v>
      </c>
      <c r="BT45" s="5">
        <f t="shared" si="76"/>
        <v>0.81499999999999995</v>
      </c>
      <c r="BU45" s="5">
        <f t="shared" si="77"/>
        <v>2.4999999999999967E-2</v>
      </c>
      <c r="BV45" s="3">
        <v>0.84</v>
      </c>
      <c r="BW45" s="3">
        <v>0.79</v>
      </c>
      <c r="BX45" s="5">
        <f t="shared" si="78"/>
        <v>0.81499999999999995</v>
      </c>
      <c r="BY45" s="5">
        <f t="shared" si="79"/>
        <v>2.4999999999999967E-2</v>
      </c>
      <c r="BZ45" s="3">
        <v>8</v>
      </c>
      <c r="CA45" s="3">
        <v>6</v>
      </c>
      <c r="CB45" s="3">
        <f t="shared" si="80"/>
        <v>7</v>
      </c>
      <c r="CC45" s="3">
        <f t="shared" si="81"/>
        <v>1</v>
      </c>
      <c r="CD45" s="3">
        <v>2.23</v>
      </c>
      <c r="CE45" s="3">
        <v>2.1800000000000002</v>
      </c>
      <c r="CF45" s="4">
        <f t="shared" si="82"/>
        <v>2.2050000000000001</v>
      </c>
      <c r="CG45" s="5">
        <f t="shared" si="83"/>
        <v>2.4999999999999911E-2</v>
      </c>
      <c r="CH45" s="4">
        <v>2.420750792798422</v>
      </c>
    </row>
    <row r="46" spans="1:86" x14ac:dyDescent="0.35">
      <c r="A46" s="1" t="s">
        <v>104</v>
      </c>
      <c r="B46" s="2">
        <v>41</v>
      </c>
      <c r="C46" s="2">
        <v>78</v>
      </c>
      <c r="D46" s="3">
        <f t="shared" si="42"/>
        <v>59.5</v>
      </c>
      <c r="E46" s="3">
        <f t="shared" si="43"/>
        <v>18.5</v>
      </c>
      <c r="F46" s="3">
        <v>47</v>
      </c>
      <c r="G46" s="3">
        <v>63</v>
      </c>
      <c r="H46" s="3">
        <f t="shared" si="44"/>
        <v>55</v>
      </c>
      <c r="I46" s="3">
        <f t="shared" si="45"/>
        <v>8</v>
      </c>
      <c r="J46" s="3">
        <v>5</v>
      </c>
      <c r="K46" s="3">
        <v>10</v>
      </c>
      <c r="L46" s="3">
        <f t="shared" si="46"/>
        <v>7.5</v>
      </c>
      <c r="M46" s="3">
        <f t="shared" si="47"/>
        <v>2.5</v>
      </c>
      <c r="N46" s="3">
        <v>5</v>
      </c>
      <c r="O46" s="3">
        <v>24</v>
      </c>
      <c r="P46" s="3">
        <f t="shared" si="48"/>
        <v>14.5</v>
      </c>
      <c r="Q46" s="3">
        <f t="shared" si="49"/>
        <v>9.5</v>
      </c>
      <c r="R46" s="3">
        <v>1.6</v>
      </c>
      <c r="S46" s="3">
        <v>2.2799999999999998</v>
      </c>
      <c r="T46" s="4">
        <f t="shared" si="50"/>
        <v>1.94</v>
      </c>
      <c r="U46" s="9">
        <f t="shared" si="51"/>
        <v>0.33999999999999986</v>
      </c>
      <c r="V46" s="3">
        <v>6.76</v>
      </c>
      <c r="W46" s="3">
        <v>9.02</v>
      </c>
      <c r="X46" s="4">
        <f t="shared" si="52"/>
        <v>7.89</v>
      </c>
      <c r="Y46" s="4">
        <f t="shared" si="53"/>
        <v>1.1299999999999999</v>
      </c>
      <c r="Z46" s="3">
        <v>14.3</v>
      </c>
      <c r="AA46" s="3">
        <v>18.559999999999999</v>
      </c>
      <c r="AB46" s="4">
        <f t="shared" si="54"/>
        <v>16.43</v>
      </c>
      <c r="AC46" s="4">
        <f t="shared" si="55"/>
        <v>2.129999999999999</v>
      </c>
      <c r="AD46" s="3">
        <v>0.89</v>
      </c>
      <c r="AE46" s="3">
        <v>2.13</v>
      </c>
      <c r="AF46" s="4">
        <f t="shared" si="56"/>
        <v>1.51</v>
      </c>
      <c r="AG46" s="4">
        <f t="shared" si="57"/>
        <v>0.61999999999999988</v>
      </c>
      <c r="AH46" s="3">
        <v>4</v>
      </c>
      <c r="AI46" s="3">
        <v>9</v>
      </c>
      <c r="AJ46" s="3">
        <f t="shared" si="58"/>
        <v>6.5</v>
      </c>
      <c r="AK46" s="3">
        <f t="shared" si="59"/>
        <v>2.5</v>
      </c>
      <c r="AL46" s="3">
        <v>3.59</v>
      </c>
      <c r="AM46" s="3">
        <v>-1.23</v>
      </c>
      <c r="AN46" s="5">
        <f t="shared" si="60"/>
        <v>1.18</v>
      </c>
      <c r="AO46" s="5">
        <f t="shared" si="61"/>
        <v>2.41</v>
      </c>
      <c r="AP46" s="3">
        <v>-4.62</v>
      </c>
      <c r="AQ46" s="3">
        <v>-5.31</v>
      </c>
      <c r="AR46" s="5">
        <f t="shared" si="62"/>
        <v>-4.9649999999999999</v>
      </c>
      <c r="AS46" s="5">
        <f t="shared" si="63"/>
        <v>0.34499999999999975</v>
      </c>
      <c r="AT46" s="3">
        <v>-0.73</v>
      </c>
      <c r="AU46" s="3">
        <v>0.82</v>
      </c>
      <c r="AV46" s="5">
        <f t="shared" si="64"/>
        <v>4.4999999999999984E-2</v>
      </c>
      <c r="AW46" s="5">
        <f t="shared" si="65"/>
        <v>0.77499999999999991</v>
      </c>
      <c r="AX46" s="3">
        <v>1.98</v>
      </c>
      <c r="AY46" s="3">
        <v>1.77</v>
      </c>
      <c r="AZ46" s="6">
        <f t="shared" si="66"/>
        <v>1.875</v>
      </c>
      <c r="BA46" s="6">
        <f t="shared" si="67"/>
        <v>0.10499999999999998</v>
      </c>
      <c r="BB46" s="3">
        <v>1.34</v>
      </c>
      <c r="BC46" s="3">
        <v>1.3</v>
      </c>
      <c r="BD46" s="6">
        <f t="shared" si="68"/>
        <v>1.32</v>
      </c>
      <c r="BE46" s="6">
        <f t="shared" si="69"/>
        <v>2.0000000000000018E-2</v>
      </c>
      <c r="BF46" s="3">
        <v>1.64</v>
      </c>
      <c r="BG46" s="3">
        <v>1.36</v>
      </c>
      <c r="BH46" s="5">
        <f t="shared" si="70"/>
        <v>1.5</v>
      </c>
      <c r="BI46" s="5">
        <f t="shared" si="71"/>
        <v>0.1399999999999999</v>
      </c>
      <c r="BJ46" s="3">
        <v>1.58</v>
      </c>
      <c r="BK46" s="3">
        <v>0.99</v>
      </c>
      <c r="BL46" s="5">
        <f t="shared" si="72"/>
        <v>1.2850000000000001</v>
      </c>
      <c r="BM46" s="5">
        <f t="shared" si="73"/>
        <v>0.29500000000000004</v>
      </c>
      <c r="BN46" s="3">
        <v>1.73</v>
      </c>
      <c r="BO46" s="3">
        <v>1.47</v>
      </c>
      <c r="BP46" s="5">
        <f t="shared" si="74"/>
        <v>1.6</v>
      </c>
      <c r="BQ46" s="5">
        <f t="shared" si="75"/>
        <v>0.13</v>
      </c>
      <c r="BR46" s="3">
        <v>0.77</v>
      </c>
      <c r="BS46" s="3">
        <v>0.67</v>
      </c>
      <c r="BT46" s="5">
        <f t="shared" si="76"/>
        <v>0.72</v>
      </c>
      <c r="BU46" s="5">
        <f t="shared" si="77"/>
        <v>4.9999999999999989E-2</v>
      </c>
      <c r="BV46" s="3">
        <v>0.77</v>
      </c>
      <c r="BW46" s="3">
        <v>0.67</v>
      </c>
      <c r="BX46" s="5">
        <f t="shared" si="78"/>
        <v>0.72</v>
      </c>
      <c r="BY46" s="5">
        <f t="shared" si="79"/>
        <v>4.9999999999999989E-2</v>
      </c>
      <c r="BZ46" s="3">
        <v>7</v>
      </c>
      <c r="CA46" s="3">
        <v>2</v>
      </c>
      <c r="CB46" s="3">
        <f t="shared" si="80"/>
        <v>4.5</v>
      </c>
      <c r="CC46" s="3">
        <f t="shared" si="81"/>
        <v>2.5</v>
      </c>
      <c r="CD46" s="3">
        <v>2.1800000000000002</v>
      </c>
      <c r="CE46" s="3">
        <v>2.13</v>
      </c>
      <c r="CF46" s="4">
        <f t="shared" si="82"/>
        <v>2.1550000000000002</v>
      </c>
      <c r="CG46" s="5">
        <f t="shared" si="83"/>
        <v>2.5000000000000133E-2</v>
      </c>
      <c r="CH46" s="4">
        <v>2.9448596258037942</v>
      </c>
    </row>
    <row r="47" spans="1:86" x14ac:dyDescent="0.35">
      <c r="A47" s="1" t="s">
        <v>105</v>
      </c>
      <c r="B47" s="2">
        <v>40</v>
      </c>
      <c r="C47" s="2">
        <v>47</v>
      </c>
      <c r="D47" s="3">
        <f t="shared" si="42"/>
        <v>43.5</v>
      </c>
      <c r="E47" s="3">
        <f t="shared" si="43"/>
        <v>3.5</v>
      </c>
      <c r="F47" s="3">
        <v>44</v>
      </c>
      <c r="G47" s="3">
        <v>65</v>
      </c>
      <c r="H47" s="3">
        <f t="shared" si="44"/>
        <v>54.5</v>
      </c>
      <c r="I47" s="3">
        <f t="shared" si="45"/>
        <v>10.5</v>
      </c>
      <c r="J47" s="3">
        <v>4</v>
      </c>
      <c r="K47" s="3">
        <v>11</v>
      </c>
      <c r="L47" s="3">
        <f t="shared" si="46"/>
        <v>7.5</v>
      </c>
      <c r="M47" s="3">
        <f t="shared" si="47"/>
        <v>3.5</v>
      </c>
      <c r="N47" s="3">
        <v>4</v>
      </c>
      <c r="O47" s="3">
        <v>11</v>
      </c>
      <c r="P47" s="3">
        <f t="shared" si="48"/>
        <v>7.5</v>
      </c>
      <c r="Q47" s="3">
        <f t="shared" si="49"/>
        <v>3.5</v>
      </c>
      <c r="R47" s="3">
        <v>1.33</v>
      </c>
      <c r="S47" s="3">
        <v>1.93</v>
      </c>
      <c r="T47" s="4">
        <f t="shared" si="50"/>
        <v>1.63</v>
      </c>
      <c r="U47" s="9">
        <f t="shared" si="51"/>
        <v>0.29999999999999993</v>
      </c>
      <c r="V47" s="3">
        <v>6.63</v>
      </c>
      <c r="W47" s="3">
        <v>7.58</v>
      </c>
      <c r="X47" s="4">
        <f t="shared" si="52"/>
        <v>7.1050000000000004</v>
      </c>
      <c r="Y47" s="4">
        <f t="shared" si="53"/>
        <v>0.47500000000000009</v>
      </c>
      <c r="Z47" s="3">
        <v>13.16</v>
      </c>
      <c r="AA47" s="3">
        <v>21.45</v>
      </c>
      <c r="AB47" s="4">
        <f t="shared" si="54"/>
        <v>17.305</v>
      </c>
      <c r="AC47" s="4">
        <f t="shared" si="55"/>
        <v>4.1449999999999996</v>
      </c>
      <c r="AD47" s="3">
        <v>0.43</v>
      </c>
      <c r="AE47" s="3">
        <v>1.3</v>
      </c>
      <c r="AF47" s="4">
        <f t="shared" si="56"/>
        <v>0.86499999999999999</v>
      </c>
      <c r="AG47" s="4">
        <f t="shared" si="57"/>
        <v>0.43500000000000005</v>
      </c>
      <c r="AH47" s="3">
        <v>2</v>
      </c>
      <c r="AI47" s="3">
        <v>10</v>
      </c>
      <c r="AJ47" s="3">
        <f t="shared" si="58"/>
        <v>6</v>
      </c>
      <c r="AK47" s="3">
        <f t="shared" si="59"/>
        <v>4</v>
      </c>
      <c r="AL47" s="3">
        <v>2.68</v>
      </c>
      <c r="AM47" s="3">
        <v>-3.39</v>
      </c>
      <c r="AN47" s="5">
        <f t="shared" si="60"/>
        <v>-0.35499999999999998</v>
      </c>
      <c r="AO47" s="5">
        <f t="shared" si="61"/>
        <v>3.0350000000000001</v>
      </c>
      <c r="AP47" s="3">
        <v>-3.6</v>
      </c>
      <c r="AQ47" s="3">
        <v>-4.4000000000000004</v>
      </c>
      <c r="AR47" s="5">
        <f t="shared" si="62"/>
        <v>-4</v>
      </c>
      <c r="AS47" s="5">
        <f t="shared" si="63"/>
        <v>0.40000000000000013</v>
      </c>
      <c r="AT47" s="3">
        <v>-0.53</v>
      </c>
      <c r="AU47" s="3">
        <v>0.97</v>
      </c>
      <c r="AV47" s="5">
        <f t="shared" si="64"/>
        <v>0.21999999999999997</v>
      </c>
      <c r="AW47" s="5">
        <f t="shared" si="65"/>
        <v>0.75</v>
      </c>
      <c r="AX47" s="3">
        <v>2.06</v>
      </c>
      <c r="AY47" s="3">
        <v>1.65</v>
      </c>
      <c r="AZ47" s="6">
        <f t="shared" si="66"/>
        <v>1.855</v>
      </c>
      <c r="BA47" s="6">
        <f t="shared" si="67"/>
        <v>0.20500000000000007</v>
      </c>
      <c r="BB47" s="3">
        <v>1.45</v>
      </c>
      <c r="BC47" s="3">
        <v>1.34</v>
      </c>
      <c r="BD47" s="6">
        <f t="shared" si="68"/>
        <v>1.395</v>
      </c>
      <c r="BE47" s="6">
        <f t="shared" si="69"/>
        <v>5.4999999999999938E-2</v>
      </c>
      <c r="BF47" s="3">
        <v>1.75</v>
      </c>
      <c r="BG47" s="3">
        <v>1.45</v>
      </c>
      <c r="BH47" s="5">
        <f t="shared" si="70"/>
        <v>1.6</v>
      </c>
      <c r="BI47" s="5">
        <f t="shared" si="71"/>
        <v>0.15000000000000002</v>
      </c>
      <c r="BJ47" s="3">
        <v>1.67</v>
      </c>
      <c r="BK47" s="3">
        <v>1.32</v>
      </c>
      <c r="BL47" s="5">
        <f t="shared" si="72"/>
        <v>1.4950000000000001</v>
      </c>
      <c r="BM47" s="5">
        <f t="shared" si="73"/>
        <v>0.17499999999999993</v>
      </c>
      <c r="BN47" s="3">
        <v>1.76</v>
      </c>
      <c r="BO47" s="3">
        <v>1.42</v>
      </c>
      <c r="BP47" s="5">
        <f t="shared" si="74"/>
        <v>1.5899999999999999</v>
      </c>
      <c r="BQ47" s="5">
        <f t="shared" si="75"/>
        <v>0.17000000000000004</v>
      </c>
      <c r="BR47" s="3">
        <v>0.84</v>
      </c>
      <c r="BS47" s="3">
        <v>0.55000000000000004</v>
      </c>
      <c r="BT47" s="5">
        <f t="shared" si="76"/>
        <v>0.69500000000000006</v>
      </c>
      <c r="BU47" s="5">
        <f t="shared" si="77"/>
        <v>0.14499999999999996</v>
      </c>
      <c r="BV47" s="3">
        <v>0.84</v>
      </c>
      <c r="BW47" s="3">
        <v>1.32</v>
      </c>
      <c r="BX47" s="5">
        <f t="shared" si="78"/>
        <v>1.08</v>
      </c>
      <c r="BY47" s="5">
        <f t="shared" si="79"/>
        <v>0.24000000000000005</v>
      </c>
      <c r="BZ47" s="3">
        <v>8</v>
      </c>
      <c r="CA47" s="3">
        <v>1</v>
      </c>
      <c r="CB47" s="3">
        <f t="shared" si="80"/>
        <v>4.5</v>
      </c>
      <c r="CC47" s="3">
        <f t="shared" si="81"/>
        <v>3.5</v>
      </c>
      <c r="CD47" s="3">
        <v>2.23</v>
      </c>
      <c r="CE47" s="3">
        <v>2.11</v>
      </c>
      <c r="CF47" s="4">
        <f t="shared" si="82"/>
        <v>2.17</v>
      </c>
      <c r="CG47" s="5">
        <f t="shared" si="83"/>
        <v>6.0000000000000053E-2</v>
      </c>
      <c r="CH47" s="4">
        <v>1.9533154067400385</v>
      </c>
    </row>
    <row r="48" spans="1:86" x14ac:dyDescent="0.35">
      <c r="A48" s="1" t="s">
        <v>106</v>
      </c>
      <c r="B48" s="2">
        <v>46</v>
      </c>
      <c r="C48" s="2">
        <v>75</v>
      </c>
      <c r="D48" s="3">
        <f t="shared" si="42"/>
        <v>60.5</v>
      </c>
      <c r="E48" s="3">
        <f t="shared" si="43"/>
        <v>14.5</v>
      </c>
      <c r="F48" s="3">
        <v>62</v>
      </c>
      <c r="G48" s="3">
        <v>54</v>
      </c>
      <c r="H48" s="3">
        <f t="shared" si="44"/>
        <v>58</v>
      </c>
      <c r="I48" s="3">
        <f t="shared" si="45"/>
        <v>4</v>
      </c>
      <c r="J48" s="3">
        <v>10</v>
      </c>
      <c r="K48" s="3">
        <v>7</v>
      </c>
      <c r="L48" s="3">
        <f t="shared" si="46"/>
        <v>8.5</v>
      </c>
      <c r="M48" s="3">
        <f t="shared" si="47"/>
        <v>1.5</v>
      </c>
      <c r="N48" s="3">
        <v>10</v>
      </c>
      <c r="O48" s="3">
        <v>21</v>
      </c>
      <c r="P48" s="3">
        <f t="shared" si="48"/>
        <v>15.5</v>
      </c>
      <c r="Q48" s="3">
        <f t="shared" si="49"/>
        <v>5.5</v>
      </c>
      <c r="R48" s="3">
        <v>2.2000000000000002</v>
      </c>
      <c r="S48" s="3">
        <v>1.9</v>
      </c>
      <c r="T48" s="4">
        <f t="shared" si="50"/>
        <v>2.0499999999999998</v>
      </c>
      <c r="U48" s="9">
        <f t="shared" si="51"/>
        <v>0.15000000000000013</v>
      </c>
      <c r="V48" s="3">
        <v>8.34</v>
      </c>
      <c r="W48" s="3">
        <v>7.88</v>
      </c>
      <c r="X48" s="4">
        <f t="shared" si="52"/>
        <v>8.11</v>
      </c>
      <c r="Y48" s="4">
        <f t="shared" si="53"/>
        <v>0.22999999999999998</v>
      </c>
      <c r="Z48" s="3">
        <v>19.38</v>
      </c>
      <c r="AA48" s="3">
        <v>13.06</v>
      </c>
      <c r="AB48" s="4">
        <f t="shared" si="54"/>
        <v>16.22</v>
      </c>
      <c r="AC48" s="4">
        <f t="shared" si="55"/>
        <v>3.1599999999999993</v>
      </c>
      <c r="AD48" s="3">
        <v>0.56000000000000005</v>
      </c>
      <c r="AE48" s="3">
        <v>0.15</v>
      </c>
      <c r="AF48" s="4">
        <f t="shared" si="56"/>
        <v>0.35500000000000004</v>
      </c>
      <c r="AG48" s="4">
        <f t="shared" si="57"/>
        <v>0.20500000000000002</v>
      </c>
      <c r="AH48" s="3">
        <v>8</v>
      </c>
      <c r="AI48" s="3">
        <v>5</v>
      </c>
      <c r="AJ48" s="3">
        <f t="shared" si="58"/>
        <v>6.5</v>
      </c>
      <c r="AK48" s="3">
        <f t="shared" si="59"/>
        <v>1.5</v>
      </c>
      <c r="AL48" s="3">
        <v>-0.68</v>
      </c>
      <c r="AM48" s="3">
        <v>1.33</v>
      </c>
      <c r="AN48" s="5">
        <f t="shared" si="60"/>
        <v>0.32500000000000001</v>
      </c>
      <c r="AO48" s="5">
        <f t="shared" si="61"/>
        <v>1.0050000000000001</v>
      </c>
      <c r="AP48" s="3">
        <v>-4.12</v>
      </c>
      <c r="AQ48" s="3">
        <v>-5.37</v>
      </c>
      <c r="AR48" s="5">
        <f t="shared" si="62"/>
        <v>-4.7450000000000001</v>
      </c>
      <c r="AS48" s="5">
        <f t="shared" si="63"/>
        <v>0.625</v>
      </c>
      <c r="AT48" s="3">
        <v>-3.43</v>
      </c>
      <c r="AU48" s="3">
        <v>-0.27</v>
      </c>
      <c r="AV48" s="5">
        <f t="shared" si="64"/>
        <v>-1.85</v>
      </c>
      <c r="AW48" s="5">
        <f t="shared" si="65"/>
        <v>1.58</v>
      </c>
      <c r="AX48" s="3">
        <v>1.69</v>
      </c>
      <c r="AY48" s="3">
        <v>1.88</v>
      </c>
      <c r="AZ48" s="6">
        <f t="shared" si="66"/>
        <v>1.7849999999999999</v>
      </c>
      <c r="BA48" s="6">
        <f t="shared" si="67"/>
        <v>9.4999999999999973E-2</v>
      </c>
      <c r="BB48" s="3">
        <v>1.28</v>
      </c>
      <c r="BC48" s="3">
        <v>1.28</v>
      </c>
      <c r="BD48" s="6">
        <f t="shared" si="68"/>
        <v>1.28</v>
      </c>
      <c r="BE48" s="6">
        <f t="shared" si="69"/>
        <v>0</v>
      </c>
      <c r="BF48" s="3">
        <v>1.39</v>
      </c>
      <c r="BG48" s="3">
        <v>1.51</v>
      </c>
      <c r="BH48" s="5">
        <f t="shared" si="70"/>
        <v>1.45</v>
      </c>
      <c r="BI48" s="5">
        <f t="shared" si="71"/>
        <v>6.0000000000000053E-2</v>
      </c>
      <c r="BJ48" s="3">
        <v>1.42</v>
      </c>
      <c r="BK48" s="3">
        <v>1.36</v>
      </c>
      <c r="BL48" s="5">
        <f t="shared" si="72"/>
        <v>1.3900000000000001</v>
      </c>
      <c r="BM48" s="5">
        <f t="shared" si="73"/>
        <v>2.9999999999999916E-2</v>
      </c>
      <c r="BN48" s="3">
        <v>1.46</v>
      </c>
      <c r="BO48" s="3">
        <v>1.55</v>
      </c>
      <c r="BP48" s="5">
        <f t="shared" si="74"/>
        <v>1.5049999999999999</v>
      </c>
      <c r="BQ48" s="5">
        <f t="shared" si="75"/>
        <v>4.500000000000004E-2</v>
      </c>
      <c r="BR48" s="3">
        <v>0.57999999999999996</v>
      </c>
      <c r="BS48" s="3">
        <v>0.75</v>
      </c>
      <c r="BT48" s="5">
        <f t="shared" si="76"/>
        <v>0.66500000000000004</v>
      </c>
      <c r="BU48" s="5">
        <f t="shared" si="77"/>
        <v>8.500000000000002E-2</v>
      </c>
      <c r="BV48" s="3">
        <v>0.57999999999999996</v>
      </c>
      <c r="BW48" s="3">
        <v>0.75</v>
      </c>
      <c r="BX48" s="5">
        <f t="shared" si="78"/>
        <v>0.66500000000000004</v>
      </c>
      <c r="BY48" s="5">
        <f t="shared" si="79"/>
        <v>8.500000000000002E-2</v>
      </c>
      <c r="BZ48" s="3">
        <v>0</v>
      </c>
      <c r="CA48" s="3">
        <v>5</v>
      </c>
      <c r="CB48" s="3">
        <f t="shared" si="80"/>
        <v>2.5</v>
      </c>
      <c r="CC48" s="3">
        <f t="shared" si="81"/>
        <v>2.5</v>
      </c>
      <c r="CD48" s="3">
        <v>2.1</v>
      </c>
      <c r="CE48" s="3">
        <v>2.16</v>
      </c>
      <c r="CF48" s="4">
        <f t="shared" si="82"/>
        <v>2.13</v>
      </c>
      <c r="CG48" s="5">
        <f t="shared" si="83"/>
        <v>3.0000000000000027E-2</v>
      </c>
      <c r="CH48" s="4">
        <v>2.5848919458249697</v>
      </c>
    </row>
    <row r="49" spans="1:86" x14ac:dyDescent="0.35">
      <c r="A49" s="1" t="s">
        <v>107</v>
      </c>
      <c r="B49" s="2">
        <v>23</v>
      </c>
      <c r="C49" s="2">
        <v>42</v>
      </c>
      <c r="D49" s="3">
        <f t="shared" si="42"/>
        <v>32.5</v>
      </c>
      <c r="E49" s="3">
        <f t="shared" si="43"/>
        <v>9.5</v>
      </c>
      <c r="F49" s="3">
        <v>46</v>
      </c>
      <c r="G49" s="3">
        <v>50</v>
      </c>
      <c r="H49" s="3">
        <f t="shared" si="44"/>
        <v>48</v>
      </c>
      <c r="I49" s="3">
        <f t="shared" si="45"/>
        <v>2</v>
      </c>
      <c r="J49" s="3">
        <v>5</v>
      </c>
      <c r="K49" s="3">
        <v>6</v>
      </c>
      <c r="L49" s="3">
        <f t="shared" si="46"/>
        <v>5.5</v>
      </c>
      <c r="M49" s="3">
        <f t="shared" si="47"/>
        <v>0.5</v>
      </c>
      <c r="N49" s="3">
        <v>5</v>
      </c>
      <c r="O49" s="3">
        <v>6</v>
      </c>
      <c r="P49" s="3">
        <f t="shared" si="48"/>
        <v>5.5</v>
      </c>
      <c r="Q49" s="3">
        <f t="shared" si="49"/>
        <v>0.5</v>
      </c>
      <c r="R49" s="3">
        <v>1.63</v>
      </c>
      <c r="S49" s="3">
        <v>2.16</v>
      </c>
      <c r="T49" s="4">
        <f t="shared" si="50"/>
        <v>1.895</v>
      </c>
      <c r="U49" s="9">
        <f t="shared" si="51"/>
        <v>0.26500000000000012</v>
      </c>
      <c r="V49" s="3">
        <v>6.75</v>
      </c>
      <c r="W49" s="3">
        <v>7.09</v>
      </c>
      <c r="X49" s="4">
        <f t="shared" si="52"/>
        <v>6.92</v>
      </c>
      <c r="Y49" s="4">
        <f t="shared" si="53"/>
        <v>0.16999999999999993</v>
      </c>
      <c r="Z49" s="3">
        <v>14.66</v>
      </c>
      <c r="AA49" s="3">
        <v>16.170000000000002</v>
      </c>
      <c r="AB49" s="4">
        <f t="shared" si="54"/>
        <v>15.415000000000001</v>
      </c>
      <c r="AC49" s="4">
        <f t="shared" si="55"/>
        <v>0.75500000000000078</v>
      </c>
      <c r="AD49" s="3">
        <v>0.52</v>
      </c>
      <c r="AE49" s="3">
        <v>0.75</v>
      </c>
      <c r="AF49" s="4">
        <f t="shared" si="56"/>
        <v>0.63500000000000001</v>
      </c>
      <c r="AG49" s="4">
        <f t="shared" si="57"/>
        <v>0.11499999999999999</v>
      </c>
      <c r="AH49" s="3">
        <v>3</v>
      </c>
      <c r="AI49" s="3">
        <v>5</v>
      </c>
      <c r="AJ49" s="3">
        <f t="shared" si="58"/>
        <v>4</v>
      </c>
      <c r="AK49" s="3">
        <f t="shared" si="59"/>
        <v>1</v>
      </c>
      <c r="AL49" s="3">
        <v>3.73</v>
      </c>
      <c r="AM49" s="3">
        <v>1.54</v>
      </c>
      <c r="AN49" s="5">
        <f t="shared" si="60"/>
        <v>2.6349999999999998</v>
      </c>
      <c r="AO49" s="5">
        <f t="shared" si="61"/>
        <v>1.095</v>
      </c>
      <c r="AP49" s="3">
        <v>-4.47</v>
      </c>
      <c r="AQ49" s="3">
        <v>-4.32</v>
      </c>
      <c r="AR49" s="5">
        <f t="shared" si="62"/>
        <v>-4.3949999999999996</v>
      </c>
      <c r="AS49" s="5">
        <f t="shared" si="63"/>
        <v>7.4999999999999734E-2</v>
      </c>
      <c r="AT49" s="3">
        <v>0.13</v>
      </c>
      <c r="AU49" s="3">
        <v>-0.13</v>
      </c>
      <c r="AV49" s="5">
        <f t="shared" si="64"/>
        <v>0</v>
      </c>
      <c r="AW49" s="5">
        <f t="shared" si="65"/>
        <v>0.13</v>
      </c>
      <c r="AX49" s="3">
        <v>1.71</v>
      </c>
      <c r="AY49" s="3">
        <v>1.9</v>
      </c>
      <c r="AZ49" s="6">
        <f t="shared" si="66"/>
        <v>1.8049999999999999</v>
      </c>
      <c r="BA49" s="6">
        <f t="shared" si="67"/>
        <v>9.4999999999999973E-2</v>
      </c>
      <c r="BB49" s="3">
        <v>1.22</v>
      </c>
      <c r="BC49" s="3">
        <v>1.3</v>
      </c>
      <c r="BD49" s="6">
        <f t="shared" si="68"/>
        <v>1.26</v>
      </c>
      <c r="BE49" s="6">
        <f t="shared" si="69"/>
        <v>4.0000000000000036E-2</v>
      </c>
      <c r="BF49" s="3">
        <v>1.53</v>
      </c>
      <c r="BG49" s="3">
        <v>1.54</v>
      </c>
      <c r="BH49" s="5">
        <f t="shared" si="70"/>
        <v>1.5350000000000001</v>
      </c>
      <c r="BI49" s="5">
        <f t="shared" si="71"/>
        <v>5.0000000000000044E-3</v>
      </c>
      <c r="BJ49" s="3">
        <v>1.5</v>
      </c>
      <c r="BK49" s="3">
        <v>1.54</v>
      </c>
      <c r="BL49" s="5">
        <f t="shared" si="72"/>
        <v>1.52</v>
      </c>
      <c r="BM49" s="5">
        <f t="shared" si="73"/>
        <v>2.0000000000000018E-2</v>
      </c>
      <c r="BN49" s="3">
        <v>1.47</v>
      </c>
      <c r="BO49" s="3">
        <v>1.66</v>
      </c>
      <c r="BP49" s="5">
        <f t="shared" si="74"/>
        <v>1.5649999999999999</v>
      </c>
      <c r="BQ49" s="5">
        <f t="shared" si="75"/>
        <v>9.4999999999999973E-2</v>
      </c>
      <c r="BR49" s="3">
        <v>0.48</v>
      </c>
      <c r="BS49" s="3">
        <v>0.73</v>
      </c>
      <c r="BT49" s="5">
        <f t="shared" si="76"/>
        <v>0.60499999999999998</v>
      </c>
      <c r="BU49" s="5">
        <f t="shared" si="77"/>
        <v>0.125</v>
      </c>
      <c r="BV49" s="3">
        <v>0.48</v>
      </c>
      <c r="BW49" s="3">
        <v>0.73</v>
      </c>
      <c r="BX49" s="5">
        <f t="shared" si="78"/>
        <v>0.60499999999999998</v>
      </c>
      <c r="BY49" s="5">
        <f t="shared" si="79"/>
        <v>0.125</v>
      </c>
      <c r="BZ49" s="3">
        <v>7</v>
      </c>
      <c r="CA49" s="3">
        <v>6</v>
      </c>
      <c r="CB49" s="3">
        <f t="shared" si="80"/>
        <v>6.5</v>
      </c>
      <c r="CC49" s="3">
        <f t="shared" si="81"/>
        <v>0.5</v>
      </c>
      <c r="CD49" s="3">
        <v>2.06</v>
      </c>
      <c r="CE49" s="3">
        <v>2.17</v>
      </c>
      <c r="CF49" s="4">
        <f t="shared" si="82"/>
        <v>2.1150000000000002</v>
      </c>
      <c r="CG49" s="5">
        <f t="shared" si="83"/>
        <v>5.4999999999999938E-2</v>
      </c>
      <c r="CH49" s="4">
        <v>3.6086101944281621</v>
      </c>
    </row>
    <row r="50" spans="1:86" x14ac:dyDescent="0.35">
      <c r="A50" s="1" t="s">
        <v>108</v>
      </c>
      <c r="B50" s="2">
        <v>26</v>
      </c>
      <c r="C50" s="2">
        <v>46</v>
      </c>
      <c r="D50" s="3">
        <f t="shared" si="42"/>
        <v>36</v>
      </c>
      <c r="E50" s="3">
        <f t="shared" si="43"/>
        <v>10</v>
      </c>
      <c r="F50" s="3">
        <v>55</v>
      </c>
      <c r="G50" s="3">
        <v>62</v>
      </c>
      <c r="H50" s="3">
        <f t="shared" si="44"/>
        <v>58.5</v>
      </c>
      <c r="I50" s="3">
        <f t="shared" si="45"/>
        <v>3.5</v>
      </c>
      <c r="J50" s="3">
        <v>8</v>
      </c>
      <c r="K50" s="3">
        <v>10</v>
      </c>
      <c r="L50" s="3">
        <f t="shared" si="46"/>
        <v>9</v>
      </c>
      <c r="M50" s="3">
        <f t="shared" si="47"/>
        <v>1</v>
      </c>
      <c r="N50" s="3">
        <v>8</v>
      </c>
      <c r="O50" s="3">
        <v>10</v>
      </c>
      <c r="P50" s="3">
        <f t="shared" si="48"/>
        <v>9</v>
      </c>
      <c r="Q50" s="3">
        <f t="shared" si="49"/>
        <v>1</v>
      </c>
      <c r="R50" s="3">
        <v>1.83</v>
      </c>
      <c r="S50" s="3">
        <v>2.2000000000000002</v>
      </c>
      <c r="T50" s="4">
        <f t="shared" si="50"/>
        <v>2.0150000000000001</v>
      </c>
      <c r="U50" s="9">
        <f t="shared" si="51"/>
        <v>0.18500000000000005</v>
      </c>
      <c r="V50" s="3">
        <v>7.9</v>
      </c>
      <c r="W50" s="3">
        <v>8.34</v>
      </c>
      <c r="X50" s="4">
        <f t="shared" si="52"/>
        <v>8.120000000000001</v>
      </c>
      <c r="Y50" s="4">
        <f t="shared" si="53"/>
        <v>0.21999999999999975</v>
      </c>
      <c r="Z50" s="3">
        <v>16.190000000000001</v>
      </c>
      <c r="AA50" s="3">
        <v>19.38</v>
      </c>
      <c r="AB50" s="4">
        <f t="shared" si="54"/>
        <v>17.785</v>
      </c>
      <c r="AC50" s="4">
        <f t="shared" si="55"/>
        <v>1.5949999999999989</v>
      </c>
      <c r="AD50" s="3">
        <v>0.16</v>
      </c>
      <c r="AE50" s="3">
        <v>0.56000000000000005</v>
      </c>
      <c r="AF50" s="4">
        <f t="shared" si="56"/>
        <v>0.36000000000000004</v>
      </c>
      <c r="AG50" s="4">
        <f t="shared" si="57"/>
        <v>0.2</v>
      </c>
      <c r="AH50" s="3">
        <v>6</v>
      </c>
      <c r="AI50" s="3">
        <v>8</v>
      </c>
      <c r="AJ50" s="3">
        <f t="shared" si="58"/>
        <v>7</v>
      </c>
      <c r="AK50" s="3">
        <f t="shared" si="59"/>
        <v>1</v>
      </c>
      <c r="AL50" s="3">
        <v>1.44</v>
      </c>
      <c r="AM50" s="3">
        <v>-0.68</v>
      </c>
      <c r="AN50" s="5">
        <f t="shared" si="60"/>
        <v>0.37999999999999995</v>
      </c>
      <c r="AO50" s="5">
        <f t="shared" si="61"/>
        <v>1.06</v>
      </c>
      <c r="AP50" s="3">
        <v>-4.42</v>
      </c>
      <c r="AQ50" s="3">
        <v>-4.12</v>
      </c>
      <c r="AR50" s="5">
        <f t="shared" si="62"/>
        <v>-4.2699999999999996</v>
      </c>
      <c r="AS50" s="5">
        <f t="shared" si="63"/>
        <v>0.14999999999999991</v>
      </c>
      <c r="AT50" s="3">
        <v>-0.53</v>
      </c>
      <c r="AU50" s="3">
        <v>-3.43</v>
      </c>
      <c r="AV50" s="5">
        <f t="shared" si="64"/>
        <v>-1.98</v>
      </c>
      <c r="AW50" s="5">
        <f t="shared" si="65"/>
        <v>1.4500000000000002</v>
      </c>
      <c r="AX50" s="3">
        <v>1.56</v>
      </c>
      <c r="AY50" s="3">
        <v>1.69</v>
      </c>
      <c r="AZ50" s="6">
        <f t="shared" si="66"/>
        <v>1.625</v>
      </c>
      <c r="BA50" s="6">
        <f t="shared" si="67"/>
        <v>6.4999999999999947E-2</v>
      </c>
      <c r="BB50" s="3">
        <v>1.17</v>
      </c>
      <c r="BC50" s="3">
        <v>1.28</v>
      </c>
      <c r="BD50" s="6">
        <f t="shared" si="68"/>
        <v>1.2250000000000001</v>
      </c>
      <c r="BE50" s="6">
        <f t="shared" si="69"/>
        <v>5.5000000000000049E-2</v>
      </c>
      <c r="BF50" s="3">
        <v>1.32</v>
      </c>
      <c r="BG50" s="3">
        <v>1.39</v>
      </c>
      <c r="BH50" s="5">
        <f t="shared" si="70"/>
        <v>1.355</v>
      </c>
      <c r="BI50" s="5">
        <f t="shared" si="71"/>
        <v>3.499999999999992E-2</v>
      </c>
      <c r="BJ50" s="3">
        <v>1.34</v>
      </c>
      <c r="BK50" s="3">
        <v>1.42</v>
      </c>
      <c r="BL50" s="5">
        <f t="shared" si="72"/>
        <v>1.38</v>
      </c>
      <c r="BM50" s="5">
        <f t="shared" si="73"/>
        <v>3.9999999999999925E-2</v>
      </c>
      <c r="BN50" s="3">
        <v>1.71</v>
      </c>
      <c r="BO50" s="3">
        <v>1.46</v>
      </c>
      <c r="BP50" s="5">
        <f t="shared" si="74"/>
        <v>1.585</v>
      </c>
      <c r="BQ50" s="5">
        <f t="shared" si="75"/>
        <v>0.125</v>
      </c>
      <c r="BR50" s="3">
        <v>0.38</v>
      </c>
      <c r="BS50" s="3">
        <v>0.57999999999999996</v>
      </c>
      <c r="BT50" s="5">
        <f t="shared" si="76"/>
        <v>0.48</v>
      </c>
      <c r="BU50" s="5">
        <f t="shared" si="77"/>
        <v>9.9999999999999978E-2</v>
      </c>
      <c r="BV50" s="3">
        <v>0.38</v>
      </c>
      <c r="BW50" s="3">
        <v>0.57999999999999996</v>
      </c>
      <c r="BX50" s="5">
        <f t="shared" si="78"/>
        <v>0.48</v>
      </c>
      <c r="BY50" s="5">
        <f t="shared" si="79"/>
        <v>9.9999999999999978E-2</v>
      </c>
      <c r="BZ50" s="3">
        <v>4</v>
      </c>
      <c r="CA50" s="3">
        <v>0</v>
      </c>
      <c r="CB50" s="3">
        <f t="shared" si="80"/>
        <v>2</v>
      </c>
      <c r="CC50" s="3">
        <f t="shared" si="81"/>
        <v>2</v>
      </c>
      <c r="CD50" s="3">
        <v>2.04</v>
      </c>
      <c r="CE50" s="3">
        <v>2.1</v>
      </c>
      <c r="CF50" s="4">
        <f t="shared" si="82"/>
        <v>2.0700000000000003</v>
      </c>
      <c r="CG50" s="5">
        <f t="shared" si="83"/>
        <v>3.0000000000000027E-2</v>
      </c>
      <c r="CH50" s="4">
        <v>2.3621235772697062</v>
      </c>
    </row>
    <row r="51" spans="1:86" x14ac:dyDescent="0.35">
      <c r="A51" s="1" t="s">
        <v>109</v>
      </c>
      <c r="B51" s="2">
        <v>75</v>
      </c>
      <c r="C51" s="2">
        <v>77</v>
      </c>
      <c r="D51" s="3">
        <f t="shared" si="42"/>
        <v>76</v>
      </c>
      <c r="E51" s="3">
        <f t="shared" si="43"/>
        <v>1</v>
      </c>
      <c r="F51" s="3">
        <v>54</v>
      </c>
      <c r="G51" s="3">
        <v>60</v>
      </c>
      <c r="H51" s="3">
        <f t="shared" si="44"/>
        <v>57</v>
      </c>
      <c r="I51" s="3">
        <f t="shared" si="45"/>
        <v>3</v>
      </c>
      <c r="J51" s="3">
        <v>7</v>
      </c>
      <c r="K51" s="3">
        <v>9</v>
      </c>
      <c r="L51" s="3">
        <f t="shared" si="46"/>
        <v>8</v>
      </c>
      <c r="M51" s="3">
        <f t="shared" si="47"/>
        <v>1</v>
      </c>
      <c r="N51" s="3">
        <v>21</v>
      </c>
      <c r="O51" s="3">
        <v>23</v>
      </c>
      <c r="P51" s="3">
        <f t="shared" si="48"/>
        <v>22</v>
      </c>
      <c r="Q51" s="3">
        <f t="shared" si="49"/>
        <v>1</v>
      </c>
      <c r="R51" s="3">
        <v>1.9</v>
      </c>
      <c r="S51" s="3">
        <v>2.2000000000000002</v>
      </c>
      <c r="T51" s="4">
        <f t="shared" si="50"/>
        <v>2.0499999999999998</v>
      </c>
      <c r="U51" s="9">
        <f t="shared" si="51"/>
        <v>0.15000000000000013</v>
      </c>
      <c r="V51" s="3">
        <v>7.88</v>
      </c>
      <c r="W51" s="3">
        <v>9.1199999999999992</v>
      </c>
      <c r="X51" s="4">
        <f t="shared" si="52"/>
        <v>8.5</v>
      </c>
      <c r="Y51" s="4">
        <f t="shared" si="53"/>
        <v>0.61999999999999966</v>
      </c>
      <c r="Z51" s="3">
        <v>13.06</v>
      </c>
      <c r="AA51" s="3">
        <v>16.579999999999998</v>
      </c>
      <c r="AB51" s="4">
        <f t="shared" si="54"/>
        <v>14.82</v>
      </c>
      <c r="AC51" s="4">
        <f t="shared" si="55"/>
        <v>1.7599999999999989</v>
      </c>
      <c r="AD51" s="3">
        <v>0.15</v>
      </c>
      <c r="AE51" s="3">
        <v>1.57</v>
      </c>
      <c r="AF51" s="4">
        <f t="shared" si="56"/>
        <v>0.86</v>
      </c>
      <c r="AG51" s="4">
        <f t="shared" si="57"/>
        <v>0.71</v>
      </c>
      <c r="AH51" s="3">
        <v>5</v>
      </c>
      <c r="AI51" s="3">
        <v>7</v>
      </c>
      <c r="AJ51" s="3">
        <f t="shared" si="58"/>
        <v>6</v>
      </c>
      <c r="AK51" s="3">
        <f t="shared" si="59"/>
        <v>1</v>
      </c>
      <c r="AL51" s="3">
        <v>1.33</v>
      </c>
      <c r="AM51" s="3">
        <v>-2.48</v>
      </c>
      <c r="AN51" s="5">
        <f t="shared" si="60"/>
        <v>-0.57499999999999996</v>
      </c>
      <c r="AO51" s="5">
        <f t="shared" si="61"/>
        <v>1.905</v>
      </c>
      <c r="AP51" s="3">
        <v>-5.37</v>
      </c>
      <c r="AQ51" s="3">
        <v>-5.69</v>
      </c>
      <c r="AR51" s="5">
        <f t="shared" si="62"/>
        <v>-5.53</v>
      </c>
      <c r="AS51" s="5">
        <f t="shared" si="63"/>
        <v>0.16000000000000014</v>
      </c>
      <c r="AT51" s="3">
        <v>-0.27</v>
      </c>
      <c r="AU51" s="3">
        <v>0.51</v>
      </c>
      <c r="AV51" s="5">
        <f t="shared" si="64"/>
        <v>0.12</v>
      </c>
      <c r="AW51" s="5">
        <f t="shared" si="65"/>
        <v>0.39</v>
      </c>
      <c r="AX51" s="3">
        <v>1.88</v>
      </c>
      <c r="AY51" s="3">
        <v>1.8</v>
      </c>
      <c r="AZ51" s="6">
        <f t="shared" si="66"/>
        <v>1.8399999999999999</v>
      </c>
      <c r="BA51" s="6">
        <f t="shared" si="67"/>
        <v>3.9999999999999925E-2</v>
      </c>
      <c r="BB51" s="3">
        <v>1.28</v>
      </c>
      <c r="BC51" s="3">
        <v>1.27</v>
      </c>
      <c r="BD51" s="6">
        <f t="shared" si="68"/>
        <v>1.2749999999999999</v>
      </c>
      <c r="BE51" s="6">
        <f t="shared" si="69"/>
        <v>5.0000000000000044E-3</v>
      </c>
      <c r="BF51" s="3">
        <v>1.51</v>
      </c>
      <c r="BG51" s="3">
        <v>1.41</v>
      </c>
      <c r="BH51" s="5">
        <f t="shared" si="70"/>
        <v>1.46</v>
      </c>
      <c r="BI51" s="5">
        <f t="shared" si="71"/>
        <v>5.0000000000000044E-2</v>
      </c>
      <c r="BJ51" s="3">
        <v>1.36</v>
      </c>
      <c r="BK51" s="3">
        <v>1</v>
      </c>
      <c r="BL51" s="5">
        <f t="shared" si="72"/>
        <v>1.1800000000000002</v>
      </c>
      <c r="BM51" s="5">
        <f t="shared" si="73"/>
        <v>0.18000000000000005</v>
      </c>
      <c r="BN51" s="3">
        <v>1.55</v>
      </c>
      <c r="BO51" s="3">
        <v>1.47</v>
      </c>
      <c r="BP51" s="5">
        <f t="shared" si="74"/>
        <v>1.51</v>
      </c>
      <c r="BQ51" s="5">
        <f t="shared" si="75"/>
        <v>4.0000000000000036E-2</v>
      </c>
      <c r="BR51" s="3">
        <v>0.75</v>
      </c>
      <c r="BS51" s="3">
        <v>0.69</v>
      </c>
      <c r="BT51" s="5">
        <f t="shared" si="76"/>
        <v>0.72</v>
      </c>
      <c r="BU51" s="5">
        <f t="shared" si="77"/>
        <v>3.0000000000000027E-2</v>
      </c>
      <c r="BV51" s="3">
        <v>0.75</v>
      </c>
      <c r="BW51" s="3">
        <v>0.69</v>
      </c>
      <c r="BX51" s="5">
        <f t="shared" si="78"/>
        <v>0.72</v>
      </c>
      <c r="BY51" s="5">
        <f t="shared" si="79"/>
        <v>3.0000000000000027E-2</v>
      </c>
      <c r="BZ51" s="3">
        <v>5</v>
      </c>
      <c r="CA51" s="3">
        <v>3</v>
      </c>
      <c r="CB51" s="3">
        <f t="shared" si="80"/>
        <v>4</v>
      </c>
      <c r="CC51" s="3">
        <f t="shared" si="81"/>
        <v>1</v>
      </c>
      <c r="CD51" s="3">
        <v>2.16</v>
      </c>
      <c r="CE51" s="3">
        <v>2.13</v>
      </c>
      <c r="CF51" s="4">
        <f t="shared" si="82"/>
        <v>2.145</v>
      </c>
      <c r="CG51" s="5">
        <f t="shared" si="83"/>
        <v>1.5000000000000124E-2</v>
      </c>
      <c r="CH51" s="4">
        <v>3.376084134593365</v>
      </c>
    </row>
    <row r="52" spans="1:86" x14ac:dyDescent="0.35">
      <c r="A52" s="1" t="s">
        <v>110</v>
      </c>
      <c r="B52" s="2">
        <v>22</v>
      </c>
      <c r="C52" s="2">
        <v>79</v>
      </c>
      <c r="D52" s="3">
        <f t="shared" si="42"/>
        <v>50.5</v>
      </c>
      <c r="E52" s="3">
        <f t="shared" si="43"/>
        <v>28.5</v>
      </c>
      <c r="F52" s="3">
        <v>43</v>
      </c>
      <c r="G52" s="3">
        <v>66</v>
      </c>
      <c r="H52" s="3">
        <f t="shared" si="44"/>
        <v>54.5</v>
      </c>
      <c r="I52" s="3">
        <f t="shared" si="45"/>
        <v>11.5</v>
      </c>
      <c r="J52" s="3">
        <v>4</v>
      </c>
      <c r="K52" s="3">
        <v>11</v>
      </c>
      <c r="L52" s="3">
        <f t="shared" si="46"/>
        <v>7.5</v>
      </c>
      <c r="M52" s="3">
        <f t="shared" si="47"/>
        <v>3.5</v>
      </c>
      <c r="N52" s="3">
        <v>4</v>
      </c>
      <c r="O52" s="3">
        <v>25</v>
      </c>
      <c r="P52" s="3">
        <f t="shared" si="48"/>
        <v>14.5</v>
      </c>
      <c r="Q52" s="3">
        <f t="shared" si="49"/>
        <v>10.5</v>
      </c>
      <c r="R52" s="3">
        <v>1.54</v>
      </c>
      <c r="S52" s="3">
        <v>2.54</v>
      </c>
      <c r="T52" s="4">
        <f t="shared" si="50"/>
        <v>2.04</v>
      </c>
      <c r="U52" s="9">
        <f t="shared" si="51"/>
        <v>0.5</v>
      </c>
      <c r="V52" s="3">
        <v>6.83</v>
      </c>
      <c r="W52" s="3">
        <v>9.23</v>
      </c>
      <c r="X52" s="4">
        <f t="shared" si="52"/>
        <v>8.0300000000000011</v>
      </c>
      <c r="Y52" s="4">
        <f t="shared" si="53"/>
        <v>1.2000000000000002</v>
      </c>
      <c r="Z52" s="3">
        <v>13.58</v>
      </c>
      <c r="AA52" s="3">
        <v>20.52</v>
      </c>
      <c r="AB52" s="4">
        <f t="shared" si="54"/>
        <v>17.05</v>
      </c>
      <c r="AC52" s="4">
        <f t="shared" si="55"/>
        <v>3.4699999999999998</v>
      </c>
      <c r="AD52" s="3">
        <v>0.08</v>
      </c>
      <c r="AE52" s="3">
        <v>2.31</v>
      </c>
      <c r="AF52" s="4">
        <f t="shared" si="56"/>
        <v>1.1950000000000001</v>
      </c>
      <c r="AG52" s="4">
        <f t="shared" si="57"/>
        <v>1.115</v>
      </c>
      <c r="AH52" s="3">
        <v>2</v>
      </c>
      <c r="AI52" s="3">
        <v>10</v>
      </c>
      <c r="AJ52" s="3">
        <f t="shared" si="58"/>
        <v>6</v>
      </c>
      <c r="AK52" s="3">
        <f t="shared" si="59"/>
        <v>4</v>
      </c>
      <c r="AL52" s="3">
        <v>2.79</v>
      </c>
      <c r="AM52" s="3">
        <v>-2.82</v>
      </c>
      <c r="AN52" s="5">
        <f t="shared" si="60"/>
        <v>-1.4999999999999902E-2</v>
      </c>
      <c r="AO52" s="5">
        <f t="shared" si="61"/>
        <v>2.8049999999999997</v>
      </c>
      <c r="AP52" s="3">
        <v>-4.25</v>
      </c>
      <c r="AQ52" s="3">
        <v>-5.75</v>
      </c>
      <c r="AR52" s="5">
        <f t="shared" si="62"/>
        <v>-5</v>
      </c>
      <c r="AS52" s="5">
        <f t="shared" si="63"/>
        <v>0.75</v>
      </c>
      <c r="AT52" s="3">
        <v>-0.17</v>
      </c>
      <c r="AU52" s="3">
        <v>0.7</v>
      </c>
      <c r="AV52" s="5">
        <f t="shared" si="64"/>
        <v>0.26499999999999996</v>
      </c>
      <c r="AW52" s="5">
        <f t="shared" si="65"/>
        <v>0.43499999999999994</v>
      </c>
      <c r="AX52" s="3">
        <v>1.76</v>
      </c>
      <c r="AY52" s="3">
        <v>1.74</v>
      </c>
      <c r="AZ52" s="6">
        <f t="shared" si="66"/>
        <v>1.75</v>
      </c>
      <c r="BA52" s="6">
        <f t="shared" si="67"/>
        <v>1.0000000000000009E-2</v>
      </c>
      <c r="BB52" s="3">
        <v>1.32</v>
      </c>
      <c r="BC52" s="3">
        <v>1.34</v>
      </c>
      <c r="BD52" s="6">
        <f t="shared" si="68"/>
        <v>1.33</v>
      </c>
      <c r="BE52" s="6">
        <f t="shared" si="69"/>
        <v>1.0000000000000009E-2</v>
      </c>
      <c r="BF52" s="3">
        <v>1.6</v>
      </c>
      <c r="BG52" s="3">
        <v>1.36</v>
      </c>
      <c r="BH52" s="5">
        <f t="shared" si="70"/>
        <v>1.48</v>
      </c>
      <c r="BI52" s="5">
        <f t="shared" si="71"/>
        <v>0.12</v>
      </c>
      <c r="BJ52" s="3">
        <v>1.55</v>
      </c>
      <c r="BK52" s="3">
        <v>1.23</v>
      </c>
      <c r="BL52" s="5">
        <f t="shared" si="72"/>
        <v>1.3900000000000001</v>
      </c>
      <c r="BM52" s="5">
        <f t="shared" si="73"/>
        <v>0.16000000000000003</v>
      </c>
      <c r="BN52" s="3">
        <v>1.54</v>
      </c>
      <c r="BO52" s="3">
        <v>1.44</v>
      </c>
      <c r="BP52" s="5">
        <f t="shared" si="74"/>
        <v>1.49</v>
      </c>
      <c r="BQ52" s="5">
        <f t="shared" si="75"/>
        <v>5.0000000000000044E-2</v>
      </c>
      <c r="BR52" s="3">
        <v>0.52</v>
      </c>
      <c r="BS52" s="3">
        <v>0.64</v>
      </c>
      <c r="BT52" s="5">
        <f t="shared" si="76"/>
        <v>0.58000000000000007</v>
      </c>
      <c r="BU52" s="5">
        <f t="shared" si="77"/>
        <v>0.06</v>
      </c>
      <c r="BV52" s="3">
        <v>0.52</v>
      </c>
      <c r="BW52" s="3">
        <v>1.23</v>
      </c>
      <c r="BX52" s="5">
        <f t="shared" si="78"/>
        <v>0.875</v>
      </c>
      <c r="BY52" s="5">
        <f t="shared" si="79"/>
        <v>0.35499999999999998</v>
      </c>
      <c r="BZ52" s="3">
        <v>8</v>
      </c>
      <c r="CA52" s="3">
        <v>1</v>
      </c>
      <c r="CB52" s="3">
        <f t="shared" si="80"/>
        <v>4.5</v>
      </c>
      <c r="CC52" s="3">
        <f t="shared" si="81"/>
        <v>3.5</v>
      </c>
      <c r="CD52" s="3">
        <v>2.11</v>
      </c>
      <c r="CE52" s="3">
        <v>2.14</v>
      </c>
      <c r="CF52" s="4">
        <f t="shared" si="82"/>
        <v>2.125</v>
      </c>
      <c r="CG52" s="5">
        <f t="shared" si="83"/>
        <v>1.5000000000000124E-2</v>
      </c>
      <c r="CH52" s="4">
        <v>2.1653381537473431</v>
      </c>
    </row>
    <row r="53" spans="1:86" x14ac:dyDescent="0.35">
      <c r="A53" s="1" t="s">
        <v>111</v>
      </c>
      <c r="B53" s="2">
        <v>26</v>
      </c>
      <c r="C53" s="2">
        <v>40</v>
      </c>
      <c r="D53" s="3">
        <f t="shared" si="42"/>
        <v>33</v>
      </c>
      <c r="E53" s="3">
        <f t="shared" si="43"/>
        <v>7</v>
      </c>
      <c r="F53" s="3">
        <v>55</v>
      </c>
      <c r="G53" s="3">
        <v>44</v>
      </c>
      <c r="H53" s="3">
        <f t="shared" si="44"/>
        <v>49.5</v>
      </c>
      <c r="I53" s="3">
        <f t="shared" si="45"/>
        <v>5.5</v>
      </c>
      <c r="J53" s="3">
        <v>8</v>
      </c>
      <c r="K53" s="3">
        <v>4</v>
      </c>
      <c r="L53" s="3">
        <f t="shared" si="46"/>
        <v>6</v>
      </c>
      <c r="M53" s="3">
        <f t="shared" si="47"/>
        <v>2</v>
      </c>
      <c r="N53" s="3">
        <v>8</v>
      </c>
      <c r="O53" s="3">
        <v>4</v>
      </c>
      <c r="P53" s="3">
        <f t="shared" si="48"/>
        <v>6</v>
      </c>
      <c r="Q53" s="3">
        <f t="shared" si="49"/>
        <v>2</v>
      </c>
      <c r="R53" s="3">
        <v>1.83</v>
      </c>
      <c r="S53" s="3">
        <v>1.33</v>
      </c>
      <c r="T53" s="4">
        <f t="shared" si="50"/>
        <v>1.58</v>
      </c>
      <c r="U53" s="9">
        <f t="shared" si="51"/>
        <v>0.25</v>
      </c>
      <c r="V53" s="3">
        <v>7.9</v>
      </c>
      <c r="W53" s="3">
        <v>6.63</v>
      </c>
      <c r="X53" s="4">
        <f t="shared" si="52"/>
        <v>7.2650000000000006</v>
      </c>
      <c r="Y53" s="4">
        <f t="shared" si="53"/>
        <v>0.63500000000000023</v>
      </c>
      <c r="Z53" s="3">
        <v>16.190000000000001</v>
      </c>
      <c r="AA53" s="3">
        <v>13.16</v>
      </c>
      <c r="AB53" s="4">
        <f t="shared" si="54"/>
        <v>14.675000000000001</v>
      </c>
      <c r="AC53" s="4">
        <f t="shared" si="55"/>
        <v>1.5150000000000006</v>
      </c>
      <c r="AD53" s="3">
        <v>0.16</v>
      </c>
      <c r="AE53" s="3">
        <v>0.43</v>
      </c>
      <c r="AF53" s="4">
        <f t="shared" si="56"/>
        <v>0.29499999999999998</v>
      </c>
      <c r="AG53" s="4">
        <f t="shared" si="57"/>
        <v>0.13500000000000001</v>
      </c>
      <c r="AH53" s="3">
        <v>6</v>
      </c>
      <c r="AI53" s="3">
        <v>2</v>
      </c>
      <c r="AJ53" s="3">
        <f t="shared" si="58"/>
        <v>4</v>
      </c>
      <c r="AK53" s="3">
        <f t="shared" si="59"/>
        <v>2</v>
      </c>
      <c r="AL53" s="3">
        <v>1.44</v>
      </c>
      <c r="AM53" s="3">
        <v>2.68</v>
      </c>
      <c r="AN53" s="5">
        <f t="shared" si="60"/>
        <v>2.06</v>
      </c>
      <c r="AO53" s="5">
        <f t="shared" si="61"/>
        <v>0.62000000000000011</v>
      </c>
      <c r="AP53" s="3">
        <v>-4.42</v>
      </c>
      <c r="AQ53" s="3">
        <v>-3.6</v>
      </c>
      <c r="AR53" s="5">
        <f t="shared" si="62"/>
        <v>-4.01</v>
      </c>
      <c r="AS53" s="5">
        <f t="shared" si="63"/>
        <v>0.40999999999999992</v>
      </c>
      <c r="AT53" s="3">
        <v>-0.53</v>
      </c>
      <c r="AU53" s="3">
        <v>-0.53</v>
      </c>
      <c r="AV53" s="5">
        <f t="shared" si="64"/>
        <v>-0.53</v>
      </c>
      <c r="AW53" s="5">
        <f t="shared" si="65"/>
        <v>0</v>
      </c>
      <c r="AX53" s="3">
        <v>1.56</v>
      </c>
      <c r="AY53" s="3">
        <v>2.06</v>
      </c>
      <c r="AZ53" s="6">
        <f t="shared" si="66"/>
        <v>1.81</v>
      </c>
      <c r="BA53" s="6">
        <f t="shared" si="67"/>
        <v>0.25</v>
      </c>
      <c r="BB53" s="3">
        <v>1.17</v>
      </c>
      <c r="BC53" s="3">
        <v>1.45</v>
      </c>
      <c r="BD53" s="6">
        <f t="shared" si="68"/>
        <v>1.31</v>
      </c>
      <c r="BE53" s="6">
        <f t="shared" si="69"/>
        <v>0.14000000000000001</v>
      </c>
      <c r="BF53" s="3">
        <v>1.32</v>
      </c>
      <c r="BG53" s="3">
        <v>1.75</v>
      </c>
      <c r="BH53" s="5">
        <f t="shared" si="70"/>
        <v>1.5350000000000001</v>
      </c>
      <c r="BI53" s="5">
        <f t="shared" si="71"/>
        <v>0.21499999999999997</v>
      </c>
      <c r="BJ53" s="3">
        <v>1.34</v>
      </c>
      <c r="BK53" s="3">
        <v>1.67</v>
      </c>
      <c r="BL53" s="5">
        <f t="shared" si="72"/>
        <v>1.5049999999999999</v>
      </c>
      <c r="BM53" s="5">
        <f t="shared" si="73"/>
        <v>0.16499999999999992</v>
      </c>
      <c r="BN53" s="3">
        <v>1.71</v>
      </c>
      <c r="BO53" s="3">
        <v>1.76</v>
      </c>
      <c r="BP53" s="5">
        <f t="shared" si="74"/>
        <v>1.7349999999999999</v>
      </c>
      <c r="BQ53" s="5">
        <f t="shared" si="75"/>
        <v>2.5000000000000022E-2</v>
      </c>
      <c r="BR53" s="3">
        <v>0.38</v>
      </c>
      <c r="BS53" s="3">
        <v>0.84</v>
      </c>
      <c r="BT53" s="5">
        <f t="shared" si="76"/>
        <v>0.61</v>
      </c>
      <c r="BU53" s="5">
        <f t="shared" si="77"/>
        <v>0.22999999999999998</v>
      </c>
      <c r="BV53" s="3">
        <v>0.38</v>
      </c>
      <c r="BW53" s="3">
        <v>0.84</v>
      </c>
      <c r="BX53" s="5">
        <f t="shared" si="78"/>
        <v>0.61</v>
      </c>
      <c r="BY53" s="5">
        <f t="shared" si="79"/>
        <v>0.22999999999999998</v>
      </c>
      <c r="BZ53" s="3">
        <v>4</v>
      </c>
      <c r="CA53" s="3">
        <v>8</v>
      </c>
      <c r="CB53" s="3">
        <f t="shared" si="80"/>
        <v>6</v>
      </c>
      <c r="CC53" s="3">
        <f t="shared" si="81"/>
        <v>2</v>
      </c>
      <c r="CD53" s="3">
        <v>2.04</v>
      </c>
      <c r="CE53" s="3">
        <v>2.23</v>
      </c>
      <c r="CF53" s="4">
        <f t="shared" si="82"/>
        <v>2.1349999999999998</v>
      </c>
      <c r="CG53" s="5">
        <f t="shared" si="83"/>
        <v>9.4999999999999973E-2</v>
      </c>
      <c r="CH53" s="4">
        <v>2.4783466482836647</v>
      </c>
    </row>
    <row r="54" spans="1:86" x14ac:dyDescent="0.35">
      <c r="A54" s="1" t="s">
        <v>112</v>
      </c>
      <c r="B54" s="2">
        <v>29</v>
      </c>
      <c r="C54" s="2">
        <v>46</v>
      </c>
      <c r="D54" s="3">
        <f t="shared" si="42"/>
        <v>37.5</v>
      </c>
      <c r="E54" s="3">
        <f t="shared" si="43"/>
        <v>8.5</v>
      </c>
      <c r="F54" s="3">
        <v>64</v>
      </c>
      <c r="G54" s="3">
        <v>62</v>
      </c>
      <c r="H54" s="3">
        <f t="shared" si="44"/>
        <v>63</v>
      </c>
      <c r="I54" s="3">
        <f t="shared" si="45"/>
        <v>1</v>
      </c>
      <c r="J54" s="3">
        <v>11</v>
      </c>
      <c r="K54" s="3">
        <v>10</v>
      </c>
      <c r="L54" s="3">
        <f t="shared" si="46"/>
        <v>10.5</v>
      </c>
      <c r="M54" s="3">
        <f t="shared" si="47"/>
        <v>0.5</v>
      </c>
      <c r="N54" s="3">
        <v>11</v>
      </c>
      <c r="O54" s="3">
        <v>10</v>
      </c>
      <c r="P54" s="3">
        <f t="shared" si="48"/>
        <v>10.5</v>
      </c>
      <c r="Q54" s="3">
        <f t="shared" si="49"/>
        <v>0.5</v>
      </c>
      <c r="R54" s="3">
        <v>1.9</v>
      </c>
      <c r="S54" s="3">
        <v>2.2000000000000002</v>
      </c>
      <c r="T54" s="4">
        <f t="shared" si="50"/>
        <v>2.0499999999999998</v>
      </c>
      <c r="U54" s="9">
        <f t="shared" si="51"/>
        <v>0.15000000000000013</v>
      </c>
      <c r="V54" s="3">
        <v>7.73</v>
      </c>
      <c r="W54" s="3">
        <v>8.34</v>
      </c>
      <c r="X54" s="4">
        <f t="shared" si="52"/>
        <v>8.0350000000000001</v>
      </c>
      <c r="Y54" s="4">
        <f t="shared" si="53"/>
        <v>0.30499999999999972</v>
      </c>
      <c r="Z54" s="3">
        <v>20.29</v>
      </c>
      <c r="AA54" s="3">
        <v>19.38</v>
      </c>
      <c r="AB54" s="4">
        <f t="shared" si="54"/>
        <v>19.835000000000001</v>
      </c>
      <c r="AC54" s="4">
        <f t="shared" si="55"/>
        <v>0.45500000000000007</v>
      </c>
      <c r="AD54" s="3">
        <v>1.23</v>
      </c>
      <c r="AE54" s="3">
        <v>0.56000000000000005</v>
      </c>
      <c r="AF54" s="4">
        <f t="shared" si="56"/>
        <v>0.89500000000000002</v>
      </c>
      <c r="AG54" s="4">
        <f t="shared" si="57"/>
        <v>0.33499999999999996</v>
      </c>
      <c r="AH54" s="3">
        <v>10</v>
      </c>
      <c r="AI54" s="3">
        <v>8</v>
      </c>
      <c r="AJ54" s="3">
        <f t="shared" si="58"/>
        <v>9</v>
      </c>
      <c r="AK54" s="3">
        <f t="shared" si="59"/>
        <v>1</v>
      </c>
      <c r="AL54" s="3">
        <v>-1.6</v>
      </c>
      <c r="AM54" s="3">
        <v>-0.68</v>
      </c>
      <c r="AN54" s="5">
        <f t="shared" si="60"/>
        <v>-1.1400000000000001</v>
      </c>
      <c r="AO54" s="5">
        <f t="shared" si="61"/>
        <v>0.46</v>
      </c>
      <c r="AP54" s="3">
        <v>-4.6100000000000003</v>
      </c>
      <c r="AQ54" s="3">
        <v>-4.12</v>
      </c>
      <c r="AR54" s="5">
        <f t="shared" si="62"/>
        <v>-4.3650000000000002</v>
      </c>
      <c r="AS54" s="5">
        <f t="shared" si="63"/>
        <v>0.24500000000000011</v>
      </c>
      <c r="AT54" s="3">
        <v>1.36</v>
      </c>
      <c r="AU54" s="3">
        <v>-3.43</v>
      </c>
      <c r="AV54" s="5">
        <f t="shared" si="64"/>
        <v>-1.0350000000000001</v>
      </c>
      <c r="AW54" s="5">
        <f t="shared" si="65"/>
        <v>2.3950000000000005</v>
      </c>
      <c r="AX54" s="3">
        <v>1.45</v>
      </c>
      <c r="AY54" s="3">
        <v>1.69</v>
      </c>
      <c r="AZ54" s="6">
        <f t="shared" si="66"/>
        <v>1.5699999999999998</v>
      </c>
      <c r="BA54" s="6">
        <f t="shared" si="67"/>
        <v>0.12</v>
      </c>
      <c r="BB54" s="3">
        <v>1.18</v>
      </c>
      <c r="BC54" s="3">
        <v>1.28</v>
      </c>
      <c r="BD54" s="6">
        <f t="shared" si="68"/>
        <v>1.23</v>
      </c>
      <c r="BE54" s="6">
        <f t="shared" si="69"/>
        <v>5.0000000000000044E-2</v>
      </c>
      <c r="BF54" s="3">
        <v>1.32</v>
      </c>
      <c r="BG54" s="3">
        <v>1.39</v>
      </c>
      <c r="BH54" s="5">
        <f t="shared" si="70"/>
        <v>1.355</v>
      </c>
      <c r="BI54" s="5">
        <f t="shared" si="71"/>
        <v>3.499999999999992E-2</v>
      </c>
      <c r="BJ54" s="3">
        <v>1.2</v>
      </c>
      <c r="BK54" s="3">
        <v>1.42</v>
      </c>
      <c r="BL54" s="5">
        <f t="shared" si="72"/>
        <v>1.31</v>
      </c>
      <c r="BM54" s="5">
        <f t="shared" si="73"/>
        <v>0.10999999999999999</v>
      </c>
      <c r="BN54" s="3">
        <v>1.25</v>
      </c>
      <c r="BO54" s="3">
        <v>1.46</v>
      </c>
      <c r="BP54" s="5">
        <f t="shared" si="74"/>
        <v>1.355</v>
      </c>
      <c r="BQ54" s="5">
        <f t="shared" si="75"/>
        <v>0.10499999999999998</v>
      </c>
      <c r="BR54" s="3">
        <v>0.32</v>
      </c>
      <c r="BS54" s="3">
        <v>0.57999999999999996</v>
      </c>
      <c r="BT54" s="5">
        <f t="shared" si="76"/>
        <v>0.44999999999999996</v>
      </c>
      <c r="BU54" s="5">
        <f t="shared" si="77"/>
        <v>0.12999999999999998</v>
      </c>
      <c r="BV54" s="3">
        <v>1.2</v>
      </c>
      <c r="BW54" s="3">
        <v>0.57999999999999996</v>
      </c>
      <c r="BX54" s="5">
        <f t="shared" si="78"/>
        <v>0.8899999999999999</v>
      </c>
      <c r="BY54" s="5">
        <f t="shared" si="79"/>
        <v>0.31</v>
      </c>
      <c r="BZ54" s="3">
        <v>1</v>
      </c>
      <c r="CA54" s="3">
        <v>0</v>
      </c>
      <c r="CB54" s="3">
        <f t="shared" si="80"/>
        <v>0.5</v>
      </c>
      <c r="CC54" s="3">
        <f t="shared" si="81"/>
        <v>0.5</v>
      </c>
      <c r="CD54" s="3">
        <v>1.96</v>
      </c>
      <c r="CE54" s="3">
        <v>2.1</v>
      </c>
      <c r="CF54" s="4">
        <f t="shared" si="82"/>
        <v>2.0300000000000002</v>
      </c>
      <c r="CG54" s="5">
        <f t="shared" si="83"/>
        <v>7.0000000000000062E-2</v>
      </c>
      <c r="CH54" s="4">
        <v>2.1654269336447989</v>
      </c>
    </row>
    <row r="55" spans="1:86" x14ac:dyDescent="0.35">
      <c r="A55" s="1" t="s">
        <v>113</v>
      </c>
      <c r="B55" s="2">
        <v>22</v>
      </c>
      <c r="C55" s="2">
        <v>26</v>
      </c>
      <c r="D55" s="3">
        <f t="shared" si="42"/>
        <v>24</v>
      </c>
      <c r="E55" s="3">
        <f t="shared" si="43"/>
        <v>2</v>
      </c>
      <c r="F55" s="3">
        <v>43</v>
      </c>
      <c r="G55" s="3">
        <v>55</v>
      </c>
      <c r="H55" s="3">
        <f t="shared" si="44"/>
        <v>49</v>
      </c>
      <c r="I55" s="3">
        <f t="shared" si="45"/>
        <v>6</v>
      </c>
      <c r="J55" s="3">
        <v>4</v>
      </c>
      <c r="K55" s="3">
        <v>8</v>
      </c>
      <c r="L55" s="3">
        <f t="shared" si="46"/>
        <v>6</v>
      </c>
      <c r="M55" s="3">
        <f t="shared" si="47"/>
        <v>2</v>
      </c>
      <c r="N55" s="3">
        <v>4</v>
      </c>
      <c r="O55" s="3">
        <v>8</v>
      </c>
      <c r="P55" s="3">
        <f t="shared" si="48"/>
        <v>6</v>
      </c>
      <c r="Q55" s="3">
        <f t="shared" si="49"/>
        <v>2</v>
      </c>
      <c r="R55" s="3">
        <v>1.54</v>
      </c>
      <c r="S55" s="3">
        <v>1.83</v>
      </c>
      <c r="T55" s="4">
        <f t="shared" si="50"/>
        <v>1.6850000000000001</v>
      </c>
      <c r="U55" s="9">
        <f t="shared" si="51"/>
        <v>0.14500000000000002</v>
      </c>
      <c r="V55" s="3">
        <v>6.83</v>
      </c>
      <c r="W55" s="3">
        <v>7.9</v>
      </c>
      <c r="X55" s="4">
        <f t="shared" si="52"/>
        <v>7.3650000000000002</v>
      </c>
      <c r="Y55" s="4">
        <f t="shared" si="53"/>
        <v>0.53500000000000014</v>
      </c>
      <c r="Z55" s="3">
        <v>13.58</v>
      </c>
      <c r="AA55" s="3">
        <v>16.190000000000001</v>
      </c>
      <c r="AB55" s="4">
        <f t="shared" si="54"/>
        <v>14.885000000000002</v>
      </c>
      <c r="AC55" s="4">
        <f t="shared" si="55"/>
        <v>1.3050000000000006</v>
      </c>
      <c r="AD55" s="3">
        <v>0.08</v>
      </c>
      <c r="AE55" s="3">
        <v>0.16</v>
      </c>
      <c r="AF55" s="4">
        <f t="shared" si="56"/>
        <v>0.12</v>
      </c>
      <c r="AG55" s="4">
        <f t="shared" si="57"/>
        <v>0.04</v>
      </c>
      <c r="AH55" s="3">
        <v>2</v>
      </c>
      <c r="AI55" s="3">
        <v>6</v>
      </c>
      <c r="AJ55" s="3">
        <f t="shared" si="58"/>
        <v>4</v>
      </c>
      <c r="AK55" s="3">
        <f t="shared" si="59"/>
        <v>2</v>
      </c>
      <c r="AL55" s="3">
        <v>2.79</v>
      </c>
      <c r="AM55" s="3">
        <v>1.44</v>
      </c>
      <c r="AN55" s="5">
        <f t="shared" si="60"/>
        <v>2.1150000000000002</v>
      </c>
      <c r="AO55" s="5">
        <f t="shared" si="61"/>
        <v>0.67500000000000004</v>
      </c>
      <c r="AP55" s="3">
        <v>-4.25</v>
      </c>
      <c r="AQ55" s="3">
        <v>-4.42</v>
      </c>
      <c r="AR55" s="5">
        <f t="shared" si="62"/>
        <v>-4.335</v>
      </c>
      <c r="AS55" s="5">
        <f t="shared" si="63"/>
        <v>8.4999999999999964E-2</v>
      </c>
      <c r="AT55" s="3">
        <v>-0.17</v>
      </c>
      <c r="AU55" s="3">
        <v>-0.53</v>
      </c>
      <c r="AV55" s="5">
        <f t="shared" si="64"/>
        <v>-0.35000000000000003</v>
      </c>
      <c r="AW55" s="5">
        <f t="shared" si="65"/>
        <v>0.18</v>
      </c>
      <c r="AX55" s="3">
        <v>1.76</v>
      </c>
      <c r="AY55" s="3">
        <v>1.56</v>
      </c>
      <c r="AZ55" s="6">
        <f t="shared" si="66"/>
        <v>1.6600000000000001</v>
      </c>
      <c r="BA55" s="6">
        <f t="shared" si="67"/>
        <v>9.9999999999999978E-2</v>
      </c>
      <c r="BB55" s="3">
        <v>1.32</v>
      </c>
      <c r="BC55" s="3">
        <v>1.17</v>
      </c>
      <c r="BD55" s="6">
        <f t="shared" si="68"/>
        <v>1.2450000000000001</v>
      </c>
      <c r="BE55" s="6">
        <f t="shared" si="69"/>
        <v>7.5000000000000067E-2</v>
      </c>
      <c r="BF55" s="3">
        <v>1.6</v>
      </c>
      <c r="BG55" s="3">
        <v>1.32</v>
      </c>
      <c r="BH55" s="5">
        <f t="shared" si="70"/>
        <v>1.46</v>
      </c>
      <c r="BI55" s="5">
        <f t="shared" si="71"/>
        <v>0.14000000000000001</v>
      </c>
      <c r="BJ55" s="3">
        <v>1.55</v>
      </c>
      <c r="BK55" s="3">
        <v>1.34</v>
      </c>
      <c r="BL55" s="5">
        <f t="shared" si="72"/>
        <v>1.4450000000000001</v>
      </c>
      <c r="BM55" s="5">
        <f t="shared" si="73"/>
        <v>0.10499999999999998</v>
      </c>
      <c r="BN55" s="3">
        <v>1.54</v>
      </c>
      <c r="BO55" s="3">
        <v>1.71</v>
      </c>
      <c r="BP55" s="5">
        <f t="shared" si="74"/>
        <v>1.625</v>
      </c>
      <c r="BQ55" s="5">
        <f t="shared" si="75"/>
        <v>8.4999999999999964E-2</v>
      </c>
      <c r="BR55" s="3">
        <v>0.52</v>
      </c>
      <c r="BS55" s="3">
        <v>0.38</v>
      </c>
      <c r="BT55" s="5">
        <f t="shared" si="76"/>
        <v>0.45</v>
      </c>
      <c r="BU55" s="5">
        <f t="shared" si="77"/>
        <v>7.0000000000000007E-2</v>
      </c>
      <c r="BV55" s="3">
        <v>0.52</v>
      </c>
      <c r="BW55" s="3">
        <v>0.38</v>
      </c>
      <c r="BX55" s="5">
        <f t="shared" si="78"/>
        <v>0.45</v>
      </c>
      <c r="BY55" s="5">
        <f t="shared" si="79"/>
        <v>7.0000000000000007E-2</v>
      </c>
      <c r="BZ55" s="3">
        <v>8</v>
      </c>
      <c r="CA55" s="3">
        <v>4</v>
      </c>
      <c r="CB55" s="3">
        <f t="shared" si="80"/>
        <v>6</v>
      </c>
      <c r="CC55" s="3">
        <f t="shared" si="81"/>
        <v>2</v>
      </c>
      <c r="CD55" s="3">
        <v>2.11</v>
      </c>
      <c r="CE55" s="3">
        <v>2.04</v>
      </c>
      <c r="CF55" s="4">
        <f t="shared" si="82"/>
        <v>2.0750000000000002</v>
      </c>
      <c r="CG55" s="5">
        <f t="shared" si="83"/>
        <v>3.499999999999992E-2</v>
      </c>
      <c r="CH55" s="4">
        <v>3.2829077313402979</v>
      </c>
    </row>
    <row r="56" spans="1:86" x14ac:dyDescent="0.35">
      <c r="A56" s="1" t="s">
        <v>114</v>
      </c>
      <c r="B56" s="2">
        <v>24</v>
      </c>
      <c r="C56" s="2">
        <v>40</v>
      </c>
      <c r="D56" s="3">
        <f t="shared" si="42"/>
        <v>32</v>
      </c>
      <c r="E56" s="3">
        <f t="shared" si="43"/>
        <v>8</v>
      </c>
      <c r="F56" s="3">
        <v>49</v>
      </c>
      <c r="G56" s="3">
        <v>44</v>
      </c>
      <c r="H56" s="3">
        <f t="shared" si="44"/>
        <v>46.5</v>
      </c>
      <c r="I56" s="3">
        <f t="shared" si="45"/>
        <v>2.5</v>
      </c>
      <c r="J56" s="3">
        <v>6</v>
      </c>
      <c r="K56" s="3">
        <v>4</v>
      </c>
      <c r="L56" s="3">
        <f t="shared" si="46"/>
        <v>5</v>
      </c>
      <c r="M56" s="3">
        <f t="shared" si="47"/>
        <v>1</v>
      </c>
      <c r="N56" s="3">
        <v>6</v>
      </c>
      <c r="O56" s="3">
        <v>4</v>
      </c>
      <c r="P56" s="3">
        <f t="shared" si="48"/>
        <v>5</v>
      </c>
      <c r="Q56" s="3">
        <f t="shared" si="49"/>
        <v>1</v>
      </c>
      <c r="R56" s="3">
        <v>1.66</v>
      </c>
      <c r="S56" s="3">
        <v>1.33</v>
      </c>
      <c r="T56" s="4">
        <f t="shared" si="50"/>
        <v>1.4950000000000001</v>
      </c>
      <c r="U56" s="9">
        <f t="shared" si="51"/>
        <v>0.16499999999999992</v>
      </c>
      <c r="V56" s="3">
        <v>6.77</v>
      </c>
      <c r="W56" s="3">
        <v>6.63</v>
      </c>
      <c r="X56" s="4">
        <f t="shared" si="52"/>
        <v>6.6999999999999993</v>
      </c>
      <c r="Y56" s="4">
        <f t="shared" si="53"/>
        <v>6.999999999999984E-2</v>
      </c>
      <c r="Z56" s="3">
        <v>16.489999999999998</v>
      </c>
      <c r="AA56" s="3">
        <v>13.16</v>
      </c>
      <c r="AB56" s="4">
        <f t="shared" si="54"/>
        <v>14.824999999999999</v>
      </c>
      <c r="AC56" s="4">
        <f t="shared" si="55"/>
        <v>1.6649999999999991</v>
      </c>
      <c r="AD56" s="3">
        <v>0.67</v>
      </c>
      <c r="AE56" s="3">
        <v>0.43</v>
      </c>
      <c r="AF56" s="4">
        <f t="shared" si="56"/>
        <v>0.55000000000000004</v>
      </c>
      <c r="AG56" s="4">
        <f t="shared" si="57"/>
        <v>0.12000000000000002</v>
      </c>
      <c r="AH56" s="3">
        <v>5</v>
      </c>
      <c r="AI56" s="3">
        <v>2</v>
      </c>
      <c r="AJ56" s="3">
        <f t="shared" si="58"/>
        <v>3.5</v>
      </c>
      <c r="AK56" s="3">
        <f t="shared" si="59"/>
        <v>1.5</v>
      </c>
      <c r="AL56" s="3">
        <v>2.7</v>
      </c>
      <c r="AM56" s="3">
        <v>2.68</v>
      </c>
      <c r="AN56" s="5">
        <f t="shared" si="60"/>
        <v>2.6900000000000004</v>
      </c>
      <c r="AO56" s="5">
        <f t="shared" si="61"/>
        <v>1.0000000000000009E-2</v>
      </c>
      <c r="AP56" s="3">
        <v>-4.47</v>
      </c>
      <c r="AQ56" s="3">
        <v>-3.6</v>
      </c>
      <c r="AR56" s="5">
        <f t="shared" si="62"/>
        <v>-4.0350000000000001</v>
      </c>
      <c r="AS56" s="5">
        <f t="shared" si="63"/>
        <v>0.43499999999999983</v>
      </c>
      <c r="AT56" s="3">
        <v>0.49</v>
      </c>
      <c r="AU56" s="3">
        <v>-0.53</v>
      </c>
      <c r="AV56" s="5">
        <f t="shared" si="64"/>
        <v>-2.0000000000000018E-2</v>
      </c>
      <c r="AW56" s="5">
        <f t="shared" si="65"/>
        <v>0.51</v>
      </c>
      <c r="AX56" s="3">
        <v>1.66</v>
      </c>
      <c r="AY56" s="3">
        <v>2.06</v>
      </c>
      <c r="AZ56" s="6">
        <f t="shared" si="66"/>
        <v>1.8599999999999999</v>
      </c>
      <c r="BA56" s="6">
        <f t="shared" si="67"/>
        <v>0.20000000000000007</v>
      </c>
      <c r="BB56" s="3">
        <v>1.19</v>
      </c>
      <c r="BC56" s="3">
        <v>1.45</v>
      </c>
      <c r="BD56" s="6">
        <f t="shared" si="68"/>
        <v>1.3199999999999998</v>
      </c>
      <c r="BE56" s="6">
        <f t="shared" si="69"/>
        <v>0.13</v>
      </c>
      <c r="BF56" s="3">
        <v>1.39</v>
      </c>
      <c r="BG56" s="3">
        <v>1.75</v>
      </c>
      <c r="BH56" s="5">
        <f t="shared" si="70"/>
        <v>1.5699999999999998</v>
      </c>
      <c r="BI56" s="5">
        <f t="shared" si="71"/>
        <v>0.18000000000000005</v>
      </c>
      <c r="BJ56" s="3">
        <v>1.43</v>
      </c>
      <c r="BK56" s="3">
        <v>1.67</v>
      </c>
      <c r="BL56" s="5">
        <f t="shared" si="72"/>
        <v>1.5499999999999998</v>
      </c>
      <c r="BM56" s="5">
        <f t="shared" si="73"/>
        <v>0.12</v>
      </c>
      <c r="BN56" s="3">
        <v>1.41</v>
      </c>
      <c r="BO56" s="3">
        <v>1.76</v>
      </c>
      <c r="BP56" s="5">
        <f t="shared" si="74"/>
        <v>1.585</v>
      </c>
      <c r="BQ56" s="5">
        <f t="shared" si="75"/>
        <v>0.17500000000000004</v>
      </c>
      <c r="BR56" s="3">
        <v>0.44</v>
      </c>
      <c r="BS56" s="3">
        <v>0.84</v>
      </c>
      <c r="BT56" s="5">
        <f t="shared" si="76"/>
        <v>0.64</v>
      </c>
      <c r="BU56" s="5">
        <f t="shared" si="77"/>
        <v>0.19999999999999998</v>
      </c>
      <c r="BV56" s="3">
        <v>0.44</v>
      </c>
      <c r="BW56" s="3">
        <v>0.84</v>
      </c>
      <c r="BX56" s="5">
        <f t="shared" si="78"/>
        <v>0.64</v>
      </c>
      <c r="BY56" s="5">
        <f t="shared" si="79"/>
        <v>0.19999999999999998</v>
      </c>
      <c r="BZ56" s="3">
        <v>6</v>
      </c>
      <c r="CA56" s="3">
        <v>8</v>
      </c>
      <c r="CB56" s="3">
        <f t="shared" si="80"/>
        <v>7</v>
      </c>
      <c r="CC56" s="3">
        <f t="shared" si="81"/>
        <v>1</v>
      </c>
      <c r="CD56" s="3">
        <v>2.06</v>
      </c>
      <c r="CE56" s="3">
        <v>2.23</v>
      </c>
      <c r="CF56" s="4">
        <f t="shared" si="82"/>
        <v>2.145</v>
      </c>
      <c r="CG56" s="5">
        <f t="shared" si="83"/>
        <v>8.4999999999999964E-2</v>
      </c>
      <c r="CH56" s="4">
        <v>2.005304649731547</v>
      </c>
    </row>
    <row r="57" spans="1:86" x14ac:dyDescent="0.35">
      <c r="A57" s="1" t="s">
        <v>213</v>
      </c>
      <c r="B57" s="2">
        <v>24</v>
      </c>
      <c r="C57" s="2">
        <v>41</v>
      </c>
      <c r="D57" s="3">
        <f t="shared" si="42"/>
        <v>32.5</v>
      </c>
      <c r="E57" s="3">
        <f t="shared" si="43"/>
        <v>8.5</v>
      </c>
      <c r="F57" s="3">
        <v>49</v>
      </c>
      <c r="G57" s="3">
        <v>47</v>
      </c>
      <c r="H57" s="3">
        <f t="shared" si="44"/>
        <v>48</v>
      </c>
      <c r="I57" s="3">
        <f t="shared" si="45"/>
        <v>1</v>
      </c>
      <c r="J57" s="3">
        <v>6</v>
      </c>
      <c r="K57" s="3">
        <v>5</v>
      </c>
      <c r="L57" s="3">
        <f t="shared" si="46"/>
        <v>5.5</v>
      </c>
      <c r="M57" s="3">
        <f t="shared" si="47"/>
        <v>0.5</v>
      </c>
      <c r="N57" s="3">
        <v>6</v>
      </c>
      <c r="O57" s="3">
        <v>5</v>
      </c>
      <c r="P57" s="3">
        <f t="shared" si="48"/>
        <v>5.5</v>
      </c>
      <c r="Q57" s="3">
        <f t="shared" si="49"/>
        <v>0.5</v>
      </c>
      <c r="R57" s="3">
        <v>1.66</v>
      </c>
      <c r="S57" s="3">
        <v>1.6</v>
      </c>
      <c r="T57" s="4">
        <f t="shared" si="50"/>
        <v>1.63</v>
      </c>
      <c r="U57" s="9">
        <f t="shared" si="51"/>
        <v>2.9999999999999916E-2</v>
      </c>
      <c r="V57" s="3">
        <v>6.77</v>
      </c>
      <c r="W57" s="3">
        <v>6.76</v>
      </c>
      <c r="X57" s="4">
        <f t="shared" si="52"/>
        <v>6.7649999999999997</v>
      </c>
      <c r="Y57" s="4">
        <f t="shared" si="53"/>
        <v>4.9999999999998934E-3</v>
      </c>
      <c r="Z57" s="3">
        <v>16.489999999999998</v>
      </c>
      <c r="AA57" s="3">
        <v>14.3</v>
      </c>
      <c r="AB57" s="4">
        <f t="shared" si="54"/>
        <v>15.395</v>
      </c>
      <c r="AC57" s="4">
        <f t="shared" si="55"/>
        <v>1.0949999999999989</v>
      </c>
      <c r="AD57" s="3">
        <v>0.67</v>
      </c>
      <c r="AE57" s="3">
        <v>0.89</v>
      </c>
      <c r="AF57" s="4">
        <f t="shared" si="56"/>
        <v>0.78</v>
      </c>
      <c r="AG57" s="4">
        <f t="shared" si="57"/>
        <v>0.10999999999999999</v>
      </c>
      <c r="AH57" s="3">
        <v>5</v>
      </c>
      <c r="AI57" s="3">
        <v>4</v>
      </c>
      <c r="AJ57" s="3">
        <f t="shared" si="58"/>
        <v>4.5</v>
      </c>
      <c r="AK57" s="3">
        <f t="shared" si="59"/>
        <v>0.5</v>
      </c>
      <c r="AL57" s="3">
        <v>2.7</v>
      </c>
      <c r="AM57" s="3">
        <v>3.59</v>
      </c>
      <c r="AN57" s="5">
        <f t="shared" si="60"/>
        <v>3.145</v>
      </c>
      <c r="AO57" s="5">
        <f t="shared" si="61"/>
        <v>0.44499999999999984</v>
      </c>
      <c r="AP57" s="3">
        <v>-4.47</v>
      </c>
      <c r="AQ57" s="3">
        <v>-4.62</v>
      </c>
      <c r="AR57" s="5">
        <f t="shared" si="62"/>
        <v>-4.5449999999999999</v>
      </c>
      <c r="AS57" s="5">
        <f t="shared" si="63"/>
        <v>7.5000000000000178E-2</v>
      </c>
      <c r="AT57" s="3">
        <v>0.49</v>
      </c>
      <c r="AU57" s="3">
        <v>-0.73</v>
      </c>
      <c r="AV57" s="5">
        <f t="shared" si="64"/>
        <v>-0.12</v>
      </c>
      <c r="AW57" s="5">
        <f t="shared" si="65"/>
        <v>0.61</v>
      </c>
      <c r="AX57" s="3">
        <v>1.66</v>
      </c>
      <c r="AY57" s="3">
        <v>1.98</v>
      </c>
      <c r="AZ57" s="6">
        <f t="shared" si="66"/>
        <v>1.8199999999999998</v>
      </c>
      <c r="BA57" s="6">
        <f t="shared" si="67"/>
        <v>0.16000000000000003</v>
      </c>
      <c r="BB57" s="3">
        <v>1.19</v>
      </c>
      <c r="BC57" s="3">
        <v>1.34</v>
      </c>
      <c r="BD57" s="6">
        <f t="shared" si="68"/>
        <v>1.2650000000000001</v>
      </c>
      <c r="BE57" s="6">
        <f t="shared" si="69"/>
        <v>7.5000000000000067E-2</v>
      </c>
      <c r="BF57" s="3">
        <v>1.39</v>
      </c>
      <c r="BG57" s="3">
        <v>1.64</v>
      </c>
      <c r="BH57" s="5">
        <f t="shared" si="70"/>
        <v>1.5149999999999999</v>
      </c>
      <c r="BI57" s="5">
        <f t="shared" si="71"/>
        <v>0.125</v>
      </c>
      <c r="BJ57" s="3">
        <v>1.43</v>
      </c>
      <c r="BK57" s="3">
        <v>1.58</v>
      </c>
      <c r="BL57" s="5">
        <f t="shared" si="72"/>
        <v>1.5049999999999999</v>
      </c>
      <c r="BM57" s="5">
        <f t="shared" si="73"/>
        <v>7.5000000000000067E-2</v>
      </c>
      <c r="BN57" s="3">
        <v>1.41</v>
      </c>
      <c r="BO57" s="3">
        <v>1.73</v>
      </c>
      <c r="BP57" s="5">
        <f t="shared" si="74"/>
        <v>1.5699999999999998</v>
      </c>
      <c r="BQ57" s="5">
        <f t="shared" si="75"/>
        <v>0.16000000000000003</v>
      </c>
      <c r="BR57" s="3">
        <v>0.44</v>
      </c>
      <c r="BS57" s="3">
        <v>0.77</v>
      </c>
      <c r="BT57" s="5">
        <f t="shared" si="76"/>
        <v>0.60499999999999998</v>
      </c>
      <c r="BU57" s="5">
        <f t="shared" si="77"/>
        <v>0.16500000000000001</v>
      </c>
      <c r="BV57" s="3">
        <v>0.44</v>
      </c>
      <c r="BW57" s="3">
        <v>0.77</v>
      </c>
      <c r="BX57" s="5">
        <f t="shared" si="78"/>
        <v>0.60499999999999998</v>
      </c>
      <c r="BY57" s="5">
        <f t="shared" si="79"/>
        <v>0.16500000000000001</v>
      </c>
      <c r="BZ57" s="3">
        <v>6</v>
      </c>
      <c r="CA57" s="3">
        <v>7</v>
      </c>
      <c r="CB57" s="3">
        <f t="shared" si="80"/>
        <v>6.5</v>
      </c>
      <c r="CC57" s="3">
        <f t="shared" si="81"/>
        <v>0.5</v>
      </c>
      <c r="CD57" s="3">
        <v>2.06</v>
      </c>
      <c r="CE57" s="3">
        <v>2.1800000000000002</v>
      </c>
      <c r="CF57" s="4">
        <f t="shared" si="82"/>
        <v>2.12</v>
      </c>
      <c r="CG57" s="5">
        <f t="shared" si="83"/>
        <v>6.0000000000000053E-2</v>
      </c>
      <c r="CH57" s="4">
        <v>3.2864199387532853</v>
      </c>
    </row>
    <row r="58" spans="1:86" x14ac:dyDescent="0.35">
      <c r="A58" s="1" t="s">
        <v>115</v>
      </c>
      <c r="B58" s="2">
        <v>25</v>
      </c>
      <c r="C58" s="2">
        <v>73</v>
      </c>
      <c r="D58" s="3">
        <f t="shared" si="42"/>
        <v>49</v>
      </c>
      <c r="E58" s="3">
        <f t="shared" si="43"/>
        <v>24</v>
      </c>
      <c r="F58" s="3">
        <v>52</v>
      </c>
      <c r="G58" s="3">
        <v>48</v>
      </c>
      <c r="H58" s="3">
        <f t="shared" si="44"/>
        <v>50</v>
      </c>
      <c r="I58" s="3">
        <f t="shared" si="45"/>
        <v>2</v>
      </c>
      <c r="J58" s="3">
        <v>7</v>
      </c>
      <c r="K58" s="3">
        <v>5</v>
      </c>
      <c r="L58" s="3">
        <f t="shared" si="46"/>
        <v>6</v>
      </c>
      <c r="M58" s="3">
        <f t="shared" si="47"/>
        <v>1</v>
      </c>
      <c r="N58" s="3">
        <v>7</v>
      </c>
      <c r="O58" s="3">
        <v>19</v>
      </c>
      <c r="P58" s="3">
        <f t="shared" si="48"/>
        <v>13</v>
      </c>
      <c r="Q58" s="3">
        <f t="shared" si="49"/>
        <v>6</v>
      </c>
      <c r="R58" s="3">
        <v>1.55</v>
      </c>
      <c r="S58" s="3">
        <v>1.5</v>
      </c>
      <c r="T58" s="4">
        <f t="shared" si="50"/>
        <v>1.5249999999999999</v>
      </c>
      <c r="U58" s="9">
        <f t="shared" si="51"/>
        <v>2.5000000000000022E-2</v>
      </c>
      <c r="V58" s="3">
        <v>7.43</v>
      </c>
      <c r="W58" s="3">
        <v>7.89</v>
      </c>
      <c r="X58" s="4">
        <f t="shared" si="52"/>
        <v>7.66</v>
      </c>
      <c r="Y58" s="4">
        <f t="shared" si="53"/>
        <v>0.22999999999999998</v>
      </c>
      <c r="Z58" s="3">
        <v>15.64</v>
      </c>
      <c r="AA58" s="3">
        <v>15.55</v>
      </c>
      <c r="AB58" s="4">
        <f t="shared" si="54"/>
        <v>15.595000000000001</v>
      </c>
      <c r="AC58" s="4">
        <f t="shared" si="55"/>
        <v>4.4999999999999929E-2</v>
      </c>
      <c r="AD58" s="3">
        <v>0</v>
      </c>
      <c r="AE58" s="3">
        <v>0.32</v>
      </c>
      <c r="AF58" s="4">
        <f t="shared" si="56"/>
        <v>0.16</v>
      </c>
      <c r="AG58" s="4">
        <f t="shared" si="57"/>
        <v>0.16</v>
      </c>
      <c r="AH58" s="3">
        <v>5</v>
      </c>
      <c r="AI58" s="3">
        <v>3</v>
      </c>
      <c r="AJ58" s="3">
        <f t="shared" si="58"/>
        <v>4</v>
      </c>
      <c r="AK58" s="3">
        <f t="shared" si="59"/>
        <v>1</v>
      </c>
      <c r="AL58" s="3">
        <v>-0.37</v>
      </c>
      <c r="AM58" s="3">
        <v>3.22</v>
      </c>
      <c r="AN58" s="5">
        <f t="shared" si="60"/>
        <v>1.425</v>
      </c>
      <c r="AO58" s="5">
        <f t="shared" si="61"/>
        <v>1.7949999999999999</v>
      </c>
      <c r="AP58" s="3">
        <v>-4.4000000000000004</v>
      </c>
      <c r="AQ58" s="3">
        <v>-3.6</v>
      </c>
      <c r="AR58" s="5">
        <f t="shared" si="62"/>
        <v>-4</v>
      </c>
      <c r="AS58" s="5">
        <f t="shared" si="63"/>
        <v>0.40000000000000013</v>
      </c>
      <c r="AT58" s="3">
        <v>1.83</v>
      </c>
      <c r="AU58" s="3">
        <v>-0.44</v>
      </c>
      <c r="AV58" s="5">
        <f t="shared" si="64"/>
        <v>0.69500000000000006</v>
      </c>
      <c r="AW58" s="5">
        <f t="shared" si="65"/>
        <v>1.135</v>
      </c>
      <c r="AX58" s="3">
        <v>1.61</v>
      </c>
      <c r="AY58" s="3">
        <v>2</v>
      </c>
      <c r="AZ58" s="6">
        <f t="shared" si="66"/>
        <v>1.8050000000000002</v>
      </c>
      <c r="BA58" s="6">
        <f t="shared" si="67"/>
        <v>0.19499999999999995</v>
      </c>
      <c r="BB58" s="3">
        <v>1.18</v>
      </c>
      <c r="BC58" s="3">
        <v>1.34</v>
      </c>
      <c r="BD58" s="6">
        <f t="shared" si="68"/>
        <v>1.26</v>
      </c>
      <c r="BE58" s="6">
        <f t="shared" si="69"/>
        <v>8.0000000000000071E-2</v>
      </c>
      <c r="BF58" s="3">
        <v>1.39</v>
      </c>
      <c r="BG58" s="3">
        <v>1.7</v>
      </c>
      <c r="BH58" s="5">
        <f t="shared" si="70"/>
        <v>1.5449999999999999</v>
      </c>
      <c r="BI58" s="5">
        <f t="shared" si="71"/>
        <v>0.15500000000000003</v>
      </c>
      <c r="BJ58" s="3">
        <v>1.37</v>
      </c>
      <c r="BK58" s="3">
        <v>1.47</v>
      </c>
      <c r="BL58" s="5">
        <f t="shared" si="72"/>
        <v>1.42</v>
      </c>
      <c r="BM58" s="5">
        <f t="shared" si="73"/>
        <v>4.9999999999999933E-2</v>
      </c>
      <c r="BN58" s="3">
        <v>1.26</v>
      </c>
      <c r="BO58" s="3">
        <v>1.66</v>
      </c>
      <c r="BP58" s="5">
        <f t="shared" si="74"/>
        <v>1.46</v>
      </c>
      <c r="BQ58" s="5">
        <f t="shared" si="75"/>
        <v>0.19999999999999996</v>
      </c>
      <c r="BR58" s="3">
        <v>0.41</v>
      </c>
      <c r="BS58" s="3">
        <v>0.84</v>
      </c>
      <c r="BT58" s="5">
        <f t="shared" si="76"/>
        <v>0.625</v>
      </c>
      <c r="BU58" s="5">
        <f t="shared" si="77"/>
        <v>0.215</v>
      </c>
      <c r="BV58" s="3">
        <v>0.41</v>
      </c>
      <c r="BW58" s="3">
        <v>0.84</v>
      </c>
      <c r="BX58" s="5">
        <f t="shared" si="78"/>
        <v>0.625</v>
      </c>
      <c r="BY58" s="5">
        <f t="shared" si="79"/>
        <v>0.215</v>
      </c>
      <c r="BZ58" s="3">
        <v>5</v>
      </c>
      <c r="CA58" s="3">
        <v>7</v>
      </c>
      <c r="CB58" s="3">
        <f t="shared" si="80"/>
        <v>6</v>
      </c>
      <c r="CC58" s="3">
        <f t="shared" si="81"/>
        <v>1</v>
      </c>
      <c r="CD58" s="3">
        <v>2.04</v>
      </c>
      <c r="CE58" s="3">
        <v>2.2200000000000002</v>
      </c>
      <c r="CF58" s="4">
        <f t="shared" si="82"/>
        <v>2.13</v>
      </c>
      <c r="CG58" s="5">
        <f t="shared" si="83"/>
        <v>9.000000000000008E-2</v>
      </c>
      <c r="CH58" s="4">
        <v>3.5410630212657201</v>
      </c>
    </row>
    <row r="59" spans="1:86" x14ac:dyDescent="0.35">
      <c r="A59" s="1" t="s">
        <v>116</v>
      </c>
      <c r="B59" s="2">
        <v>26</v>
      </c>
      <c r="C59" s="2">
        <v>74</v>
      </c>
      <c r="D59" s="3">
        <f t="shared" si="42"/>
        <v>50</v>
      </c>
      <c r="E59" s="3">
        <f t="shared" si="43"/>
        <v>24</v>
      </c>
      <c r="F59" s="3">
        <v>55</v>
      </c>
      <c r="G59" s="3">
        <v>51</v>
      </c>
      <c r="H59" s="3">
        <f t="shared" si="44"/>
        <v>53</v>
      </c>
      <c r="I59" s="3">
        <f t="shared" si="45"/>
        <v>2</v>
      </c>
      <c r="J59" s="3">
        <v>8</v>
      </c>
      <c r="K59" s="3">
        <v>6</v>
      </c>
      <c r="L59" s="3">
        <f t="shared" si="46"/>
        <v>7</v>
      </c>
      <c r="M59" s="3">
        <f t="shared" si="47"/>
        <v>1</v>
      </c>
      <c r="N59" s="3">
        <v>8</v>
      </c>
      <c r="O59" s="3">
        <v>20</v>
      </c>
      <c r="P59" s="3">
        <f t="shared" si="48"/>
        <v>14</v>
      </c>
      <c r="Q59" s="3">
        <f t="shared" si="49"/>
        <v>6</v>
      </c>
      <c r="R59" s="3">
        <v>1.83</v>
      </c>
      <c r="S59" s="3">
        <v>2.36</v>
      </c>
      <c r="T59" s="4">
        <f t="shared" si="50"/>
        <v>2.0949999999999998</v>
      </c>
      <c r="U59" s="9">
        <f t="shared" si="51"/>
        <v>0.2649999999999999</v>
      </c>
      <c r="V59" s="3">
        <v>7.9</v>
      </c>
      <c r="W59" s="3">
        <v>7.98</v>
      </c>
      <c r="X59" s="4">
        <f t="shared" si="52"/>
        <v>7.94</v>
      </c>
      <c r="Y59" s="4">
        <f t="shared" si="53"/>
        <v>4.0000000000000036E-2</v>
      </c>
      <c r="Z59" s="3">
        <v>16.190000000000001</v>
      </c>
      <c r="AA59" s="3">
        <v>17.62</v>
      </c>
      <c r="AB59" s="4">
        <f t="shared" si="54"/>
        <v>16.905000000000001</v>
      </c>
      <c r="AC59" s="4">
        <f t="shared" si="55"/>
        <v>0.71499999999999986</v>
      </c>
      <c r="AD59" s="3">
        <v>0.16</v>
      </c>
      <c r="AE59" s="3">
        <v>0.82</v>
      </c>
      <c r="AF59" s="4">
        <f t="shared" si="56"/>
        <v>0.49</v>
      </c>
      <c r="AG59" s="4">
        <f t="shared" si="57"/>
        <v>0.32999999999999996</v>
      </c>
      <c r="AH59" s="3">
        <v>6</v>
      </c>
      <c r="AI59" s="3">
        <v>4</v>
      </c>
      <c r="AJ59" s="3">
        <f t="shared" si="58"/>
        <v>5</v>
      </c>
      <c r="AK59" s="3">
        <f t="shared" si="59"/>
        <v>1</v>
      </c>
      <c r="AL59" s="3">
        <v>1.44</v>
      </c>
      <c r="AM59" s="3">
        <v>1.69</v>
      </c>
      <c r="AN59" s="5">
        <f t="shared" si="60"/>
        <v>1.5649999999999999</v>
      </c>
      <c r="AO59" s="5">
        <f t="shared" si="61"/>
        <v>0.125</v>
      </c>
      <c r="AP59" s="3">
        <v>-4.42</v>
      </c>
      <c r="AQ59" s="3">
        <v>-4.49</v>
      </c>
      <c r="AR59" s="5">
        <f t="shared" si="62"/>
        <v>-4.4550000000000001</v>
      </c>
      <c r="AS59" s="5">
        <f t="shared" si="63"/>
        <v>3.5000000000000142E-2</v>
      </c>
      <c r="AT59" s="3">
        <v>-0.53</v>
      </c>
      <c r="AU59" s="3">
        <v>-0.37</v>
      </c>
      <c r="AV59" s="5">
        <f t="shared" si="64"/>
        <v>-0.45</v>
      </c>
      <c r="AW59" s="5">
        <f t="shared" si="65"/>
        <v>8.0000000000000016E-2</v>
      </c>
      <c r="AX59" s="3">
        <v>1.56</v>
      </c>
      <c r="AY59" s="3">
        <v>1.93</v>
      </c>
      <c r="AZ59" s="6">
        <f t="shared" si="66"/>
        <v>1.7450000000000001</v>
      </c>
      <c r="BA59" s="6">
        <f t="shared" si="67"/>
        <v>0.18499999999999994</v>
      </c>
      <c r="BB59" s="3">
        <v>1.17</v>
      </c>
      <c r="BC59" s="3">
        <v>1.3</v>
      </c>
      <c r="BD59" s="6">
        <f t="shared" si="68"/>
        <v>1.2349999999999999</v>
      </c>
      <c r="BE59" s="6">
        <f t="shared" si="69"/>
        <v>6.5000000000000058E-2</v>
      </c>
      <c r="BF59" s="3">
        <v>1.32</v>
      </c>
      <c r="BG59" s="3">
        <v>1.62</v>
      </c>
      <c r="BH59" s="5">
        <f t="shared" si="70"/>
        <v>1.4700000000000002</v>
      </c>
      <c r="BI59" s="5">
        <f t="shared" si="71"/>
        <v>0.15000000000000002</v>
      </c>
      <c r="BJ59" s="3">
        <v>1.34</v>
      </c>
      <c r="BK59" s="3">
        <v>1.41</v>
      </c>
      <c r="BL59" s="5">
        <f t="shared" si="72"/>
        <v>1.375</v>
      </c>
      <c r="BM59" s="5">
        <f t="shared" si="73"/>
        <v>3.499999999999992E-2</v>
      </c>
      <c r="BN59" s="3">
        <v>1.71</v>
      </c>
      <c r="BO59" s="3">
        <v>1.61</v>
      </c>
      <c r="BP59" s="5">
        <f t="shared" si="74"/>
        <v>1.6600000000000001</v>
      </c>
      <c r="BQ59" s="5">
        <f t="shared" si="75"/>
        <v>4.9999999999999933E-2</v>
      </c>
      <c r="BR59" s="3">
        <v>0.38</v>
      </c>
      <c r="BS59" s="3">
        <v>0.79</v>
      </c>
      <c r="BT59" s="5">
        <f t="shared" si="76"/>
        <v>0.58499999999999996</v>
      </c>
      <c r="BU59" s="5">
        <f t="shared" si="77"/>
        <v>0.20500000000000002</v>
      </c>
      <c r="BV59" s="3">
        <v>0.38</v>
      </c>
      <c r="BW59" s="3">
        <v>0.79</v>
      </c>
      <c r="BX59" s="5">
        <f t="shared" si="78"/>
        <v>0.58499999999999996</v>
      </c>
      <c r="BY59" s="5">
        <f t="shared" si="79"/>
        <v>0.20500000000000002</v>
      </c>
      <c r="BZ59" s="3">
        <v>4</v>
      </c>
      <c r="CA59" s="3">
        <v>6</v>
      </c>
      <c r="CB59" s="3">
        <f t="shared" si="80"/>
        <v>5</v>
      </c>
      <c r="CC59" s="3">
        <f t="shared" si="81"/>
        <v>1</v>
      </c>
      <c r="CD59" s="3">
        <v>2.04</v>
      </c>
      <c r="CE59" s="3">
        <v>2.1800000000000002</v>
      </c>
      <c r="CF59" s="4">
        <f t="shared" si="82"/>
        <v>2.1100000000000003</v>
      </c>
      <c r="CG59" s="5">
        <f t="shared" si="83"/>
        <v>7.0000000000000062E-2</v>
      </c>
      <c r="CH59" s="4">
        <v>3.4325119777901079</v>
      </c>
    </row>
    <row r="60" spans="1:86" x14ac:dyDescent="0.35">
      <c r="A60" s="1" t="s">
        <v>117</v>
      </c>
      <c r="B60" s="2">
        <v>26</v>
      </c>
      <c r="C60" s="2">
        <v>75</v>
      </c>
      <c r="D60" s="3">
        <f t="shared" si="42"/>
        <v>50.5</v>
      </c>
      <c r="E60" s="3">
        <f t="shared" si="43"/>
        <v>24.5</v>
      </c>
      <c r="F60" s="3">
        <v>55</v>
      </c>
      <c r="G60" s="3">
        <v>54</v>
      </c>
      <c r="H60" s="3">
        <f t="shared" si="44"/>
        <v>54.5</v>
      </c>
      <c r="I60" s="3">
        <f t="shared" si="45"/>
        <v>0.5</v>
      </c>
      <c r="J60" s="3">
        <v>8</v>
      </c>
      <c r="K60" s="3">
        <v>7</v>
      </c>
      <c r="L60" s="3">
        <f t="shared" si="46"/>
        <v>7.5</v>
      </c>
      <c r="M60" s="3">
        <f t="shared" si="47"/>
        <v>0.5</v>
      </c>
      <c r="N60" s="3">
        <v>8</v>
      </c>
      <c r="O60" s="3">
        <v>21</v>
      </c>
      <c r="P60" s="3">
        <f t="shared" si="48"/>
        <v>14.5</v>
      </c>
      <c r="Q60" s="3">
        <f t="shared" si="49"/>
        <v>6.5</v>
      </c>
      <c r="R60" s="3">
        <v>1.83</v>
      </c>
      <c r="S60" s="3">
        <v>1.9</v>
      </c>
      <c r="T60" s="4">
        <f t="shared" si="50"/>
        <v>1.865</v>
      </c>
      <c r="U60" s="9">
        <f t="shared" si="51"/>
        <v>3.499999999999992E-2</v>
      </c>
      <c r="V60" s="3">
        <v>7.9</v>
      </c>
      <c r="W60" s="3">
        <v>7.88</v>
      </c>
      <c r="X60" s="4">
        <f t="shared" si="52"/>
        <v>7.8900000000000006</v>
      </c>
      <c r="Y60" s="4">
        <f t="shared" si="53"/>
        <v>1.0000000000000231E-2</v>
      </c>
      <c r="Z60" s="3">
        <v>16.190000000000001</v>
      </c>
      <c r="AA60" s="3">
        <v>13.06</v>
      </c>
      <c r="AB60" s="4">
        <f t="shared" si="54"/>
        <v>14.625</v>
      </c>
      <c r="AC60" s="4">
        <f t="shared" si="55"/>
        <v>1.5650000000000004</v>
      </c>
      <c r="AD60" s="3">
        <v>0.16</v>
      </c>
      <c r="AE60" s="3">
        <v>0.15</v>
      </c>
      <c r="AF60" s="4">
        <f t="shared" si="56"/>
        <v>0.155</v>
      </c>
      <c r="AG60" s="4">
        <f t="shared" si="57"/>
        <v>5.0000000000000044E-3</v>
      </c>
      <c r="AH60" s="3">
        <v>6</v>
      </c>
      <c r="AI60" s="3">
        <v>5</v>
      </c>
      <c r="AJ60" s="3">
        <f t="shared" si="58"/>
        <v>5.5</v>
      </c>
      <c r="AK60" s="3">
        <f t="shared" si="59"/>
        <v>0.5</v>
      </c>
      <c r="AL60" s="3">
        <v>1.44</v>
      </c>
      <c r="AM60" s="3">
        <v>1.33</v>
      </c>
      <c r="AN60" s="5">
        <f t="shared" si="60"/>
        <v>1.385</v>
      </c>
      <c r="AO60" s="5">
        <f t="shared" si="61"/>
        <v>5.4999999999999938E-2</v>
      </c>
      <c r="AP60" s="3">
        <v>-4.42</v>
      </c>
      <c r="AQ60" s="3">
        <v>-5.37</v>
      </c>
      <c r="AR60" s="5">
        <f t="shared" si="62"/>
        <v>-4.8949999999999996</v>
      </c>
      <c r="AS60" s="5">
        <f t="shared" si="63"/>
        <v>0.47500000000000009</v>
      </c>
      <c r="AT60" s="3">
        <v>-0.53</v>
      </c>
      <c r="AU60" s="3">
        <v>-0.27</v>
      </c>
      <c r="AV60" s="5">
        <f t="shared" si="64"/>
        <v>-0.4</v>
      </c>
      <c r="AW60" s="5">
        <f t="shared" si="65"/>
        <v>0.13</v>
      </c>
      <c r="AX60" s="3">
        <v>1.56</v>
      </c>
      <c r="AY60" s="3">
        <v>1.88</v>
      </c>
      <c r="AZ60" s="6">
        <f t="shared" si="66"/>
        <v>1.72</v>
      </c>
      <c r="BA60" s="6">
        <f t="shared" si="67"/>
        <v>0.15999999999999992</v>
      </c>
      <c r="BB60" s="3">
        <v>1.17</v>
      </c>
      <c r="BC60" s="3">
        <v>1.28</v>
      </c>
      <c r="BD60" s="6">
        <f t="shared" si="68"/>
        <v>1.2250000000000001</v>
      </c>
      <c r="BE60" s="6">
        <f t="shared" si="69"/>
        <v>5.5000000000000049E-2</v>
      </c>
      <c r="BF60" s="3">
        <v>1.32</v>
      </c>
      <c r="BG60" s="3">
        <v>1.51</v>
      </c>
      <c r="BH60" s="5">
        <f t="shared" si="70"/>
        <v>1.415</v>
      </c>
      <c r="BI60" s="5">
        <f t="shared" si="71"/>
        <v>9.4999999999999973E-2</v>
      </c>
      <c r="BJ60" s="3">
        <v>1.34</v>
      </c>
      <c r="BK60" s="3">
        <v>1.36</v>
      </c>
      <c r="BL60" s="5">
        <f t="shared" si="72"/>
        <v>1.35</v>
      </c>
      <c r="BM60" s="5">
        <f t="shared" si="73"/>
        <v>1.0000000000000009E-2</v>
      </c>
      <c r="BN60" s="3">
        <v>1.71</v>
      </c>
      <c r="BO60" s="3">
        <v>1.55</v>
      </c>
      <c r="BP60" s="5">
        <f t="shared" si="74"/>
        <v>1.63</v>
      </c>
      <c r="BQ60" s="5">
        <f t="shared" si="75"/>
        <v>7.999999999999996E-2</v>
      </c>
      <c r="BR60" s="3">
        <v>0.38</v>
      </c>
      <c r="BS60" s="3">
        <v>0.75</v>
      </c>
      <c r="BT60" s="5">
        <f t="shared" si="76"/>
        <v>0.56499999999999995</v>
      </c>
      <c r="BU60" s="5">
        <f t="shared" si="77"/>
        <v>0.185</v>
      </c>
      <c r="BV60" s="3">
        <v>0.38</v>
      </c>
      <c r="BW60" s="3">
        <v>0.75</v>
      </c>
      <c r="BX60" s="5">
        <f t="shared" si="78"/>
        <v>0.56499999999999995</v>
      </c>
      <c r="BY60" s="5">
        <f t="shared" si="79"/>
        <v>0.185</v>
      </c>
      <c r="BZ60" s="3">
        <v>4</v>
      </c>
      <c r="CA60" s="3">
        <v>5</v>
      </c>
      <c r="CB60" s="3">
        <f t="shared" si="80"/>
        <v>4.5</v>
      </c>
      <c r="CC60" s="3">
        <f t="shared" si="81"/>
        <v>0.5</v>
      </c>
      <c r="CD60" s="3">
        <v>2.04</v>
      </c>
      <c r="CE60" s="3">
        <v>2.16</v>
      </c>
      <c r="CF60" s="4">
        <f t="shared" si="82"/>
        <v>2.1</v>
      </c>
      <c r="CG60" s="5">
        <f t="shared" si="83"/>
        <v>6.0000000000000053E-2</v>
      </c>
      <c r="CH60" s="4">
        <v>3.3027711690048989</v>
      </c>
    </row>
    <row r="61" spans="1:86" x14ac:dyDescent="0.35">
      <c r="A61" s="1" t="s">
        <v>118</v>
      </c>
      <c r="B61" s="2">
        <v>29</v>
      </c>
      <c r="C61" s="2">
        <v>77</v>
      </c>
      <c r="D61" s="3">
        <f t="shared" si="42"/>
        <v>53</v>
      </c>
      <c r="E61" s="3">
        <f t="shared" si="43"/>
        <v>24</v>
      </c>
      <c r="F61" s="3">
        <v>64</v>
      </c>
      <c r="G61" s="3">
        <v>60</v>
      </c>
      <c r="H61" s="3">
        <f t="shared" si="44"/>
        <v>62</v>
      </c>
      <c r="I61" s="3">
        <f t="shared" si="45"/>
        <v>2</v>
      </c>
      <c r="J61" s="3">
        <v>11</v>
      </c>
      <c r="K61" s="3">
        <v>9</v>
      </c>
      <c r="L61" s="3">
        <f t="shared" si="46"/>
        <v>10</v>
      </c>
      <c r="M61" s="3">
        <f t="shared" si="47"/>
        <v>1</v>
      </c>
      <c r="N61" s="3">
        <v>11</v>
      </c>
      <c r="O61" s="3">
        <v>23</v>
      </c>
      <c r="P61" s="3">
        <f t="shared" si="48"/>
        <v>17</v>
      </c>
      <c r="Q61" s="3">
        <f t="shared" si="49"/>
        <v>6</v>
      </c>
      <c r="R61" s="3">
        <v>1.9</v>
      </c>
      <c r="S61" s="3">
        <v>2.2000000000000002</v>
      </c>
      <c r="T61" s="4">
        <f t="shared" si="50"/>
        <v>2.0499999999999998</v>
      </c>
      <c r="U61" s="9">
        <f t="shared" si="51"/>
        <v>0.15000000000000013</v>
      </c>
      <c r="V61" s="3">
        <v>7.73</v>
      </c>
      <c r="W61" s="3">
        <v>9.1199999999999992</v>
      </c>
      <c r="X61" s="4">
        <f t="shared" si="52"/>
        <v>8.4250000000000007</v>
      </c>
      <c r="Y61" s="4">
        <f t="shared" si="53"/>
        <v>0.6949999999999994</v>
      </c>
      <c r="Z61" s="3">
        <v>20.29</v>
      </c>
      <c r="AA61" s="3">
        <v>16.579999999999998</v>
      </c>
      <c r="AB61" s="4">
        <f t="shared" si="54"/>
        <v>18.434999999999999</v>
      </c>
      <c r="AC61" s="4">
        <f t="shared" si="55"/>
        <v>1.8550000000000004</v>
      </c>
      <c r="AD61" s="3">
        <v>1.23</v>
      </c>
      <c r="AE61" s="3">
        <v>1.57</v>
      </c>
      <c r="AF61" s="4">
        <f t="shared" si="56"/>
        <v>1.4</v>
      </c>
      <c r="AG61" s="4">
        <f t="shared" si="57"/>
        <v>0.17000000000000004</v>
      </c>
      <c r="AH61" s="3">
        <v>10</v>
      </c>
      <c r="AI61" s="3">
        <v>7</v>
      </c>
      <c r="AJ61" s="3">
        <f t="shared" si="58"/>
        <v>8.5</v>
      </c>
      <c r="AK61" s="3">
        <f t="shared" si="59"/>
        <v>1.5</v>
      </c>
      <c r="AL61" s="3">
        <v>-1.6</v>
      </c>
      <c r="AM61" s="3">
        <v>-2.48</v>
      </c>
      <c r="AN61" s="5">
        <f t="shared" si="60"/>
        <v>-2.04</v>
      </c>
      <c r="AO61" s="5">
        <f t="shared" si="61"/>
        <v>0.43999999999999995</v>
      </c>
      <c r="AP61" s="3">
        <v>-4.6100000000000003</v>
      </c>
      <c r="AQ61" s="3">
        <v>-5.69</v>
      </c>
      <c r="AR61" s="5">
        <f t="shared" si="62"/>
        <v>-5.15</v>
      </c>
      <c r="AS61" s="5">
        <f t="shared" si="63"/>
        <v>0.54</v>
      </c>
      <c r="AT61" s="3">
        <v>1.36</v>
      </c>
      <c r="AU61" s="3">
        <v>0.51</v>
      </c>
      <c r="AV61" s="5">
        <f t="shared" si="64"/>
        <v>0.93500000000000005</v>
      </c>
      <c r="AW61" s="5">
        <f t="shared" si="65"/>
        <v>0.42500000000000004</v>
      </c>
      <c r="AX61" s="3">
        <v>1.45</v>
      </c>
      <c r="AY61" s="3">
        <v>1.8</v>
      </c>
      <c r="AZ61" s="6">
        <f t="shared" si="66"/>
        <v>1.625</v>
      </c>
      <c r="BA61" s="6">
        <f t="shared" si="67"/>
        <v>0.17500000000000004</v>
      </c>
      <c r="BB61" s="3">
        <v>1.18</v>
      </c>
      <c r="BC61" s="3">
        <v>1.27</v>
      </c>
      <c r="BD61" s="6">
        <f t="shared" si="68"/>
        <v>1.2250000000000001</v>
      </c>
      <c r="BE61" s="6">
        <f t="shared" si="69"/>
        <v>4.500000000000004E-2</v>
      </c>
      <c r="BF61" s="3">
        <v>1.32</v>
      </c>
      <c r="BG61" s="3">
        <v>1.41</v>
      </c>
      <c r="BH61" s="5">
        <f t="shared" si="70"/>
        <v>1.365</v>
      </c>
      <c r="BI61" s="5">
        <f t="shared" si="71"/>
        <v>4.4999999999999929E-2</v>
      </c>
      <c r="BJ61" s="3">
        <v>1.2</v>
      </c>
      <c r="BK61" s="3">
        <v>1</v>
      </c>
      <c r="BL61" s="5">
        <f t="shared" si="72"/>
        <v>1.1000000000000001</v>
      </c>
      <c r="BM61" s="5">
        <f t="shared" si="73"/>
        <v>9.9999999999999978E-2</v>
      </c>
      <c r="BN61" s="3">
        <v>1.25</v>
      </c>
      <c r="BO61" s="3">
        <v>1.47</v>
      </c>
      <c r="BP61" s="5">
        <f t="shared" si="74"/>
        <v>1.3599999999999999</v>
      </c>
      <c r="BQ61" s="5">
        <f t="shared" si="75"/>
        <v>0.10999999999999999</v>
      </c>
      <c r="BR61" s="3">
        <v>0.32</v>
      </c>
      <c r="BS61" s="3">
        <v>0.69</v>
      </c>
      <c r="BT61" s="5">
        <f t="shared" si="76"/>
        <v>0.505</v>
      </c>
      <c r="BU61" s="5">
        <f t="shared" si="77"/>
        <v>0.18499999999999997</v>
      </c>
      <c r="BV61" s="3">
        <v>1.2</v>
      </c>
      <c r="BW61" s="3">
        <v>0.69</v>
      </c>
      <c r="BX61" s="5">
        <f t="shared" si="78"/>
        <v>0.94499999999999995</v>
      </c>
      <c r="BY61" s="5">
        <f t="shared" si="79"/>
        <v>0.255</v>
      </c>
      <c r="BZ61" s="3">
        <v>1</v>
      </c>
      <c r="CA61" s="3">
        <v>3</v>
      </c>
      <c r="CB61" s="3">
        <f t="shared" si="80"/>
        <v>2</v>
      </c>
      <c r="CC61" s="3">
        <f t="shared" si="81"/>
        <v>1</v>
      </c>
      <c r="CD61" s="3">
        <v>1.96</v>
      </c>
      <c r="CE61" s="3">
        <v>2.13</v>
      </c>
      <c r="CF61" s="4">
        <f t="shared" si="82"/>
        <v>2.0449999999999999</v>
      </c>
      <c r="CG61" s="5">
        <f t="shared" si="83"/>
        <v>8.4999999999999964E-2</v>
      </c>
      <c r="CH61" s="4">
        <v>2.4091918178971348</v>
      </c>
    </row>
    <row r="62" spans="1:86" x14ac:dyDescent="0.35">
      <c r="A62" s="1" t="s">
        <v>209</v>
      </c>
      <c r="B62" s="2">
        <v>39</v>
      </c>
      <c r="C62" s="2">
        <v>78</v>
      </c>
      <c r="D62" s="3">
        <f t="shared" si="42"/>
        <v>58.5</v>
      </c>
      <c r="E62" s="3">
        <f t="shared" si="43"/>
        <v>19.5</v>
      </c>
      <c r="F62" s="3">
        <v>12</v>
      </c>
      <c r="G62" s="3">
        <v>63</v>
      </c>
      <c r="H62" s="3">
        <f t="shared" si="44"/>
        <v>37.5</v>
      </c>
      <c r="I62" s="3">
        <f t="shared" si="45"/>
        <v>25.5</v>
      </c>
      <c r="J62" s="3">
        <v>3</v>
      </c>
      <c r="K62" s="3">
        <v>10</v>
      </c>
      <c r="L62" s="3">
        <f t="shared" si="46"/>
        <v>6.5</v>
      </c>
      <c r="M62" s="3">
        <f t="shared" si="47"/>
        <v>3.5</v>
      </c>
      <c r="N62" s="3">
        <v>3</v>
      </c>
      <c r="O62" s="3">
        <v>24</v>
      </c>
      <c r="P62" s="3">
        <f t="shared" si="48"/>
        <v>13.5</v>
      </c>
      <c r="Q62" s="3">
        <f t="shared" si="49"/>
        <v>10.5</v>
      </c>
      <c r="R62" s="3">
        <v>1.22</v>
      </c>
      <c r="S62" s="3">
        <v>2.2799999999999998</v>
      </c>
      <c r="T62" s="4">
        <f t="shared" si="50"/>
        <v>1.75</v>
      </c>
      <c r="U62" s="9">
        <f t="shared" si="51"/>
        <v>0.52999999999999992</v>
      </c>
      <c r="V62" s="3">
        <v>6.22</v>
      </c>
      <c r="W62" s="3">
        <v>9.02</v>
      </c>
      <c r="X62" s="4">
        <f t="shared" si="52"/>
        <v>7.6199999999999992</v>
      </c>
      <c r="Y62" s="4">
        <f t="shared" si="53"/>
        <v>1.4</v>
      </c>
      <c r="Z62" s="3">
        <v>12.23</v>
      </c>
      <c r="AA62" s="3">
        <v>18.559999999999999</v>
      </c>
      <c r="AB62" s="4">
        <f t="shared" si="54"/>
        <v>15.395</v>
      </c>
      <c r="AC62" s="4">
        <f t="shared" si="55"/>
        <v>3.1649999999999991</v>
      </c>
      <c r="AD62" s="3">
        <v>0.31</v>
      </c>
      <c r="AE62" s="3">
        <v>2.13</v>
      </c>
      <c r="AF62" s="4">
        <f t="shared" si="56"/>
        <v>1.22</v>
      </c>
      <c r="AG62" s="4">
        <f t="shared" si="57"/>
        <v>0.90999999999999992</v>
      </c>
      <c r="AH62" s="3">
        <v>1</v>
      </c>
      <c r="AI62" s="3">
        <v>9</v>
      </c>
      <c r="AJ62" s="3">
        <f t="shared" si="58"/>
        <v>5</v>
      </c>
      <c r="AK62" s="3">
        <f t="shared" si="59"/>
        <v>4</v>
      </c>
      <c r="AL62" s="3">
        <v>1.27</v>
      </c>
      <c r="AM62" s="3">
        <v>-1.23</v>
      </c>
      <c r="AN62" s="5">
        <f t="shared" si="60"/>
        <v>2.0000000000000018E-2</v>
      </c>
      <c r="AO62" s="5">
        <f t="shared" si="61"/>
        <v>1.25</v>
      </c>
      <c r="AP62" s="3">
        <v>-2.52</v>
      </c>
      <c r="AQ62" s="3">
        <v>-5.31</v>
      </c>
      <c r="AR62" s="5">
        <f t="shared" si="62"/>
        <v>-3.915</v>
      </c>
      <c r="AS62" s="5">
        <f t="shared" si="63"/>
        <v>1.3949999999999998</v>
      </c>
      <c r="AT62" s="3">
        <v>-0.99</v>
      </c>
      <c r="AU62" s="3">
        <v>0.82</v>
      </c>
      <c r="AV62" s="5">
        <f t="shared" si="64"/>
        <v>-8.500000000000002E-2</v>
      </c>
      <c r="AW62" s="5">
        <f t="shared" si="65"/>
        <v>0.90500000000000003</v>
      </c>
      <c r="AX62" s="3">
        <v>2.12</v>
      </c>
      <c r="AY62" s="3">
        <v>1.77</v>
      </c>
      <c r="AZ62" s="6">
        <f t="shared" si="66"/>
        <v>1.9450000000000001</v>
      </c>
      <c r="BA62" s="6">
        <f t="shared" si="67"/>
        <v>0.17500000000000004</v>
      </c>
      <c r="BB62" s="3">
        <v>1.62</v>
      </c>
      <c r="BC62" s="3">
        <v>1.3</v>
      </c>
      <c r="BD62" s="6">
        <f t="shared" si="68"/>
        <v>1.46</v>
      </c>
      <c r="BE62" s="6">
        <f t="shared" si="69"/>
        <v>0.16000000000000003</v>
      </c>
      <c r="BF62" s="3">
        <v>1.9</v>
      </c>
      <c r="BG62" s="3">
        <v>1.36</v>
      </c>
      <c r="BH62" s="5">
        <f t="shared" si="70"/>
        <v>1.63</v>
      </c>
      <c r="BI62" s="5">
        <f t="shared" si="71"/>
        <v>0.26999999999999991</v>
      </c>
      <c r="BJ62" s="3">
        <v>1.79</v>
      </c>
      <c r="BK62" s="3">
        <v>0.99</v>
      </c>
      <c r="BL62" s="5">
        <f t="shared" si="72"/>
        <v>1.3900000000000001</v>
      </c>
      <c r="BM62" s="5">
        <f t="shared" si="73"/>
        <v>0.4</v>
      </c>
      <c r="BN62" s="3">
        <v>1.95</v>
      </c>
      <c r="BO62" s="3">
        <v>1.47</v>
      </c>
      <c r="BP62" s="5">
        <f t="shared" si="74"/>
        <v>1.71</v>
      </c>
      <c r="BQ62" s="5">
        <f t="shared" si="75"/>
        <v>0.24</v>
      </c>
      <c r="BR62" s="3">
        <v>0.94</v>
      </c>
      <c r="BS62" s="3">
        <v>0.67</v>
      </c>
      <c r="BT62" s="5">
        <f t="shared" si="76"/>
        <v>0.80499999999999994</v>
      </c>
      <c r="BU62" s="5">
        <f t="shared" si="77"/>
        <v>0.13499999999999995</v>
      </c>
      <c r="BV62" s="3">
        <v>0.94</v>
      </c>
      <c r="BW62" s="3">
        <v>0.67</v>
      </c>
      <c r="BX62" s="5">
        <f t="shared" si="78"/>
        <v>0.80499999999999994</v>
      </c>
      <c r="BY62" s="5">
        <f t="shared" si="79"/>
        <v>0.13499999999999995</v>
      </c>
      <c r="BZ62" s="3">
        <v>9</v>
      </c>
      <c r="CA62" s="3">
        <v>2</v>
      </c>
      <c r="CB62" s="3">
        <f t="shared" si="80"/>
        <v>5.5</v>
      </c>
      <c r="CC62" s="3">
        <f t="shared" si="81"/>
        <v>3.5</v>
      </c>
      <c r="CD62" s="3">
        <v>2.31</v>
      </c>
      <c r="CE62" s="3">
        <v>2.13</v>
      </c>
      <c r="CF62" s="4">
        <f t="shared" si="82"/>
        <v>2.2199999999999998</v>
      </c>
      <c r="CG62" s="5">
        <f t="shared" si="83"/>
        <v>9.000000000000008E-2</v>
      </c>
      <c r="CH62" s="4">
        <v>1.4911646876589146</v>
      </c>
    </row>
    <row r="63" spans="1:86" x14ac:dyDescent="0.35">
      <c r="A63" s="1" t="s">
        <v>210</v>
      </c>
      <c r="B63" s="2">
        <v>40</v>
      </c>
      <c r="C63" s="2">
        <v>73</v>
      </c>
      <c r="D63" s="3">
        <f t="shared" si="42"/>
        <v>56.5</v>
      </c>
      <c r="E63" s="3">
        <f t="shared" si="43"/>
        <v>16.5</v>
      </c>
      <c r="F63" s="3">
        <v>44</v>
      </c>
      <c r="G63" s="3">
        <v>48</v>
      </c>
      <c r="H63" s="3">
        <f t="shared" si="44"/>
        <v>46</v>
      </c>
      <c r="I63" s="3">
        <f t="shared" si="45"/>
        <v>2</v>
      </c>
      <c r="J63" s="3">
        <v>4</v>
      </c>
      <c r="K63" s="3">
        <v>5</v>
      </c>
      <c r="L63" s="3">
        <f t="shared" si="46"/>
        <v>4.5</v>
      </c>
      <c r="M63" s="3">
        <f t="shared" si="47"/>
        <v>0.5</v>
      </c>
      <c r="N63" s="3">
        <v>4</v>
      </c>
      <c r="O63" s="3">
        <v>19</v>
      </c>
      <c r="P63" s="3">
        <f t="shared" si="48"/>
        <v>11.5</v>
      </c>
      <c r="Q63" s="3">
        <f t="shared" si="49"/>
        <v>7.5</v>
      </c>
      <c r="R63" s="3">
        <v>1.33</v>
      </c>
      <c r="S63" s="3">
        <v>1.5</v>
      </c>
      <c r="T63" s="4">
        <f t="shared" si="50"/>
        <v>1.415</v>
      </c>
      <c r="U63" s="9">
        <f t="shared" si="51"/>
        <v>8.4999999999999964E-2</v>
      </c>
      <c r="V63" s="3">
        <v>6.63</v>
      </c>
      <c r="W63" s="3">
        <v>7.89</v>
      </c>
      <c r="X63" s="4">
        <f t="shared" si="52"/>
        <v>7.26</v>
      </c>
      <c r="Y63" s="4">
        <f t="shared" si="53"/>
        <v>0.62999999999999989</v>
      </c>
      <c r="Z63" s="3">
        <v>13.16</v>
      </c>
      <c r="AA63" s="3">
        <v>15.55</v>
      </c>
      <c r="AB63" s="4">
        <f t="shared" si="54"/>
        <v>14.355</v>
      </c>
      <c r="AC63" s="4">
        <f t="shared" si="55"/>
        <v>1.1950000000000003</v>
      </c>
      <c r="AD63" s="3">
        <v>0.43</v>
      </c>
      <c r="AE63" s="3">
        <v>0.32</v>
      </c>
      <c r="AF63" s="4">
        <f t="shared" si="56"/>
        <v>0.375</v>
      </c>
      <c r="AG63" s="4">
        <f t="shared" si="57"/>
        <v>5.4999999999999993E-2</v>
      </c>
      <c r="AH63" s="3">
        <v>2</v>
      </c>
      <c r="AI63" s="3">
        <v>3</v>
      </c>
      <c r="AJ63" s="3">
        <f t="shared" si="58"/>
        <v>2.5</v>
      </c>
      <c r="AK63" s="3">
        <f t="shared" si="59"/>
        <v>0.5</v>
      </c>
      <c r="AL63" s="3">
        <v>2.68</v>
      </c>
      <c r="AM63" s="3">
        <v>3.22</v>
      </c>
      <c r="AN63" s="5">
        <f t="shared" si="60"/>
        <v>2.95</v>
      </c>
      <c r="AO63" s="5">
        <f t="shared" si="61"/>
        <v>0.27</v>
      </c>
      <c r="AP63" s="3">
        <v>-3.6</v>
      </c>
      <c r="AQ63" s="3">
        <v>-3.6</v>
      </c>
      <c r="AR63" s="5">
        <f t="shared" si="62"/>
        <v>-3.6</v>
      </c>
      <c r="AS63" s="5">
        <f t="shared" si="63"/>
        <v>0</v>
      </c>
      <c r="AT63" s="3">
        <v>-0.53</v>
      </c>
      <c r="AU63" s="3">
        <v>-0.44</v>
      </c>
      <c r="AV63" s="5">
        <f t="shared" si="64"/>
        <v>-0.48499999999999999</v>
      </c>
      <c r="AW63" s="5">
        <f t="shared" si="65"/>
        <v>4.5000000000000012E-2</v>
      </c>
      <c r="AX63" s="3">
        <v>2.06</v>
      </c>
      <c r="AY63" s="3">
        <v>2</v>
      </c>
      <c r="AZ63" s="6">
        <f t="shared" si="66"/>
        <v>2.0300000000000002</v>
      </c>
      <c r="BA63" s="6">
        <f t="shared" si="67"/>
        <v>3.0000000000000027E-2</v>
      </c>
      <c r="BB63" s="3">
        <v>1.45</v>
      </c>
      <c r="BC63" s="3">
        <v>1.34</v>
      </c>
      <c r="BD63" s="6">
        <f t="shared" si="68"/>
        <v>1.395</v>
      </c>
      <c r="BE63" s="6">
        <f t="shared" si="69"/>
        <v>5.4999999999999938E-2</v>
      </c>
      <c r="BF63" s="3">
        <v>1.75</v>
      </c>
      <c r="BG63" s="3">
        <v>1.7</v>
      </c>
      <c r="BH63" s="5">
        <f t="shared" si="70"/>
        <v>1.7250000000000001</v>
      </c>
      <c r="BI63" s="5">
        <f t="shared" si="71"/>
        <v>2.5000000000000022E-2</v>
      </c>
      <c r="BJ63" s="3">
        <v>1.67</v>
      </c>
      <c r="BK63" s="3">
        <v>1.47</v>
      </c>
      <c r="BL63" s="5">
        <f t="shared" si="72"/>
        <v>1.5699999999999998</v>
      </c>
      <c r="BM63" s="5">
        <f t="shared" si="73"/>
        <v>9.9999999999999978E-2</v>
      </c>
      <c r="BN63" s="3">
        <v>1.76</v>
      </c>
      <c r="BO63" s="3">
        <v>1.66</v>
      </c>
      <c r="BP63" s="5">
        <f t="shared" si="74"/>
        <v>1.71</v>
      </c>
      <c r="BQ63" s="5">
        <f t="shared" si="75"/>
        <v>5.0000000000000044E-2</v>
      </c>
      <c r="BR63" s="3">
        <v>0.84</v>
      </c>
      <c r="BS63" s="3">
        <v>0.84</v>
      </c>
      <c r="BT63" s="5">
        <f t="shared" si="76"/>
        <v>0.84</v>
      </c>
      <c r="BU63" s="5">
        <f t="shared" si="77"/>
        <v>0</v>
      </c>
      <c r="BV63" s="3">
        <v>0.84</v>
      </c>
      <c r="BW63" s="3">
        <v>0.84</v>
      </c>
      <c r="BX63" s="5">
        <f t="shared" si="78"/>
        <v>0.84</v>
      </c>
      <c r="BY63" s="5">
        <f t="shared" si="79"/>
        <v>0</v>
      </c>
      <c r="BZ63" s="3">
        <v>8</v>
      </c>
      <c r="CA63" s="3">
        <v>7</v>
      </c>
      <c r="CB63" s="3">
        <f t="shared" si="80"/>
        <v>7.5</v>
      </c>
      <c r="CC63" s="3">
        <f t="shared" si="81"/>
        <v>0.5</v>
      </c>
      <c r="CD63" s="3">
        <v>2.23</v>
      </c>
      <c r="CE63" s="3">
        <v>2.2200000000000002</v>
      </c>
      <c r="CF63" s="4">
        <f t="shared" si="82"/>
        <v>2.2250000000000001</v>
      </c>
      <c r="CG63" s="5">
        <f t="shared" si="83"/>
        <v>4.9999999999998934E-3</v>
      </c>
      <c r="CH63" s="4">
        <v>2.3583486408044241</v>
      </c>
    </row>
    <row r="64" spans="1:86" x14ac:dyDescent="0.35">
      <c r="A64" s="1" t="s">
        <v>119</v>
      </c>
      <c r="B64" s="2">
        <v>41</v>
      </c>
      <c r="C64" s="2">
        <v>47</v>
      </c>
      <c r="D64" s="3">
        <f t="shared" si="42"/>
        <v>44</v>
      </c>
      <c r="E64" s="3">
        <f t="shared" si="43"/>
        <v>3</v>
      </c>
      <c r="F64" s="3">
        <v>47</v>
      </c>
      <c r="G64" s="3">
        <v>65</v>
      </c>
      <c r="H64" s="3">
        <f t="shared" si="44"/>
        <v>56</v>
      </c>
      <c r="I64" s="3">
        <f t="shared" si="45"/>
        <v>9</v>
      </c>
      <c r="J64" s="3">
        <v>5</v>
      </c>
      <c r="K64" s="3">
        <v>11</v>
      </c>
      <c r="L64" s="3">
        <f t="shared" si="46"/>
        <v>8</v>
      </c>
      <c r="M64" s="3">
        <f t="shared" si="47"/>
        <v>3</v>
      </c>
      <c r="N64" s="3">
        <v>5</v>
      </c>
      <c r="O64" s="3">
        <v>11</v>
      </c>
      <c r="P64" s="3">
        <f t="shared" si="48"/>
        <v>8</v>
      </c>
      <c r="Q64" s="3">
        <f t="shared" si="49"/>
        <v>3</v>
      </c>
      <c r="R64" s="3">
        <v>1.6</v>
      </c>
      <c r="S64" s="3">
        <v>1.93</v>
      </c>
      <c r="T64" s="4">
        <f t="shared" si="50"/>
        <v>1.7650000000000001</v>
      </c>
      <c r="U64" s="9">
        <f t="shared" si="51"/>
        <v>0.16499999999999992</v>
      </c>
      <c r="V64" s="3">
        <v>6.76</v>
      </c>
      <c r="W64" s="3">
        <v>7.58</v>
      </c>
      <c r="X64" s="4">
        <f t="shared" si="52"/>
        <v>7.17</v>
      </c>
      <c r="Y64" s="4">
        <f t="shared" si="53"/>
        <v>0.41000000000000014</v>
      </c>
      <c r="Z64" s="3">
        <v>14.3</v>
      </c>
      <c r="AA64" s="3">
        <v>21.45</v>
      </c>
      <c r="AB64" s="4">
        <f t="shared" si="54"/>
        <v>17.875</v>
      </c>
      <c r="AC64" s="4">
        <f t="shared" si="55"/>
        <v>3.5749999999999993</v>
      </c>
      <c r="AD64" s="3">
        <v>0.89</v>
      </c>
      <c r="AE64" s="3">
        <v>1.3</v>
      </c>
      <c r="AF64" s="4">
        <f t="shared" si="56"/>
        <v>1.095</v>
      </c>
      <c r="AG64" s="4">
        <f t="shared" si="57"/>
        <v>0.20500000000000002</v>
      </c>
      <c r="AH64" s="3">
        <v>4</v>
      </c>
      <c r="AI64" s="3">
        <v>10</v>
      </c>
      <c r="AJ64" s="3">
        <f t="shared" si="58"/>
        <v>7</v>
      </c>
      <c r="AK64" s="3">
        <f t="shared" si="59"/>
        <v>3</v>
      </c>
      <c r="AL64" s="3">
        <v>3.59</v>
      </c>
      <c r="AM64" s="3">
        <v>-3.39</v>
      </c>
      <c r="AN64" s="5">
        <f t="shared" si="60"/>
        <v>9.9999999999999867E-2</v>
      </c>
      <c r="AO64" s="5">
        <f t="shared" si="61"/>
        <v>3.49</v>
      </c>
      <c r="AP64" s="3">
        <v>-4.62</v>
      </c>
      <c r="AQ64" s="3">
        <v>-4.4000000000000004</v>
      </c>
      <c r="AR64" s="5">
        <f t="shared" si="62"/>
        <v>-4.51</v>
      </c>
      <c r="AS64" s="5">
        <f t="shared" si="63"/>
        <v>0.10999999999999988</v>
      </c>
      <c r="AT64" s="3">
        <v>-0.73</v>
      </c>
      <c r="AU64" s="3">
        <v>0.97</v>
      </c>
      <c r="AV64" s="5">
        <f t="shared" si="64"/>
        <v>0.12</v>
      </c>
      <c r="AW64" s="5">
        <f t="shared" si="65"/>
        <v>0.85</v>
      </c>
      <c r="AX64" s="3">
        <v>1.98</v>
      </c>
      <c r="AY64" s="3">
        <v>1.65</v>
      </c>
      <c r="AZ64" s="6">
        <f t="shared" si="66"/>
        <v>1.8149999999999999</v>
      </c>
      <c r="BA64" s="6">
        <f t="shared" si="67"/>
        <v>0.16500000000000004</v>
      </c>
      <c r="BB64" s="3">
        <v>1.34</v>
      </c>
      <c r="BC64" s="3">
        <v>1.34</v>
      </c>
      <c r="BD64" s="6">
        <f t="shared" si="68"/>
        <v>1.34</v>
      </c>
      <c r="BE64" s="6">
        <f t="shared" si="69"/>
        <v>0</v>
      </c>
      <c r="BF64" s="3">
        <v>1.64</v>
      </c>
      <c r="BG64" s="3">
        <v>1.45</v>
      </c>
      <c r="BH64" s="5">
        <f t="shared" si="70"/>
        <v>1.5449999999999999</v>
      </c>
      <c r="BI64" s="5">
        <f t="shared" si="71"/>
        <v>9.4999999999999973E-2</v>
      </c>
      <c r="BJ64" s="3">
        <v>1.58</v>
      </c>
      <c r="BK64" s="3">
        <v>1.32</v>
      </c>
      <c r="BL64" s="5">
        <f t="shared" si="72"/>
        <v>1.4500000000000002</v>
      </c>
      <c r="BM64" s="5">
        <f t="shared" si="73"/>
        <v>0.13</v>
      </c>
      <c r="BN64" s="3">
        <v>1.73</v>
      </c>
      <c r="BO64" s="3">
        <v>1.42</v>
      </c>
      <c r="BP64" s="5">
        <f t="shared" si="74"/>
        <v>1.575</v>
      </c>
      <c r="BQ64" s="5">
        <f t="shared" si="75"/>
        <v>0.15500000000000003</v>
      </c>
      <c r="BR64" s="3">
        <v>0.77</v>
      </c>
      <c r="BS64" s="3">
        <v>0.55000000000000004</v>
      </c>
      <c r="BT64" s="5">
        <f t="shared" si="76"/>
        <v>0.66</v>
      </c>
      <c r="BU64" s="5">
        <f t="shared" si="77"/>
        <v>0.10999999999999999</v>
      </c>
      <c r="BV64" s="3">
        <v>0.77</v>
      </c>
      <c r="BW64" s="3">
        <v>1.32</v>
      </c>
      <c r="BX64" s="5">
        <f t="shared" si="78"/>
        <v>1.0449999999999999</v>
      </c>
      <c r="BY64" s="5">
        <f t="shared" si="79"/>
        <v>0.27500000000000002</v>
      </c>
      <c r="BZ64" s="3">
        <v>7</v>
      </c>
      <c r="CA64" s="3">
        <v>1</v>
      </c>
      <c r="CB64" s="3">
        <f t="shared" si="80"/>
        <v>4</v>
      </c>
      <c r="CC64" s="3">
        <f t="shared" si="81"/>
        <v>3</v>
      </c>
      <c r="CD64" s="3">
        <v>2.1800000000000002</v>
      </c>
      <c r="CE64" s="3">
        <v>2.11</v>
      </c>
      <c r="CF64" s="4">
        <f t="shared" si="82"/>
        <v>2.145</v>
      </c>
      <c r="CG64" s="5">
        <f t="shared" si="83"/>
        <v>3.5000000000000142E-2</v>
      </c>
      <c r="CH64" s="4">
        <v>2.2561349812577918</v>
      </c>
    </row>
    <row r="65" spans="1:86" x14ac:dyDescent="0.35">
      <c r="A65" s="1" t="s">
        <v>120</v>
      </c>
      <c r="B65" s="2">
        <v>44</v>
      </c>
      <c r="C65" s="2">
        <v>45</v>
      </c>
      <c r="D65" s="3">
        <f t="shared" si="42"/>
        <v>44.5</v>
      </c>
      <c r="E65" s="3">
        <f t="shared" si="43"/>
        <v>0.5</v>
      </c>
      <c r="F65" s="3">
        <v>56</v>
      </c>
      <c r="G65" s="3">
        <v>59</v>
      </c>
      <c r="H65" s="3">
        <f t="shared" si="44"/>
        <v>57.5</v>
      </c>
      <c r="I65" s="3">
        <f t="shared" si="45"/>
        <v>1.5</v>
      </c>
      <c r="J65" s="3">
        <v>8</v>
      </c>
      <c r="K65" s="3">
        <v>9</v>
      </c>
      <c r="L65" s="3">
        <f t="shared" si="46"/>
        <v>8.5</v>
      </c>
      <c r="M65" s="3">
        <f t="shared" si="47"/>
        <v>0.5</v>
      </c>
      <c r="N65" s="3">
        <v>8</v>
      </c>
      <c r="O65" s="3">
        <v>9</v>
      </c>
      <c r="P65" s="3">
        <f t="shared" si="48"/>
        <v>8.5</v>
      </c>
      <c r="Q65" s="3">
        <f t="shared" si="49"/>
        <v>0.5</v>
      </c>
      <c r="R65" s="3">
        <v>2.2000000000000002</v>
      </c>
      <c r="S65" s="3">
        <v>2.2799999999999998</v>
      </c>
      <c r="T65" s="4">
        <f t="shared" si="50"/>
        <v>2.2400000000000002</v>
      </c>
      <c r="U65" s="9">
        <f t="shared" si="51"/>
        <v>3.9999999999999813E-2</v>
      </c>
      <c r="V65" s="3">
        <v>7.36</v>
      </c>
      <c r="W65" s="3">
        <v>7.46</v>
      </c>
      <c r="X65" s="4">
        <f t="shared" si="52"/>
        <v>7.41</v>
      </c>
      <c r="Y65" s="4">
        <f t="shared" si="53"/>
        <v>4.9999999999999822E-2</v>
      </c>
      <c r="Z65" s="3">
        <v>16.79</v>
      </c>
      <c r="AA65" s="3">
        <v>18.03</v>
      </c>
      <c r="AB65" s="4">
        <f t="shared" si="54"/>
        <v>17.41</v>
      </c>
      <c r="AC65" s="4">
        <f t="shared" si="55"/>
        <v>0.62000000000000099</v>
      </c>
      <c r="AD65" s="3">
        <v>1.05</v>
      </c>
      <c r="AE65" s="3">
        <v>1.1399999999999999</v>
      </c>
      <c r="AF65" s="4">
        <f t="shared" si="56"/>
        <v>1.095</v>
      </c>
      <c r="AG65" s="4">
        <f t="shared" si="57"/>
        <v>4.4999999999999929E-2</v>
      </c>
      <c r="AH65" s="3">
        <v>7</v>
      </c>
      <c r="AI65" s="3">
        <v>8</v>
      </c>
      <c r="AJ65" s="3">
        <f t="shared" si="58"/>
        <v>7.5</v>
      </c>
      <c r="AK65" s="3">
        <f t="shared" si="59"/>
        <v>0.5</v>
      </c>
      <c r="AL65" s="3">
        <v>0.47</v>
      </c>
      <c r="AM65" s="3">
        <v>-1.9</v>
      </c>
      <c r="AN65" s="5">
        <f t="shared" si="60"/>
        <v>-0.71499999999999997</v>
      </c>
      <c r="AO65" s="5">
        <f t="shared" si="61"/>
        <v>1.1850000000000001</v>
      </c>
      <c r="AP65" s="3">
        <v>-3.6</v>
      </c>
      <c r="AQ65" s="3">
        <v>-3.5</v>
      </c>
      <c r="AR65" s="5">
        <f t="shared" si="62"/>
        <v>-3.55</v>
      </c>
      <c r="AS65" s="5">
        <f t="shared" si="63"/>
        <v>5.0000000000000044E-2</v>
      </c>
      <c r="AT65" s="3">
        <v>1.1100000000000001</v>
      </c>
      <c r="AU65" s="3">
        <v>-3.32</v>
      </c>
      <c r="AV65" s="5">
        <f t="shared" si="64"/>
        <v>-1.105</v>
      </c>
      <c r="AW65" s="5">
        <f t="shared" si="65"/>
        <v>2.2149999999999999</v>
      </c>
      <c r="AX65" s="3">
        <v>1.78</v>
      </c>
      <c r="AY65" s="3">
        <v>1.73</v>
      </c>
      <c r="AZ65" s="6">
        <f t="shared" si="66"/>
        <v>1.7549999999999999</v>
      </c>
      <c r="BA65" s="6">
        <f t="shared" si="67"/>
        <v>2.5000000000000022E-2</v>
      </c>
      <c r="BB65" s="3">
        <v>1.25</v>
      </c>
      <c r="BC65" s="3">
        <v>1.25</v>
      </c>
      <c r="BD65" s="6">
        <f t="shared" si="68"/>
        <v>1.25</v>
      </c>
      <c r="BE65" s="6">
        <f t="shared" si="69"/>
        <v>0</v>
      </c>
      <c r="BF65" s="3">
        <v>1.46</v>
      </c>
      <c r="BG65" s="3">
        <v>1.42</v>
      </c>
      <c r="BH65" s="5">
        <f t="shared" si="70"/>
        <v>1.44</v>
      </c>
      <c r="BI65" s="5">
        <f t="shared" si="71"/>
        <v>2.0000000000000018E-2</v>
      </c>
      <c r="BJ65" s="3">
        <v>1.46</v>
      </c>
      <c r="BK65" s="3">
        <v>1.46</v>
      </c>
      <c r="BL65" s="5">
        <f t="shared" si="72"/>
        <v>1.46</v>
      </c>
      <c r="BM65" s="5">
        <f t="shared" si="73"/>
        <v>0</v>
      </c>
      <c r="BN65" s="3">
        <v>1.55</v>
      </c>
      <c r="BO65" s="3">
        <v>1.5</v>
      </c>
      <c r="BP65" s="5">
        <f t="shared" si="74"/>
        <v>1.5249999999999999</v>
      </c>
      <c r="BQ65" s="5">
        <f t="shared" si="75"/>
        <v>2.5000000000000022E-2</v>
      </c>
      <c r="BR65" s="3">
        <v>0.65</v>
      </c>
      <c r="BS65" s="3">
        <v>0.61</v>
      </c>
      <c r="BT65" s="5">
        <f t="shared" si="76"/>
        <v>0.63</v>
      </c>
      <c r="BU65" s="5">
        <f t="shared" si="77"/>
        <v>2.0000000000000018E-2</v>
      </c>
      <c r="BV65" s="3">
        <v>0.65</v>
      </c>
      <c r="BW65" s="3">
        <v>0.61</v>
      </c>
      <c r="BX65" s="5">
        <f t="shared" si="78"/>
        <v>0.63</v>
      </c>
      <c r="BY65" s="5">
        <f t="shared" si="79"/>
        <v>2.0000000000000018E-2</v>
      </c>
      <c r="BZ65" s="3">
        <v>4</v>
      </c>
      <c r="CA65" s="3">
        <v>3</v>
      </c>
      <c r="CB65" s="3">
        <f t="shared" si="80"/>
        <v>3.5</v>
      </c>
      <c r="CC65" s="3">
        <f t="shared" si="81"/>
        <v>0.5</v>
      </c>
      <c r="CD65" s="3">
        <v>2.13</v>
      </c>
      <c r="CE65" s="3">
        <v>2.1</v>
      </c>
      <c r="CF65" s="4">
        <f t="shared" si="82"/>
        <v>2.1150000000000002</v>
      </c>
      <c r="CG65" s="5">
        <f t="shared" si="83"/>
        <v>1.4999999999999902E-2</v>
      </c>
      <c r="CH65" s="4">
        <v>3.0458814607601772</v>
      </c>
    </row>
    <row r="66" spans="1:86" x14ac:dyDescent="0.35">
      <c r="A66" s="1" t="s">
        <v>121</v>
      </c>
      <c r="B66" s="2">
        <v>44</v>
      </c>
      <c r="C66" s="2">
        <v>72</v>
      </c>
      <c r="D66" s="3">
        <f t="shared" ref="D66:D97" si="84">0.5*(B66+C66)</f>
        <v>58</v>
      </c>
      <c r="E66" s="3">
        <f t="shared" ref="E66:E97" si="85">0.5*(ABS(B66-D66)+ABS(C66-D66))</f>
        <v>14</v>
      </c>
      <c r="F66" s="3">
        <v>56</v>
      </c>
      <c r="G66" s="3">
        <v>45</v>
      </c>
      <c r="H66" s="3">
        <f t="shared" ref="H66:H97" si="86">0.5*(F66+G66)</f>
        <v>50.5</v>
      </c>
      <c r="I66" s="3">
        <f t="shared" ref="I66:I97" si="87">0.5*(ABS(F66-H66)+ABS(G66-H66))</f>
        <v>5.5</v>
      </c>
      <c r="J66" s="3">
        <v>8</v>
      </c>
      <c r="K66" s="3">
        <v>4</v>
      </c>
      <c r="L66" s="3">
        <f t="shared" ref="L66:L97" si="88">0.5*(J66+K66)</f>
        <v>6</v>
      </c>
      <c r="M66" s="3">
        <f t="shared" ref="M66:M97" si="89">0.5*(ABS(L66-K66)+ABS(J66-L66))</f>
        <v>2</v>
      </c>
      <c r="N66" s="3">
        <v>8</v>
      </c>
      <c r="O66" s="3">
        <v>18</v>
      </c>
      <c r="P66" s="3">
        <f t="shared" ref="P66:P97" si="90">0.5*(N66+O66)</f>
        <v>13</v>
      </c>
      <c r="Q66" s="3">
        <f t="shared" ref="Q66:Q97" si="91">0.5*(ABS(N66-P66)+ABS(O66-P66))</f>
        <v>5</v>
      </c>
      <c r="R66" s="3">
        <v>2.2000000000000002</v>
      </c>
      <c r="S66" s="3">
        <v>1.3</v>
      </c>
      <c r="T66" s="4">
        <f t="shared" ref="T66:T97" si="92">0.5*(R66+S66)</f>
        <v>1.75</v>
      </c>
      <c r="U66" s="9">
        <f t="shared" ref="U66:U97" si="93">0.5*(ABS(R66-T66)+ABS(S66-T66))</f>
        <v>0.45000000000000007</v>
      </c>
      <c r="V66" s="3">
        <v>7.36</v>
      </c>
      <c r="W66" s="3">
        <v>6.83</v>
      </c>
      <c r="X66" s="4">
        <f t="shared" ref="X66:X97" si="94">0.5*(V66+W66)</f>
        <v>7.0950000000000006</v>
      </c>
      <c r="Y66" s="4">
        <f t="shared" ref="Y66:Y97" si="95">0.5*(ABS(X66-W66)+ABS(X66-V66))</f>
        <v>0.26500000000000012</v>
      </c>
      <c r="Z66" s="3">
        <v>16.79</v>
      </c>
      <c r="AA66" s="3">
        <v>14.92</v>
      </c>
      <c r="AB66" s="4">
        <f t="shared" ref="AB66:AB97" si="96">0.5*(AA66+Z66)</f>
        <v>15.855</v>
      </c>
      <c r="AC66" s="4">
        <f t="shared" ref="AC66:AC97" si="97">0.5*(ABS(AA66-AB66)+ABS(Z66-AB66))</f>
        <v>0.93499999999999961</v>
      </c>
      <c r="AD66" s="3">
        <v>1.05</v>
      </c>
      <c r="AE66" s="3">
        <v>0</v>
      </c>
      <c r="AF66" s="4">
        <f t="shared" ref="AF66:AF97" si="98">0.5*(AD66+AE66)</f>
        <v>0.52500000000000002</v>
      </c>
      <c r="AG66" s="4">
        <f t="shared" ref="AG66:AG97" si="99">0.5*(ABS(AF66-AE66)+ABS(AF66-AD66))</f>
        <v>0.52500000000000002</v>
      </c>
      <c r="AH66" s="3">
        <v>7</v>
      </c>
      <c r="AI66" s="3">
        <v>2</v>
      </c>
      <c r="AJ66" s="3">
        <f t="shared" ref="AJ66:AJ97" si="100">0.5*(AH66+AI66)</f>
        <v>4.5</v>
      </c>
      <c r="AK66" s="3">
        <f t="shared" ref="AK66:AK97" si="101">0.5*(ABS(AJ66-AI66)+ABS(AJ66-AH66))</f>
        <v>2.5</v>
      </c>
      <c r="AL66" s="3">
        <v>0.47</v>
      </c>
      <c r="AM66" s="3">
        <v>3.47</v>
      </c>
      <c r="AN66" s="5">
        <f t="shared" ref="AN66:AN97" si="102">0.5*(AM66+AL66)</f>
        <v>1.9700000000000002</v>
      </c>
      <c r="AO66" s="5">
        <f t="shared" ref="AO66:AO97" si="103">0.5*(ABS(AN66-AM66)+ABS(AN66-AL66))</f>
        <v>1.5</v>
      </c>
      <c r="AP66" s="3">
        <v>-3.6</v>
      </c>
      <c r="AQ66" s="3">
        <v>-2.69</v>
      </c>
      <c r="AR66" s="5">
        <f t="shared" ref="AR66:AR97" si="104">0.5*(AP66+AQ66)</f>
        <v>-3.145</v>
      </c>
      <c r="AS66" s="5">
        <f t="shared" ref="AS66:AS97" si="105">0.5*(ABS(AR66-AQ66)+ABS(AR66-AP66))</f>
        <v>0.45500000000000007</v>
      </c>
      <c r="AT66" s="3">
        <v>1.1100000000000001</v>
      </c>
      <c r="AU66" s="3">
        <v>-0.48</v>
      </c>
      <c r="AV66" s="5">
        <f t="shared" ref="AV66:AV97" si="106">0.5*(AT66+AU66)</f>
        <v>0.31500000000000006</v>
      </c>
      <c r="AW66" s="5">
        <f t="shared" ref="AW66:AW97" si="107">0.5*(ABS(AU66-AV66)+ABS(AT66-AV66))</f>
        <v>0.79500000000000004</v>
      </c>
      <c r="AX66" s="3">
        <v>1.78</v>
      </c>
      <c r="AY66" s="3">
        <v>2.08</v>
      </c>
      <c r="AZ66" s="6">
        <f t="shared" ref="AZ66:AZ97" si="108">0.5*(AX66+AY66)</f>
        <v>1.9300000000000002</v>
      </c>
      <c r="BA66" s="6">
        <f t="shared" ref="BA66:BA97" si="109">0.5*(ABS(AY66-AZ66)+ABS(AX66-AZ66))</f>
        <v>0.15000000000000002</v>
      </c>
      <c r="BB66" s="3">
        <v>1.25</v>
      </c>
      <c r="BC66" s="3">
        <v>1.44</v>
      </c>
      <c r="BD66" s="6">
        <f t="shared" ref="BD66:BD97" si="110">0.5*(BB66+BC66)</f>
        <v>1.345</v>
      </c>
      <c r="BE66" s="6">
        <f t="shared" ref="BE66:BE97" si="111">0.5*(ABS(BD66-BC66)+ABS(BD66-BB66))</f>
        <v>9.4999999999999973E-2</v>
      </c>
      <c r="BF66" s="3">
        <v>1.46</v>
      </c>
      <c r="BG66" s="3">
        <v>1.75</v>
      </c>
      <c r="BH66" s="5">
        <f t="shared" ref="BH66:BH97" si="112">0.5*(BF66+BG66)</f>
        <v>1.605</v>
      </c>
      <c r="BI66" s="5">
        <f t="shared" ref="BI66:BI97" si="113">0.5*(ABS(BG66-BH66)+ABS(BF66-BH66))</f>
        <v>0.14500000000000002</v>
      </c>
      <c r="BJ66" s="3">
        <v>1.46</v>
      </c>
      <c r="BK66" s="3">
        <v>1.54</v>
      </c>
      <c r="BL66" s="5">
        <f t="shared" ref="BL66:BL97" si="114">0.5*(BJ66+BK66)</f>
        <v>1.5</v>
      </c>
      <c r="BM66" s="5">
        <f t="shared" ref="BM66:BM97" si="115">0.5*(ABS(BL66-BK66)+ABS(BL66-BJ66))</f>
        <v>4.0000000000000036E-2</v>
      </c>
      <c r="BN66" s="3">
        <v>1.55</v>
      </c>
      <c r="BO66" s="3">
        <v>1.73</v>
      </c>
      <c r="BP66" s="5">
        <f t="shared" ref="BP66:BP97" si="116">0.5*(BN66+BO66)</f>
        <v>1.6400000000000001</v>
      </c>
      <c r="BQ66" s="5">
        <f t="shared" ref="BQ66:BQ97" si="117">0.5*(ABS(BO66-BP66)+ABS(BN66-BP66))</f>
        <v>8.9999999999999969E-2</v>
      </c>
      <c r="BR66" s="3">
        <v>0.65</v>
      </c>
      <c r="BS66" s="3">
        <v>0.9</v>
      </c>
      <c r="BT66" s="5">
        <f t="shared" ref="BT66:BT97" si="118">0.5*(BR66+BS66)</f>
        <v>0.77500000000000002</v>
      </c>
      <c r="BU66" s="5">
        <f t="shared" ref="BU66:BU97" si="119">0.5*(ABS(BS66-BT66)+ABS(BR66-BT66))</f>
        <v>0.125</v>
      </c>
      <c r="BV66" s="3">
        <v>0.65</v>
      </c>
      <c r="BW66" s="3">
        <v>0.9</v>
      </c>
      <c r="BX66" s="5">
        <f t="shared" ref="BX66:BX97" si="120">0.5*(BV66+BW66)</f>
        <v>0.77500000000000002</v>
      </c>
      <c r="BY66" s="5">
        <f t="shared" ref="BY66:BY97" si="121">0.5*(ABS(BW66-BX66)+ABS(BV66-BX66))</f>
        <v>0.125</v>
      </c>
      <c r="BZ66" s="3">
        <v>4</v>
      </c>
      <c r="CA66" s="3">
        <v>8</v>
      </c>
      <c r="CB66" s="3">
        <f t="shared" ref="CB66:CB97" si="122">0.5*(BZ66+CA66)</f>
        <v>6</v>
      </c>
      <c r="CC66" s="3">
        <f t="shared" ref="CC66:CC97" si="123">0.5*(ABS(CB66-CA66)+ABS(BZ66-CB66))</f>
        <v>2</v>
      </c>
      <c r="CD66" s="3">
        <v>2.13</v>
      </c>
      <c r="CE66" s="3">
        <v>2.23</v>
      </c>
      <c r="CF66" s="4">
        <f t="shared" ref="CF66:CF97" si="124">0.5*(CD66+CE66)</f>
        <v>2.1799999999999997</v>
      </c>
      <c r="CG66" s="5">
        <f t="shared" ref="CG66:CG97" si="125">0.5*(ABS(CF66-CE66)+ABS(CF66-CD66))</f>
        <v>5.0000000000000044E-2</v>
      </c>
      <c r="CH66" s="4">
        <v>2.9644781582892321</v>
      </c>
    </row>
    <row r="67" spans="1:86" x14ac:dyDescent="0.35">
      <c r="A67" s="1" t="s">
        <v>211</v>
      </c>
      <c r="B67" s="2">
        <v>45</v>
      </c>
      <c r="C67" s="2">
        <v>46</v>
      </c>
      <c r="D67" s="3">
        <f t="shared" si="84"/>
        <v>45.5</v>
      </c>
      <c r="E67" s="3">
        <f t="shared" si="85"/>
        <v>0.5</v>
      </c>
      <c r="F67" s="3">
        <v>59</v>
      </c>
      <c r="G67" s="3">
        <v>62</v>
      </c>
      <c r="H67" s="3">
        <f t="shared" si="86"/>
        <v>60.5</v>
      </c>
      <c r="I67" s="3">
        <f t="shared" si="87"/>
        <v>1.5</v>
      </c>
      <c r="J67" s="3">
        <v>9</v>
      </c>
      <c r="K67" s="3">
        <v>10</v>
      </c>
      <c r="L67" s="3">
        <f t="shared" si="88"/>
        <v>9.5</v>
      </c>
      <c r="M67" s="3">
        <f t="shared" si="89"/>
        <v>0.5</v>
      </c>
      <c r="N67" s="3">
        <v>9</v>
      </c>
      <c r="O67" s="3">
        <v>10</v>
      </c>
      <c r="P67" s="3">
        <f t="shared" si="90"/>
        <v>9.5</v>
      </c>
      <c r="Q67" s="3">
        <f t="shared" si="91"/>
        <v>0.5</v>
      </c>
      <c r="R67" s="3">
        <v>2.2799999999999998</v>
      </c>
      <c r="S67" s="3">
        <v>2.2000000000000002</v>
      </c>
      <c r="T67" s="4">
        <f t="shared" si="92"/>
        <v>2.2400000000000002</v>
      </c>
      <c r="U67" s="9">
        <f t="shared" si="93"/>
        <v>3.9999999999999813E-2</v>
      </c>
      <c r="V67" s="3">
        <v>7.46</v>
      </c>
      <c r="W67" s="3">
        <v>8.34</v>
      </c>
      <c r="X67" s="4">
        <f t="shared" si="94"/>
        <v>7.9</v>
      </c>
      <c r="Y67" s="4">
        <f t="shared" si="95"/>
        <v>0.43999999999999995</v>
      </c>
      <c r="Z67" s="3">
        <v>18.03</v>
      </c>
      <c r="AA67" s="3">
        <v>19.38</v>
      </c>
      <c r="AB67" s="4">
        <f t="shared" si="96"/>
        <v>18.704999999999998</v>
      </c>
      <c r="AC67" s="4">
        <f t="shared" si="97"/>
        <v>0.67499999999999893</v>
      </c>
      <c r="AD67" s="3">
        <v>1.1399999999999999</v>
      </c>
      <c r="AE67" s="3">
        <v>0.56000000000000005</v>
      </c>
      <c r="AF67" s="4">
        <f t="shared" si="98"/>
        <v>0.85</v>
      </c>
      <c r="AG67" s="4">
        <f t="shared" si="99"/>
        <v>0.28999999999999992</v>
      </c>
      <c r="AH67" s="3">
        <v>8</v>
      </c>
      <c r="AI67" s="3">
        <v>8</v>
      </c>
      <c r="AJ67" s="3">
        <f t="shared" si="100"/>
        <v>8</v>
      </c>
      <c r="AK67" s="3">
        <f t="shared" si="101"/>
        <v>0</v>
      </c>
      <c r="AL67" s="3">
        <v>-1.9</v>
      </c>
      <c r="AM67" s="3">
        <v>-0.68</v>
      </c>
      <c r="AN67" s="5">
        <f t="shared" si="102"/>
        <v>-1.29</v>
      </c>
      <c r="AO67" s="5">
        <f t="shared" si="103"/>
        <v>0.60999999999999988</v>
      </c>
      <c r="AP67" s="3">
        <v>-3.5</v>
      </c>
      <c r="AQ67" s="3">
        <v>-4.12</v>
      </c>
      <c r="AR67" s="5">
        <f t="shared" si="104"/>
        <v>-3.81</v>
      </c>
      <c r="AS67" s="5">
        <f t="shared" si="105"/>
        <v>0.31000000000000005</v>
      </c>
      <c r="AT67" s="3">
        <v>-3.32</v>
      </c>
      <c r="AU67" s="3">
        <v>-3.43</v>
      </c>
      <c r="AV67" s="5">
        <f t="shared" si="106"/>
        <v>-3.375</v>
      </c>
      <c r="AW67" s="5">
        <f t="shared" si="107"/>
        <v>5.500000000000016E-2</v>
      </c>
      <c r="AX67" s="3">
        <v>1.73</v>
      </c>
      <c r="AY67" s="3">
        <v>1.69</v>
      </c>
      <c r="AZ67" s="6">
        <f t="shared" si="108"/>
        <v>1.71</v>
      </c>
      <c r="BA67" s="6">
        <f t="shared" si="109"/>
        <v>2.0000000000000018E-2</v>
      </c>
      <c r="BB67" s="3">
        <v>1.25</v>
      </c>
      <c r="BC67" s="3">
        <v>1.28</v>
      </c>
      <c r="BD67" s="6">
        <f t="shared" si="110"/>
        <v>1.2650000000000001</v>
      </c>
      <c r="BE67" s="6">
        <f t="shared" si="111"/>
        <v>1.5000000000000013E-2</v>
      </c>
      <c r="BF67" s="3">
        <v>1.42</v>
      </c>
      <c r="BG67" s="3">
        <v>1.39</v>
      </c>
      <c r="BH67" s="5">
        <f t="shared" si="112"/>
        <v>1.4049999999999998</v>
      </c>
      <c r="BI67" s="5">
        <f t="shared" si="113"/>
        <v>1.5000000000000013E-2</v>
      </c>
      <c r="BJ67" s="3">
        <v>1.46</v>
      </c>
      <c r="BK67" s="3">
        <v>1.42</v>
      </c>
      <c r="BL67" s="5">
        <f t="shared" si="114"/>
        <v>1.44</v>
      </c>
      <c r="BM67" s="5">
        <f t="shared" si="115"/>
        <v>2.0000000000000018E-2</v>
      </c>
      <c r="BN67" s="3">
        <v>1.5</v>
      </c>
      <c r="BO67" s="3">
        <v>1.46</v>
      </c>
      <c r="BP67" s="5">
        <f t="shared" si="116"/>
        <v>1.48</v>
      </c>
      <c r="BQ67" s="5">
        <f t="shared" si="117"/>
        <v>2.0000000000000018E-2</v>
      </c>
      <c r="BR67" s="3">
        <v>0.61</v>
      </c>
      <c r="BS67" s="3">
        <v>0.57999999999999996</v>
      </c>
      <c r="BT67" s="5">
        <f t="shared" si="118"/>
        <v>0.59499999999999997</v>
      </c>
      <c r="BU67" s="5">
        <f t="shared" si="119"/>
        <v>1.5000000000000013E-2</v>
      </c>
      <c r="BV67" s="3">
        <v>0.61</v>
      </c>
      <c r="BW67" s="3">
        <v>0.57999999999999996</v>
      </c>
      <c r="BX67" s="5">
        <f t="shared" si="120"/>
        <v>0.59499999999999997</v>
      </c>
      <c r="BY67" s="5">
        <f t="shared" si="121"/>
        <v>1.5000000000000013E-2</v>
      </c>
      <c r="BZ67" s="3">
        <v>3</v>
      </c>
      <c r="CA67" s="3">
        <v>0</v>
      </c>
      <c r="CB67" s="3">
        <f t="shared" si="122"/>
        <v>1.5</v>
      </c>
      <c r="CC67" s="3">
        <f t="shared" si="123"/>
        <v>1.5</v>
      </c>
      <c r="CD67" s="3">
        <v>2.1</v>
      </c>
      <c r="CE67" s="3">
        <v>2.1</v>
      </c>
      <c r="CF67" s="4">
        <f t="shared" si="124"/>
        <v>2.1</v>
      </c>
      <c r="CG67" s="5">
        <f t="shared" si="125"/>
        <v>0</v>
      </c>
      <c r="CH67" s="4">
        <v>2.4268799342346909</v>
      </c>
    </row>
    <row r="68" spans="1:86" x14ac:dyDescent="0.35">
      <c r="A68" s="1" t="s">
        <v>122</v>
      </c>
      <c r="B68" s="2">
        <v>46</v>
      </c>
      <c r="C68" s="2">
        <v>76</v>
      </c>
      <c r="D68" s="3">
        <f t="shared" si="84"/>
        <v>61</v>
      </c>
      <c r="E68" s="3">
        <f t="shared" si="85"/>
        <v>15</v>
      </c>
      <c r="F68" s="3">
        <v>62</v>
      </c>
      <c r="G68" s="3">
        <v>57</v>
      </c>
      <c r="H68" s="3">
        <f t="shared" si="86"/>
        <v>59.5</v>
      </c>
      <c r="I68" s="3">
        <f t="shared" si="87"/>
        <v>2.5</v>
      </c>
      <c r="J68" s="3">
        <v>10</v>
      </c>
      <c r="K68" s="3">
        <v>8</v>
      </c>
      <c r="L68" s="3">
        <f t="shared" si="88"/>
        <v>9</v>
      </c>
      <c r="M68" s="3">
        <f t="shared" si="89"/>
        <v>1</v>
      </c>
      <c r="N68" s="3">
        <v>10</v>
      </c>
      <c r="O68" s="3">
        <v>22</v>
      </c>
      <c r="P68" s="3">
        <f t="shared" si="90"/>
        <v>16</v>
      </c>
      <c r="Q68" s="3">
        <f t="shared" si="91"/>
        <v>6</v>
      </c>
      <c r="R68" s="3">
        <v>2.2000000000000002</v>
      </c>
      <c r="S68" s="3">
        <v>2.2000000000000002</v>
      </c>
      <c r="T68" s="4">
        <f t="shared" si="92"/>
        <v>2.2000000000000002</v>
      </c>
      <c r="U68" s="9">
        <f t="shared" si="93"/>
        <v>0</v>
      </c>
      <c r="V68" s="3">
        <v>8.34</v>
      </c>
      <c r="W68" s="3">
        <v>8.7100000000000009</v>
      </c>
      <c r="X68" s="4">
        <f t="shared" si="94"/>
        <v>8.5250000000000004</v>
      </c>
      <c r="Y68" s="4">
        <f t="shared" si="95"/>
        <v>0.1850000000000005</v>
      </c>
      <c r="Z68" s="3">
        <v>19.38</v>
      </c>
      <c r="AA68" s="3">
        <v>16.579999999999998</v>
      </c>
      <c r="AB68" s="4">
        <f t="shared" si="96"/>
        <v>17.979999999999997</v>
      </c>
      <c r="AC68" s="4">
        <f t="shared" si="97"/>
        <v>1.4000000000000004</v>
      </c>
      <c r="AD68" s="3">
        <v>0.56000000000000005</v>
      </c>
      <c r="AE68" s="3">
        <v>1.1000000000000001</v>
      </c>
      <c r="AF68" s="4">
        <f t="shared" si="98"/>
        <v>0.83000000000000007</v>
      </c>
      <c r="AG68" s="4">
        <f t="shared" si="99"/>
        <v>0.27</v>
      </c>
      <c r="AH68" s="3">
        <v>8</v>
      </c>
      <c r="AI68" s="3">
        <v>6</v>
      </c>
      <c r="AJ68" s="3">
        <f t="shared" si="100"/>
        <v>7</v>
      </c>
      <c r="AK68" s="3">
        <f t="shared" si="101"/>
        <v>1</v>
      </c>
      <c r="AL68" s="3">
        <v>-0.68</v>
      </c>
      <c r="AM68" s="3">
        <v>-0.3</v>
      </c>
      <c r="AN68" s="5">
        <f t="shared" si="102"/>
        <v>-0.49</v>
      </c>
      <c r="AO68" s="5">
        <f t="shared" si="103"/>
        <v>0.19000000000000003</v>
      </c>
      <c r="AP68" s="3">
        <v>-4.12</v>
      </c>
      <c r="AQ68" s="3">
        <v>-6.01</v>
      </c>
      <c r="AR68" s="5">
        <f t="shared" si="104"/>
        <v>-5.0649999999999995</v>
      </c>
      <c r="AS68" s="5">
        <f t="shared" si="105"/>
        <v>0.94499999999999984</v>
      </c>
      <c r="AT68" s="3">
        <v>-3.43</v>
      </c>
      <c r="AU68" s="3">
        <v>-7.0000000000000007E-2</v>
      </c>
      <c r="AV68" s="5">
        <f t="shared" si="106"/>
        <v>-1.75</v>
      </c>
      <c r="AW68" s="5">
        <f t="shared" si="107"/>
        <v>1.6800000000000002</v>
      </c>
      <c r="AX68" s="3">
        <v>1.69</v>
      </c>
      <c r="AY68" s="3">
        <v>1.85</v>
      </c>
      <c r="AZ68" s="6">
        <f t="shared" si="108"/>
        <v>1.77</v>
      </c>
      <c r="BA68" s="6">
        <f t="shared" si="109"/>
        <v>8.0000000000000071E-2</v>
      </c>
      <c r="BB68" s="3">
        <v>1.28</v>
      </c>
      <c r="BC68" s="3">
        <v>1.26</v>
      </c>
      <c r="BD68" s="6">
        <f t="shared" si="110"/>
        <v>1.27</v>
      </c>
      <c r="BE68" s="6">
        <f t="shared" si="111"/>
        <v>1.0000000000000009E-2</v>
      </c>
      <c r="BF68" s="3">
        <v>1.39</v>
      </c>
      <c r="BG68" s="3">
        <v>1.44</v>
      </c>
      <c r="BH68" s="5">
        <f t="shared" si="112"/>
        <v>1.415</v>
      </c>
      <c r="BI68" s="5">
        <f t="shared" si="113"/>
        <v>2.5000000000000022E-2</v>
      </c>
      <c r="BJ68" s="3">
        <v>1.42</v>
      </c>
      <c r="BK68" s="3">
        <v>1.32</v>
      </c>
      <c r="BL68" s="5">
        <f t="shared" si="114"/>
        <v>1.37</v>
      </c>
      <c r="BM68" s="5">
        <f t="shared" si="115"/>
        <v>4.9999999999999933E-2</v>
      </c>
      <c r="BN68" s="3">
        <v>1.46</v>
      </c>
      <c r="BO68" s="3">
        <v>1.51</v>
      </c>
      <c r="BP68" s="5">
        <f t="shared" si="116"/>
        <v>1.4849999999999999</v>
      </c>
      <c r="BQ68" s="5">
        <f t="shared" si="117"/>
        <v>2.5000000000000022E-2</v>
      </c>
      <c r="BR68" s="3">
        <v>0.57999999999999996</v>
      </c>
      <c r="BS68" s="3">
        <v>0.72</v>
      </c>
      <c r="BT68" s="5">
        <f t="shared" si="118"/>
        <v>0.64999999999999991</v>
      </c>
      <c r="BU68" s="5">
        <f t="shared" si="119"/>
        <v>7.0000000000000007E-2</v>
      </c>
      <c r="BV68" s="3">
        <v>0.57999999999999996</v>
      </c>
      <c r="BW68" s="3">
        <v>0.72</v>
      </c>
      <c r="BX68" s="5">
        <f t="shared" si="120"/>
        <v>0.64999999999999991</v>
      </c>
      <c r="BY68" s="5">
        <f t="shared" si="121"/>
        <v>7.0000000000000007E-2</v>
      </c>
      <c r="BZ68" s="3">
        <v>0</v>
      </c>
      <c r="CA68" s="3">
        <v>4</v>
      </c>
      <c r="CB68" s="3">
        <f t="shared" si="122"/>
        <v>2</v>
      </c>
      <c r="CC68" s="3">
        <f t="shared" si="123"/>
        <v>2</v>
      </c>
      <c r="CD68" s="3">
        <v>2.1</v>
      </c>
      <c r="CE68" s="3">
        <v>2.16</v>
      </c>
      <c r="CF68" s="4">
        <f t="shared" si="124"/>
        <v>2.13</v>
      </c>
      <c r="CG68" s="5">
        <f t="shared" si="125"/>
        <v>3.0000000000000027E-2</v>
      </c>
      <c r="CH68" s="4">
        <v>2.4261312030903799</v>
      </c>
    </row>
    <row r="69" spans="1:86" x14ac:dyDescent="0.35">
      <c r="A69" s="1" t="s">
        <v>123</v>
      </c>
      <c r="B69" s="2">
        <v>21</v>
      </c>
      <c r="C69" s="2">
        <v>28</v>
      </c>
      <c r="D69" s="3">
        <f t="shared" si="84"/>
        <v>24.5</v>
      </c>
      <c r="E69" s="3">
        <f t="shared" si="85"/>
        <v>3.5</v>
      </c>
      <c r="F69" s="3">
        <v>11</v>
      </c>
      <c r="G69" s="3">
        <v>61</v>
      </c>
      <c r="H69" s="3">
        <f t="shared" si="86"/>
        <v>36</v>
      </c>
      <c r="I69" s="3">
        <f t="shared" si="87"/>
        <v>25</v>
      </c>
      <c r="J69" s="3">
        <v>3</v>
      </c>
      <c r="K69" s="3">
        <v>10</v>
      </c>
      <c r="L69" s="3">
        <f t="shared" si="88"/>
        <v>6.5</v>
      </c>
      <c r="M69" s="3">
        <f t="shared" si="89"/>
        <v>3.5</v>
      </c>
      <c r="N69" s="3">
        <v>3</v>
      </c>
      <c r="O69" s="3">
        <v>10</v>
      </c>
      <c r="P69" s="3">
        <f t="shared" si="90"/>
        <v>6.5</v>
      </c>
      <c r="Q69" s="3">
        <f t="shared" si="91"/>
        <v>3.5</v>
      </c>
      <c r="R69" s="3">
        <v>1.36</v>
      </c>
      <c r="S69" s="3">
        <v>1.91</v>
      </c>
      <c r="T69" s="4">
        <f t="shared" si="92"/>
        <v>1.635</v>
      </c>
      <c r="U69" s="9">
        <f t="shared" si="93"/>
        <v>0.27499999999999991</v>
      </c>
      <c r="V69" s="3">
        <v>6.56</v>
      </c>
      <c r="W69" s="3">
        <v>7.64</v>
      </c>
      <c r="X69" s="4">
        <f t="shared" si="94"/>
        <v>7.1</v>
      </c>
      <c r="Y69" s="4">
        <f t="shared" si="95"/>
        <v>0.54</v>
      </c>
      <c r="Z69" s="3">
        <v>12.8</v>
      </c>
      <c r="AA69" s="3">
        <v>18.170000000000002</v>
      </c>
      <c r="AB69" s="4">
        <f t="shared" si="96"/>
        <v>15.485000000000001</v>
      </c>
      <c r="AC69" s="4">
        <f t="shared" si="97"/>
        <v>2.6850000000000005</v>
      </c>
      <c r="AD69" s="3">
        <v>0.19</v>
      </c>
      <c r="AE69" s="3">
        <v>1.1599999999999999</v>
      </c>
      <c r="AF69" s="4">
        <f t="shared" si="98"/>
        <v>0.67499999999999993</v>
      </c>
      <c r="AG69" s="4">
        <f t="shared" si="99"/>
        <v>0.48499999999999999</v>
      </c>
      <c r="AH69" s="3">
        <v>1</v>
      </c>
      <c r="AI69" s="3">
        <v>8</v>
      </c>
      <c r="AJ69" s="3">
        <f t="shared" si="100"/>
        <v>4.5</v>
      </c>
      <c r="AK69" s="3">
        <f t="shared" si="101"/>
        <v>3.5</v>
      </c>
      <c r="AL69" s="3">
        <v>1.05</v>
      </c>
      <c r="AM69" s="3">
        <v>0.12</v>
      </c>
      <c r="AN69" s="5">
        <f t="shared" si="102"/>
        <v>0.58499999999999996</v>
      </c>
      <c r="AO69" s="5">
        <f t="shared" si="103"/>
        <v>0.46500000000000002</v>
      </c>
      <c r="AP69" s="3">
        <v>-3.24</v>
      </c>
      <c r="AQ69" s="3">
        <v>-4.3899999999999997</v>
      </c>
      <c r="AR69" s="5">
        <f t="shared" si="104"/>
        <v>-3.8149999999999999</v>
      </c>
      <c r="AS69" s="5">
        <f t="shared" si="105"/>
        <v>0.57499999999999973</v>
      </c>
      <c r="AT69" s="3">
        <v>-0.18</v>
      </c>
      <c r="AU69" s="3">
        <v>0.51</v>
      </c>
      <c r="AV69" s="5">
        <f t="shared" si="106"/>
        <v>0.16500000000000001</v>
      </c>
      <c r="AW69" s="5">
        <f t="shared" si="107"/>
        <v>0.34499999999999997</v>
      </c>
      <c r="AX69" s="3">
        <v>1.84</v>
      </c>
      <c r="AY69" s="3">
        <v>1.49</v>
      </c>
      <c r="AZ69" s="6">
        <f t="shared" si="108"/>
        <v>1.665</v>
      </c>
      <c r="BA69" s="6">
        <f t="shared" si="109"/>
        <v>0.17500000000000004</v>
      </c>
      <c r="BB69" s="3">
        <v>1.44</v>
      </c>
      <c r="BC69" s="3">
        <v>1.1499999999999999</v>
      </c>
      <c r="BD69" s="6">
        <f t="shared" si="110"/>
        <v>1.2949999999999999</v>
      </c>
      <c r="BE69" s="6">
        <f t="shared" si="111"/>
        <v>0.14500000000000002</v>
      </c>
      <c r="BF69" s="3">
        <v>1.7</v>
      </c>
      <c r="BG69" s="3">
        <v>1.24</v>
      </c>
      <c r="BH69" s="5">
        <f t="shared" si="112"/>
        <v>1.47</v>
      </c>
      <c r="BI69" s="5">
        <f t="shared" si="113"/>
        <v>0.22999999999999998</v>
      </c>
      <c r="BJ69" s="3">
        <v>1.65</v>
      </c>
      <c r="BK69" s="3">
        <v>1.26</v>
      </c>
      <c r="BL69" s="5">
        <f t="shared" si="114"/>
        <v>1.4550000000000001</v>
      </c>
      <c r="BM69" s="5">
        <f t="shared" si="115"/>
        <v>0.19499999999999995</v>
      </c>
      <c r="BN69" s="3">
        <v>1.62</v>
      </c>
      <c r="BO69" s="3">
        <v>1.57</v>
      </c>
      <c r="BP69" s="5">
        <f t="shared" si="116"/>
        <v>1.5950000000000002</v>
      </c>
      <c r="BQ69" s="5">
        <f t="shared" si="117"/>
        <v>2.5000000000000022E-2</v>
      </c>
      <c r="BR69" s="3">
        <v>0.57999999999999996</v>
      </c>
      <c r="BS69" s="3">
        <v>0.34</v>
      </c>
      <c r="BT69" s="5">
        <f t="shared" si="118"/>
        <v>0.45999999999999996</v>
      </c>
      <c r="BU69" s="5">
        <f t="shared" si="119"/>
        <v>0.11999999999999997</v>
      </c>
      <c r="BV69" s="3">
        <v>0.57999999999999996</v>
      </c>
      <c r="BW69" s="3">
        <v>0.34</v>
      </c>
      <c r="BX69" s="5">
        <f t="shared" si="120"/>
        <v>0.45999999999999996</v>
      </c>
      <c r="BY69" s="5">
        <f t="shared" si="121"/>
        <v>0.11999999999999997</v>
      </c>
      <c r="BZ69" s="3">
        <v>9</v>
      </c>
      <c r="CA69" s="3">
        <v>2</v>
      </c>
      <c r="CB69" s="3">
        <f t="shared" si="122"/>
        <v>5.5</v>
      </c>
      <c r="CC69" s="3">
        <f t="shared" si="123"/>
        <v>3.5</v>
      </c>
      <c r="CD69" s="3">
        <v>2.15</v>
      </c>
      <c r="CE69" s="3">
        <v>1.97</v>
      </c>
      <c r="CF69" s="4">
        <f t="shared" si="124"/>
        <v>2.06</v>
      </c>
      <c r="CG69" s="5">
        <f t="shared" si="125"/>
        <v>8.9999999999999969E-2</v>
      </c>
      <c r="CH69" s="4">
        <v>1.72204685939054</v>
      </c>
    </row>
    <row r="70" spans="1:86" x14ac:dyDescent="0.35">
      <c r="A70" s="1" t="s">
        <v>124</v>
      </c>
      <c r="B70" s="2">
        <v>24</v>
      </c>
      <c r="C70" s="2">
        <v>28</v>
      </c>
      <c r="D70" s="3">
        <f t="shared" si="84"/>
        <v>26</v>
      </c>
      <c r="E70" s="3">
        <f t="shared" si="85"/>
        <v>2</v>
      </c>
      <c r="F70" s="3">
        <v>49</v>
      </c>
      <c r="G70" s="3">
        <v>61</v>
      </c>
      <c r="H70" s="3">
        <f t="shared" si="86"/>
        <v>55</v>
      </c>
      <c r="I70" s="3">
        <f t="shared" si="87"/>
        <v>6</v>
      </c>
      <c r="J70" s="3">
        <v>6</v>
      </c>
      <c r="K70" s="3">
        <v>10</v>
      </c>
      <c r="L70" s="3">
        <f t="shared" si="88"/>
        <v>8</v>
      </c>
      <c r="M70" s="3">
        <f t="shared" si="89"/>
        <v>2</v>
      </c>
      <c r="N70" s="3">
        <v>6</v>
      </c>
      <c r="O70" s="3">
        <v>10</v>
      </c>
      <c r="P70" s="3">
        <f t="shared" si="90"/>
        <v>8</v>
      </c>
      <c r="Q70" s="3">
        <f t="shared" si="91"/>
        <v>2</v>
      </c>
      <c r="R70" s="3">
        <v>1.66</v>
      </c>
      <c r="S70" s="3">
        <v>1.91</v>
      </c>
      <c r="T70" s="4">
        <f t="shared" si="92"/>
        <v>1.7849999999999999</v>
      </c>
      <c r="U70" s="9">
        <f t="shared" si="93"/>
        <v>0.125</v>
      </c>
      <c r="V70" s="3">
        <v>6.77</v>
      </c>
      <c r="W70" s="3">
        <v>7.64</v>
      </c>
      <c r="X70" s="4">
        <f t="shared" si="94"/>
        <v>7.2050000000000001</v>
      </c>
      <c r="Y70" s="4">
        <f t="shared" si="95"/>
        <v>0.43500000000000005</v>
      </c>
      <c r="Z70" s="3">
        <v>16.489999999999998</v>
      </c>
      <c r="AA70" s="3">
        <v>18.170000000000002</v>
      </c>
      <c r="AB70" s="4">
        <f t="shared" si="96"/>
        <v>17.329999999999998</v>
      </c>
      <c r="AC70" s="4">
        <f t="shared" si="97"/>
        <v>0.84000000000000163</v>
      </c>
      <c r="AD70" s="3">
        <v>0.67</v>
      </c>
      <c r="AE70" s="3">
        <v>1.1599999999999999</v>
      </c>
      <c r="AF70" s="4">
        <f t="shared" si="98"/>
        <v>0.91500000000000004</v>
      </c>
      <c r="AG70" s="4">
        <f t="shared" si="99"/>
        <v>0.24499999999999994</v>
      </c>
      <c r="AH70" s="3">
        <v>5</v>
      </c>
      <c r="AI70" s="3">
        <v>8</v>
      </c>
      <c r="AJ70" s="3">
        <f t="shared" si="100"/>
        <v>6.5</v>
      </c>
      <c r="AK70" s="3">
        <f t="shared" si="101"/>
        <v>1.5</v>
      </c>
      <c r="AL70" s="3">
        <v>2.7</v>
      </c>
      <c r="AM70" s="3">
        <v>0.12</v>
      </c>
      <c r="AN70" s="5">
        <f t="shared" si="102"/>
        <v>1.4100000000000001</v>
      </c>
      <c r="AO70" s="5">
        <f t="shared" si="103"/>
        <v>1.29</v>
      </c>
      <c r="AP70" s="3">
        <v>-4.47</v>
      </c>
      <c r="AQ70" s="3">
        <v>-4.3899999999999997</v>
      </c>
      <c r="AR70" s="5">
        <f t="shared" si="104"/>
        <v>-4.43</v>
      </c>
      <c r="AS70" s="5">
        <f t="shared" si="105"/>
        <v>4.0000000000000036E-2</v>
      </c>
      <c r="AT70" s="3">
        <v>0.49</v>
      </c>
      <c r="AU70" s="3">
        <v>0.51</v>
      </c>
      <c r="AV70" s="5">
        <f t="shared" si="106"/>
        <v>0.5</v>
      </c>
      <c r="AW70" s="5">
        <f t="shared" si="107"/>
        <v>1.0000000000000009E-2</v>
      </c>
      <c r="AX70" s="3">
        <v>1.66</v>
      </c>
      <c r="AY70" s="3">
        <v>1.49</v>
      </c>
      <c r="AZ70" s="6">
        <f t="shared" si="108"/>
        <v>1.575</v>
      </c>
      <c r="BA70" s="6">
        <f t="shared" si="109"/>
        <v>8.4999999999999964E-2</v>
      </c>
      <c r="BB70" s="3">
        <v>1.19</v>
      </c>
      <c r="BC70" s="3">
        <v>1.1499999999999999</v>
      </c>
      <c r="BD70" s="6">
        <f t="shared" si="110"/>
        <v>1.17</v>
      </c>
      <c r="BE70" s="6">
        <f t="shared" si="111"/>
        <v>2.0000000000000018E-2</v>
      </c>
      <c r="BF70" s="3">
        <v>1.39</v>
      </c>
      <c r="BG70" s="3">
        <v>1.24</v>
      </c>
      <c r="BH70" s="5">
        <f t="shared" si="112"/>
        <v>1.3149999999999999</v>
      </c>
      <c r="BI70" s="5">
        <f t="shared" si="113"/>
        <v>7.4999999999999956E-2</v>
      </c>
      <c r="BJ70" s="3">
        <v>1.43</v>
      </c>
      <c r="BK70" s="3">
        <v>1.26</v>
      </c>
      <c r="BL70" s="5">
        <f t="shared" si="114"/>
        <v>1.345</v>
      </c>
      <c r="BM70" s="5">
        <f t="shared" si="115"/>
        <v>8.4999999999999964E-2</v>
      </c>
      <c r="BN70" s="3">
        <v>1.41</v>
      </c>
      <c r="BO70" s="3">
        <v>1.57</v>
      </c>
      <c r="BP70" s="5">
        <f t="shared" si="116"/>
        <v>1.49</v>
      </c>
      <c r="BQ70" s="5">
        <f t="shared" si="117"/>
        <v>8.0000000000000071E-2</v>
      </c>
      <c r="BR70" s="3">
        <v>0.44</v>
      </c>
      <c r="BS70" s="3">
        <v>0.34</v>
      </c>
      <c r="BT70" s="5">
        <f t="shared" si="118"/>
        <v>0.39</v>
      </c>
      <c r="BU70" s="5">
        <f t="shared" si="119"/>
        <v>4.9999999999999989E-2</v>
      </c>
      <c r="BV70" s="3">
        <v>0.44</v>
      </c>
      <c r="BW70" s="3">
        <v>0.34</v>
      </c>
      <c r="BX70" s="5">
        <f t="shared" si="120"/>
        <v>0.39</v>
      </c>
      <c r="BY70" s="5">
        <f t="shared" si="121"/>
        <v>4.9999999999999989E-2</v>
      </c>
      <c r="BZ70" s="3">
        <v>6</v>
      </c>
      <c r="CA70" s="3">
        <v>2</v>
      </c>
      <c r="CB70" s="3">
        <f t="shared" si="122"/>
        <v>4</v>
      </c>
      <c r="CC70" s="3">
        <f t="shared" si="123"/>
        <v>2</v>
      </c>
      <c r="CD70" s="3">
        <v>2.06</v>
      </c>
      <c r="CE70" s="3">
        <v>1.97</v>
      </c>
      <c r="CF70" s="4">
        <f t="shared" si="124"/>
        <v>2.0150000000000001</v>
      </c>
      <c r="CG70" s="5">
        <f t="shared" si="125"/>
        <v>4.500000000000004E-2</v>
      </c>
      <c r="CH70" s="4">
        <v>3.3749771700554563</v>
      </c>
    </row>
    <row r="71" spans="1:86" x14ac:dyDescent="0.35">
      <c r="A71" s="1" t="s">
        <v>125</v>
      </c>
      <c r="B71" s="2">
        <v>25</v>
      </c>
      <c r="C71" s="2">
        <v>28</v>
      </c>
      <c r="D71" s="3">
        <f t="shared" si="84"/>
        <v>26.5</v>
      </c>
      <c r="E71" s="3">
        <f t="shared" si="85"/>
        <v>1.5</v>
      </c>
      <c r="F71" s="3">
        <v>52</v>
      </c>
      <c r="G71" s="3">
        <v>61</v>
      </c>
      <c r="H71" s="3">
        <f t="shared" si="86"/>
        <v>56.5</v>
      </c>
      <c r="I71" s="3">
        <f t="shared" si="87"/>
        <v>4.5</v>
      </c>
      <c r="J71" s="3">
        <v>7</v>
      </c>
      <c r="K71" s="3">
        <v>10</v>
      </c>
      <c r="L71" s="3">
        <f t="shared" si="88"/>
        <v>8.5</v>
      </c>
      <c r="M71" s="3">
        <f t="shared" si="89"/>
        <v>1.5</v>
      </c>
      <c r="N71" s="3">
        <v>7</v>
      </c>
      <c r="O71" s="3">
        <v>10</v>
      </c>
      <c r="P71" s="3">
        <f t="shared" si="90"/>
        <v>8.5</v>
      </c>
      <c r="Q71" s="3">
        <f t="shared" si="91"/>
        <v>1.5</v>
      </c>
      <c r="R71" s="3">
        <v>1.55</v>
      </c>
      <c r="S71" s="3">
        <v>1.91</v>
      </c>
      <c r="T71" s="4">
        <f t="shared" si="92"/>
        <v>1.73</v>
      </c>
      <c r="U71" s="9">
        <f t="shared" si="93"/>
        <v>0.17999999999999994</v>
      </c>
      <c r="V71" s="3">
        <v>7.43</v>
      </c>
      <c r="W71" s="3">
        <v>7.64</v>
      </c>
      <c r="X71" s="4">
        <f t="shared" si="94"/>
        <v>7.5350000000000001</v>
      </c>
      <c r="Y71" s="4">
        <f t="shared" si="95"/>
        <v>0.10499999999999998</v>
      </c>
      <c r="Z71" s="3">
        <v>15.64</v>
      </c>
      <c r="AA71" s="3">
        <v>18.170000000000002</v>
      </c>
      <c r="AB71" s="4">
        <f t="shared" si="96"/>
        <v>16.905000000000001</v>
      </c>
      <c r="AC71" s="4">
        <f t="shared" si="97"/>
        <v>1.2650000000000006</v>
      </c>
      <c r="AD71" s="3">
        <v>0</v>
      </c>
      <c r="AE71" s="3">
        <v>1.1599999999999999</v>
      </c>
      <c r="AF71" s="4">
        <f t="shared" si="98"/>
        <v>0.57999999999999996</v>
      </c>
      <c r="AG71" s="4">
        <f t="shared" si="99"/>
        <v>0.57999999999999996</v>
      </c>
      <c r="AH71" s="3">
        <v>5</v>
      </c>
      <c r="AI71" s="3">
        <v>8</v>
      </c>
      <c r="AJ71" s="3">
        <f t="shared" si="100"/>
        <v>6.5</v>
      </c>
      <c r="AK71" s="3">
        <f t="shared" si="101"/>
        <v>1.5</v>
      </c>
      <c r="AL71" s="3">
        <v>-0.37</v>
      </c>
      <c r="AM71" s="3">
        <v>0.12</v>
      </c>
      <c r="AN71" s="5">
        <f t="shared" si="102"/>
        <v>-0.125</v>
      </c>
      <c r="AO71" s="5">
        <f t="shared" si="103"/>
        <v>0.245</v>
      </c>
      <c r="AP71" s="3">
        <v>-4.4000000000000004</v>
      </c>
      <c r="AQ71" s="3">
        <v>-4.3899999999999997</v>
      </c>
      <c r="AR71" s="5">
        <f t="shared" si="104"/>
        <v>-4.3949999999999996</v>
      </c>
      <c r="AS71" s="5">
        <f t="shared" si="105"/>
        <v>5.0000000000003375E-3</v>
      </c>
      <c r="AT71" s="3">
        <v>1.83</v>
      </c>
      <c r="AU71" s="3">
        <v>0.51</v>
      </c>
      <c r="AV71" s="5">
        <f t="shared" si="106"/>
        <v>1.17</v>
      </c>
      <c r="AW71" s="5">
        <f t="shared" si="107"/>
        <v>0.66</v>
      </c>
      <c r="AX71" s="3">
        <v>1.61</v>
      </c>
      <c r="AY71" s="3">
        <v>1.49</v>
      </c>
      <c r="AZ71" s="6">
        <f t="shared" si="108"/>
        <v>1.55</v>
      </c>
      <c r="BA71" s="6">
        <f t="shared" si="109"/>
        <v>6.0000000000000053E-2</v>
      </c>
      <c r="BB71" s="3">
        <v>1.18</v>
      </c>
      <c r="BC71" s="3">
        <v>1.1499999999999999</v>
      </c>
      <c r="BD71" s="6">
        <f t="shared" si="110"/>
        <v>1.165</v>
      </c>
      <c r="BE71" s="6">
        <f t="shared" si="111"/>
        <v>1.5000000000000013E-2</v>
      </c>
      <c r="BF71" s="3">
        <v>1.39</v>
      </c>
      <c r="BG71" s="3">
        <v>1.24</v>
      </c>
      <c r="BH71" s="5">
        <f t="shared" si="112"/>
        <v>1.3149999999999999</v>
      </c>
      <c r="BI71" s="5">
        <f t="shared" si="113"/>
        <v>7.4999999999999956E-2</v>
      </c>
      <c r="BJ71" s="3">
        <v>1.37</v>
      </c>
      <c r="BK71" s="3">
        <v>1.26</v>
      </c>
      <c r="BL71" s="5">
        <f t="shared" si="114"/>
        <v>1.3149999999999999</v>
      </c>
      <c r="BM71" s="5">
        <f t="shared" si="115"/>
        <v>5.5000000000000049E-2</v>
      </c>
      <c r="BN71" s="3">
        <v>1.26</v>
      </c>
      <c r="BO71" s="3">
        <v>1.57</v>
      </c>
      <c r="BP71" s="5">
        <f t="shared" si="116"/>
        <v>1.415</v>
      </c>
      <c r="BQ71" s="5">
        <f t="shared" si="117"/>
        <v>0.15500000000000003</v>
      </c>
      <c r="BR71" s="3">
        <v>0.41</v>
      </c>
      <c r="BS71" s="3">
        <v>0.34</v>
      </c>
      <c r="BT71" s="5">
        <f t="shared" si="118"/>
        <v>0.375</v>
      </c>
      <c r="BU71" s="5">
        <f t="shared" si="119"/>
        <v>3.4999999999999976E-2</v>
      </c>
      <c r="BV71" s="3">
        <v>0.41</v>
      </c>
      <c r="BW71" s="3">
        <v>0.34</v>
      </c>
      <c r="BX71" s="5">
        <f t="shared" si="120"/>
        <v>0.375</v>
      </c>
      <c r="BY71" s="5">
        <f t="shared" si="121"/>
        <v>3.4999999999999976E-2</v>
      </c>
      <c r="BZ71" s="3">
        <v>5</v>
      </c>
      <c r="CA71" s="3">
        <v>2</v>
      </c>
      <c r="CB71" s="3">
        <f t="shared" si="122"/>
        <v>3.5</v>
      </c>
      <c r="CC71" s="3">
        <f t="shared" si="123"/>
        <v>1.5</v>
      </c>
      <c r="CD71" s="3">
        <v>2.04</v>
      </c>
      <c r="CE71" s="3">
        <v>1.97</v>
      </c>
      <c r="CF71" s="4">
        <f t="shared" si="124"/>
        <v>2.0049999999999999</v>
      </c>
      <c r="CG71" s="5">
        <f t="shared" si="125"/>
        <v>3.5000000000000031E-2</v>
      </c>
      <c r="CH71" s="4">
        <v>2.4802351115749226</v>
      </c>
    </row>
    <row r="72" spans="1:86" x14ac:dyDescent="0.35">
      <c r="A72" s="1" t="s">
        <v>126</v>
      </c>
      <c r="B72" s="2">
        <v>27</v>
      </c>
      <c r="C72" s="2">
        <v>28</v>
      </c>
      <c r="D72" s="3">
        <f t="shared" si="84"/>
        <v>27.5</v>
      </c>
      <c r="E72" s="3">
        <f t="shared" si="85"/>
        <v>0.5</v>
      </c>
      <c r="F72" s="3">
        <v>58</v>
      </c>
      <c r="G72" s="3">
        <v>61</v>
      </c>
      <c r="H72" s="3">
        <f t="shared" si="86"/>
        <v>59.5</v>
      </c>
      <c r="I72" s="3">
        <f t="shared" si="87"/>
        <v>1.5</v>
      </c>
      <c r="J72" s="3">
        <v>9</v>
      </c>
      <c r="K72" s="3">
        <v>10</v>
      </c>
      <c r="L72" s="3">
        <f t="shared" si="88"/>
        <v>9.5</v>
      </c>
      <c r="M72" s="3">
        <f t="shared" si="89"/>
        <v>0.5</v>
      </c>
      <c r="N72" s="3">
        <v>9</v>
      </c>
      <c r="O72" s="3">
        <v>10</v>
      </c>
      <c r="P72" s="3">
        <f t="shared" si="90"/>
        <v>9.5</v>
      </c>
      <c r="Q72" s="3">
        <f t="shared" si="91"/>
        <v>0.5</v>
      </c>
      <c r="R72" s="3">
        <v>1.88</v>
      </c>
      <c r="S72" s="3">
        <v>1.91</v>
      </c>
      <c r="T72" s="4">
        <f t="shared" si="92"/>
        <v>1.895</v>
      </c>
      <c r="U72" s="9">
        <f t="shared" si="93"/>
        <v>1.5000000000000013E-2</v>
      </c>
      <c r="V72" s="3">
        <v>7.88</v>
      </c>
      <c r="W72" s="3">
        <v>7.64</v>
      </c>
      <c r="X72" s="4">
        <f t="shared" si="94"/>
        <v>7.76</v>
      </c>
      <c r="Y72" s="4">
        <f t="shared" si="95"/>
        <v>0.12000000000000011</v>
      </c>
      <c r="Z72" s="3">
        <v>17.079999999999998</v>
      </c>
      <c r="AA72" s="3">
        <v>18.170000000000002</v>
      </c>
      <c r="AB72" s="4">
        <f t="shared" si="96"/>
        <v>17.625</v>
      </c>
      <c r="AC72" s="4">
        <f t="shared" si="97"/>
        <v>0.54500000000000171</v>
      </c>
      <c r="AD72" s="3">
        <v>0.66</v>
      </c>
      <c r="AE72" s="3">
        <v>1.1599999999999999</v>
      </c>
      <c r="AF72" s="4">
        <f t="shared" si="98"/>
        <v>0.90999999999999992</v>
      </c>
      <c r="AG72" s="4">
        <f t="shared" si="99"/>
        <v>0.24999999999999994</v>
      </c>
      <c r="AH72" s="3">
        <v>7</v>
      </c>
      <c r="AI72" s="3">
        <v>8</v>
      </c>
      <c r="AJ72" s="3">
        <f t="shared" si="100"/>
        <v>7.5</v>
      </c>
      <c r="AK72" s="3">
        <f t="shared" si="101"/>
        <v>0.5</v>
      </c>
      <c r="AL72" s="3">
        <v>-1.39</v>
      </c>
      <c r="AM72" s="3">
        <v>0.12</v>
      </c>
      <c r="AN72" s="5">
        <f t="shared" si="102"/>
        <v>-0.63500000000000001</v>
      </c>
      <c r="AO72" s="5">
        <f t="shared" si="103"/>
        <v>0.75499999999999989</v>
      </c>
      <c r="AP72" s="3">
        <v>-4.41</v>
      </c>
      <c r="AQ72" s="3">
        <v>-4.3899999999999997</v>
      </c>
      <c r="AR72" s="5">
        <f t="shared" si="104"/>
        <v>-4.4000000000000004</v>
      </c>
      <c r="AS72" s="5">
        <f t="shared" si="105"/>
        <v>1.0000000000000231E-2</v>
      </c>
      <c r="AT72" s="3">
        <v>0.24</v>
      </c>
      <c r="AU72" s="3">
        <v>0.51</v>
      </c>
      <c r="AV72" s="5">
        <f t="shared" si="106"/>
        <v>0.375</v>
      </c>
      <c r="AW72" s="5">
        <f t="shared" si="107"/>
        <v>0.13500000000000001</v>
      </c>
      <c r="AX72" s="3">
        <v>1.52</v>
      </c>
      <c r="AY72" s="3">
        <v>1.49</v>
      </c>
      <c r="AZ72" s="6">
        <f t="shared" si="108"/>
        <v>1.5049999999999999</v>
      </c>
      <c r="BA72" s="6">
        <f t="shared" si="109"/>
        <v>1.5000000000000013E-2</v>
      </c>
      <c r="BB72" s="3">
        <v>1.1599999999999999</v>
      </c>
      <c r="BC72" s="3">
        <v>1.1499999999999999</v>
      </c>
      <c r="BD72" s="6">
        <f t="shared" si="110"/>
        <v>1.1549999999999998</v>
      </c>
      <c r="BE72" s="6">
        <f t="shared" si="111"/>
        <v>5.0000000000000044E-3</v>
      </c>
      <c r="BF72" s="3">
        <v>1.26</v>
      </c>
      <c r="BG72" s="3">
        <v>1.24</v>
      </c>
      <c r="BH72" s="5">
        <f t="shared" si="112"/>
        <v>1.25</v>
      </c>
      <c r="BI72" s="5">
        <f t="shared" si="113"/>
        <v>1.0000000000000009E-2</v>
      </c>
      <c r="BJ72" s="3">
        <v>1.3</v>
      </c>
      <c r="BK72" s="3">
        <v>1.26</v>
      </c>
      <c r="BL72" s="5">
        <f t="shared" si="114"/>
        <v>1.28</v>
      </c>
      <c r="BM72" s="5">
        <f t="shared" si="115"/>
        <v>2.0000000000000018E-2</v>
      </c>
      <c r="BN72" s="3">
        <v>1.61</v>
      </c>
      <c r="BO72" s="3">
        <v>1.57</v>
      </c>
      <c r="BP72" s="5">
        <f t="shared" si="116"/>
        <v>1.59</v>
      </c>
      <c r="BQ72" s="5">
        <f t="shared" si="117"/>
        <v>2.0000000000000018E-2</v>
      </c>
      <c r="BR72" s="3">
        <v>0.36</v>
      </c>
      <c r="BS72" s="3">
        <v>0.34</v>
      </c>
      <c r="BT72" s="5">
        <f t="shared" si="118"/>
        <v>0.35</v>
      </c>
      <c r="BU72" s="5">
        <f t="shared" si="119"/>
        <v>9.9999999999999811E-3</v>
      </c>
      <c r="BV72" s="3">
        <v>0.36</v>
      </c>
      <c r="BW72" s="3">
        <v>0.34</v>
      </c>
      <c r="BX72" s="5">
        <f t="shared" si="120"/>
        <v>0.35</v>
      </c>
      <c r="BY72" s="5">
        <f t="shared" si="121"/>
        <v>9.9999999999999811E-3</v>
      </c>
      <c r="BZ72" s="3">
        <v>3</v>
      </c>
      <c r="CA72" s="3">
        <v>2</v>
      </c>
      <c r="CB72" s="3">
        <f t="shared" si="122"/>
        <v>2.5</v>
      </c>
      <c r="CC72" s="3">
        <f t="shared" si="123"/>
        <v>0.5</v>
      </c>
      <c r="CD72" s="3">
        <v>2</v>
      </c>
      <c r="CE72" s="3">
        <v>1.97</v>
      </c>
      <c r="CF72" s="4">
        <f t="shared" si="124"/>
        <v>1.9849999999999999</v>
      </c>
      <c r="CG72" s="5">
        <f t="shared" si="125"/>
        <v>1.5000000000000013E-2</v>
      </c>
      <c r="CH72" s="4">
        <v>2.7201628476348869</v>
      </c>
    </row>
    <row r="73" spans="1:86" x14ac:dyDescent="0.35">
      <c r="A73" s="1" t="s">
        <v>127</v>
      </c>
      <c r="B73" s="2">
        <v>29</v>
      </c>
      <c r="C73" s="2">
        <v>28</v>
      </c>
      <c r="D73" s="3">
        <f t="shared" si="84"/>
        <v>28.5</v>
      </c>
      <c r="E73" s="3">
        <f t="shared" si="85"/>
        <v>0.5</v>
      </c>
      <c r="F73" s="3">
        <v>64</v>
      </c>
      <c r="G73" s="3">
        <v>61</v>
      </c>
      <c r="H73" s="3">
        <f t="shared" si="86"/>
        <v>62.5</v>
      </c>
      <c r="I73" s="3">
        <f t="shared" si="87"/>
        <v>1.5</v>
      </c>
      <c r="J73" s="3">
        <v>11</v>
      </c>
      <c r="K73" s="3">
        <v>10</v>
      </c>
      <c r="L73" s="3">
        <f t="shared" si="88"/>
        <v>10.5</v>
      </c>
      <c r="M73" s="3">
        <f t="shared" si="89"/>
        <v>0.5</v>
      </c>
      <c r="N73" s="3">
        <v>11</v>
      </c>
      <c r="O73" s="3">
        <v>10</v>
      </c>
      <c r="P73" s="3">
        <f t="shared" si="90"/>
        <v>10.5</v>
      </c>
      <c r="Q73" s="3">
        <f t="shared" si="91"/>
        <v>0.5</v>
      </c>
      <c r="R73" s="3">
        <v>1.9</v>
      </c>
      <c r="S73" s="3">
        <v>1.91</v>
      </c>
      <c r="T73" s="4">
        <f t="shared" si="92"/>
        <v>1.9049999999999998</v>
      </c>
      <c r="U73" s="9">
        <f t="shared" si="93"/>
        <v>5.0000000000000044E-3</v>
      </c>
      <c r="V73" s="3">
        <v>7.73</v>
      </c>
      <c r="W73" s="3">
        <v>7.64</v>
      </c>
      <c r="X73" s="4">
        <f t="shared" si="94"/>
        <v>7.6850000000000005</v>
      </c>
      <c r="Y73" s="4">
        <f t="shared" si="95"/>
        <v>4.5000000000000373E-2</v>
      </c>
      <c r="Z73" s="3">
        <v>20.29</v>
      </c>
      <c r="AA73" s="3">
        <v>18.170000000000002</v>
      </c>
      <c r="AB73" s="4">
        <f t="shared" si="96"/>
        <v>19.23</v>
      </c>
      <c r="AC73" s="4">
        <f t="shared" si="97"/>
        <v>1.0599999999999987</v>
      </c>
      <c r="AD73" s="3">
        <v>1.23</v>
      </c>
      <c r="AE73" s="3">
        <v>1.1599999999999999</v>
      </c>
      <c r="AF73" s="4">
        <f t="shared" si="98"/>
        <v>1.1949999999999998</v>
      </c>
      <c r="AG73" s="4">
        <f t="shared" si="99"/>
        <v>3.5000000000000031E-2</v>
      </c>
      <c r="AH73" s="3">
        <v>10</v>
      </c>
      <c r="AI73" s="3">
        <v>8</v>
      </c>
      <c r="AJ73" s="3">
        <f t="shared" si="100"/>
        <v>9</v>
      </c>
      <c r="AK73" s="3">
        <f t="shared" si="101"/>
        <v>1</v>
      </c>
      <c r="AL73" s="3">
        <v>-1.6</v>
      </c>
      <c r="AM73" s="3">
        <v>0.12</v>
      </c>
      <c r="AN73" s="5">
        <f t="shared" si="102"/>
        <v>-0.74</v>
      </c>
      <c r="AO73" s="5">
        <f t="shared" si="103"/>
        <v>0.8600000000000001</v>
      </c>
      <c r="AP73" s="3">
        <v>-4.6100000000000003</v>
      </c>
      <c r="AQ73" s="3">
        <v>-4.3899999999999997</v>
      </c>
      <c r="AR73" s="5">
        <f t="shared" si="104"/>
        <v>-4.5</v>
      </c>
      <c r="AS73" s="5">
        <f t="shared" si="105"/>
        <v>0.11000000000000032</v>
      </c>
      <c r="AT73" s="3">
        <v>1.36</v>
      </c>
      <c r="AU73" s="3">
        <v>0.51</v>
      </c>
      <c r="AV73" s="5">
        <f t="shared" si="106"/>
        <v>0.93500000000000005</v>
      </c>
      <c r="AW73" s="5">
        <f t="shared" si="107"/>
        <v>0.42500000000000004</v>
      </c>
      <c r="AX73" s="3">
        <v>1.45</v>
      </c>
      <c r="AY73" s="3">
        <v>1.49</v>
      </c>
      <c r="AZ73" s="6">
        <f t="shared" si="108"/>
        <v>1.47</v>
      </c>
      <c r="BA73" s="6">
        <f t="shared" si="109"/>
        <v>2.0000000000000018E-2</v>
      </c>
      <c r="BB73" s="3">
        <v>1.18</v>
      </c>
      <c r="BC73" s="3">
        <v>1.1499999999999999</v>
      </c>
      <c r="BD73" s="6">
        <f t="shared" si="110"/>
        <v>1.165</v>
      </c>
      <c r="BE73" s="6">
        <f t="shared" si="111"/>
        <v>1.5000000000000013E-2</v>
      </c>
      <c r="BF73" s="3">
        <v>1.32</v>
      </c>
      <c r="BG73" s="3">
        <v>1.24</v>
      </c>
      <c r="BH73" s="5">
        <f t="shared" si="112"/>
        <v>1.28</v>
      </c>
      <c r="BI73" s="5">
        <f t="shared" si="113"/>
        <v>4.0000000000000036E-2</v>
      </c>
      <c r="BJ73" s="3">
        <v>1.2</v>
      </c>
      <c r="BK73" s="3">
        <v>1.26</v>
      </c>
      <c r="BL73" s="5">
        <f t="shared" si="114"/>
        <v>1.23</v>
      </c>
      <c r="BM73" s="5">
        <f t="shared" si="115"/>
        <v>3.0000000000000027E-2</v>
      </c>
      <c r="BN73" s="3">
        <v>1.25</v>
      </c>
      <c r="BO73" s="3">
        <v>1.57</v>
      </c>
      <c r="BP73" s="5">
        <f t="shared" si="116"/>
        <v>1.4100000000000001</v>
      </c>
      <c r="BQ73" s="5">
        <f t="shared" si="117"/>
        <v>0.16000000000000003</v>
      </c>
      <c r="BR73" s="3">
        <v>0.32</v>
      </c>
      <c r="BS73" s="3">
        <v>0.34</v>
      </c>
      <c r="BT73" s="5">
        <f t="shared" si="118"/>
        <v>0.33</v>
      </c>
      <c r="BU73" s="5">
        <f t="shared" si="119"/>
        <v>1.0000000000000009E-2</v>
      </c>
      <c r="BV73" s="3">
        <v>1.2</v>
      </c>
      <c r="BW73" s="3">
        <v>0.34</v>
      </c>
      <c r="BX73" s="5">
        <f t="shared" si="120"/>
        <v>0.77</v>
      </c>
      <c r="BY73" s="5">
        <f t="shared" si="121"/>
        <v>0.42999999999999994</v>
      </c>
      <c r="BZ73" s="3">
        <v>1</v>
      </c>
      <c r="CA73" s="3">
        <v>2</v>
      </c>
      <c r="CB73" s="3">
        <f t="shared" si="122"/>
        <v>1.5</v>
      </c>
      <c r="CC73" s="3">
        <f t="shared" si="123"/>
        <v>0.5</v>
      </c>
      <c r="CD73" s="3">
        <v>1.96</v>
      </c>
      <c r="CE73" s="3">
        <v>1.97</v>
      </c>
      <c r="CF73" s="4">
        <f t="shared" si="124"/>
        <v>1.9649999999999999</v>
      </c>
      <c r="CG73" s="5">
        <f t="shared" si="125"/>
        <v>5.0000000000000044E-3</v>
      </c>
      <c r="CH73" s="4">
        <v>2.4227553756614792</v>
      </c>
    </row>
    <row r="74" spans="1:86" x14ac:dyDescent="0.35">
      <c r="A74" s="1" t="s">
        <v>128</v>
      </c>
      <c r="B74" s="2">
        <v>40</v>
      </c>
      <c r="C74" s="2">
        <v>28</v>
      </c>
      <c r="D74" s="3">
        <f t="shared" si="84"/>
        <v>34</v>
      </c>
      <c r="E74" s="3">
        <f t="shared" si="85"/>
        <v>6</v>
      </c>
      <c r="F74" s="3">
        <v>44</v>
      </c>
      <c r="G74" s="3">
        <v>61</v>
      </c>
      <c r="H74" s="3">
        <f t="shared" si="86"/>
        <v>52.5</v>
      </c>
      <c r="I74" s="3">
        <f t="shared" si="87"/>
        <v>8.5</v>
      </c>
      <c r="J74" s="3">
        <v>4</v>
      </c>
      <c r="K74" s="3">
        <v>10</v>
      </c>
      <c r="L74" s="3">
        <f t="shared" si="88"/>
        <v>7</v>
      </c>
      <c r="M74" s="3">
        <f t="shared" si="89"/>
        <v>3</v>
      </c>
      <c r="N74" s="3">
        <v>4</v>
      </c>
      <c r="O74" s="3">
        <v>10</v>
      </c>
      <c r="P74" s="3">
        <f t="shared" si="90"/>
        <v>7</v>
      </c>
      <c r="Q74" s="3">
        <f t="shared" si="91"/>
        <v>3</v>
      </c>
      <c r="R74" s="3">
        <v>1.33</v>
      </c>
      <c r="S74" s="3">
        <v>1.91</v>
      </c>
      <c r="T74" s="4">
        <f t="shared" si="92"/>
        <v>1.62</v>
      </c>
      <c r="U74" s="9">
        <f t="shared" si="93"/>
        <v>0.28999999999999992</v>
      </c>
      <c r="V74" s="3">
        <v>6.63</v>
      </c>
      <c r="W74" s="3">
        <v>7.64</v>
      </c>
      <c r="X74" s="4">
        <f t="shared" si="94"/>
        <v>7.1349999999999998</v>
      </c>
      <c r="Y74" s="4">
        <f t="shared" si="95"/>
        <v>0.50499999999999989</v>
      </c>
      <c r="Z74" s="3">
        <v>13.16</v>
      </c>
      <c r="AA74" s="3">
        <v>18.170000000000002</v>
      </c>
      <c r="AB74" s="4">
        <f t="shared" si="96"/>
        <v>15.665000000000001</v>
      </c>
      <c r="AC74" s="4">
        <f t="shared" si="97"/>
        <v>2.5050000000000008</v>
      </c>
      <c r="AD74" s="3">
        <v>0.43</v>
      </c>
      <c r="AE74" s="3">
        <v>1.1599999999999999</v>
      </c>
      <c r="AF74" s="4">
        <f t="shared" si="98"/>
        <v>0.79499999999999993</v>
      </c>
      <c r="AG74" s="4">
        <f t="shared" si="99"/>
        <v>0.36499999999999999</v>
      </c>
      <c r="AH74" s="3">
        <v>2</v>
      </c>
      <c r="AI74" s="3">
        <v>8</v>
      </c>
      <c r="AJ74" s="3">
        <f t="shared" si="100"/>
        <v>5</v>
      </c>
      <c r="AK74" s="3">
        <f t="shared" si="101"/>
        <v>3</v>
      </c>
      <c r="AL74" s="3">
        <v>2.68</v>
      </c>
      <c r="AM74" s="3">
        <v>0.12</v>
      </c>
      <c r="AN74" s="5">
        <f t="shared" si="102"/>
        <v>1.4000000000000001</v>
      </c>
      <c r="AO74" s="5">
        <f t="shared" si="103"/>
        <v>1.2800000000000002</v>
      </c>
      <c r="AP74" s="3">
        <v>-3.6</v>
      </c>
      <c r="AQ74" s="3">
        <v>-4.3899999999999997</v>
      </c>
      <c r="AR74" s="5">
        <f t="shared" si="104"/>
        <v>-3.9950000000000001</v>
      </c>
      <c r="AS74" s="5">
        <f t="shared" si="105"/>
        <v>0.3949999999999998</v>
      </c>
      <c r="AT74" s="3">
        <v>-0.53</v>
      </c>
      <c r="AU74" s="3">
        <v>0.51</v>
      </c>
      <c r="AV74" s="5">
        <f t="shared" si="106"/>
        <v>-1.0000000000000009E-2</v>
      </c>
      <c r="AW74" s="5">
        <f t="shared" si="107"/>
        <v>0.52</v>
      </c>
      <c r="AX74" s="3">
        <v>2.06</v>
      </c>
      <c r="AY74" s="3">
        <v>1.49</v>
      </c>
      <c r="AZ74" s="6">
        <f t="shared" si="108"/>
        <v>1.7749999999999999</v>
      </c>
      <c r="BA74" s="6">
        <f t="shared" si="109"/>
        <v>0.28500000000000003</v>
      </c>
      <c r="BB74" s="3">
        <v>1.45</v>
      </c>
      <c r="BC74" s="3">
        <v>1.1499999999999999</v>
      </c>
      <c r="BD74" s="6">
        <f t="shared" si="110"/>
        <v>1.2999999999999998</v>
      </c>
      <c r="BE74" s="6">
        <f t="shared" si="111"/>
        <v>0.15000000000000002</v>
      </c>
      <c r="BF74" s="3">
        <v>1.75</v>
      </c>
      <c r="BG74" s="3">
        <v>1.24</v>
      </c>
      <c r="BH74" s="5">
        <f t="shared" si="112"/>
        <v>1.4950000000000001</v>
      </c>
      <c r="BI74" s="5">
        <f t="shared" si="113"/>
        <v>0.255</v>
      </c>
      <c r="BJ74" s="3">
        <v>1.67</v>
      </c>
      <c r="BK74" s="3">
        <v>1.26</v>
      </c>
      <c r="BL74" s="5">
        <f t="shared" si="114"/>
        <v>1.4649999999999999</v>
      </c>
      <c r="BM74" s="5">
        <f t="shared" si="115"/>
        <v>0.20499999999999996</v>
      </c>
      <c r="BN74" s="3">
        <v>1.76</v>
      </c>
      <c r="BO74" s="3">
        <v>1.57</v>
      </c>
      <c r="BP74" s="5">
        <f t="shared" si="116"/>
        <v>1.665</v>
      </c>
      <c r="BQ74" s="5">
        <f t="shared" si="117"/>
        <v>9.4999999999999973E-2</v>
      </c>
      <c r="BR74" s="3">
        <v>0.84</v>
      </c>
      <c r="BS74" s="3">
        <v>0.34</v>
      </c>
      <c r="BT74" s="5">
        <f t="shared" si="118"/>
        <v>0.59</v>
      </c>
      <c r="BU74" s="5">
        <f t="shared" si="119"/>
        <v>0.24999999999999997</v>
      </c>
      <c r="BV74" s="3">
        <v>0.84</v>
      </c>
      <c r="BW74" s="3">
        <v>0.34</v>
      </c>
      <c r="BX74" s="5">
        <f t="shared" si="120"/>
        <v>0.59</v>
      </c>
      <c r="BY74" s="5">
        <f t="shared" si="121"/>
        <v>0.24999999999999997</v>
      </c>
      <c r="BZ74" s="3">
        <v>8</v>
      </c>
      <c r="CA74" s="3">
        <v>2</v>
      </c>
      <c r="CB74" s="3">
        <f t="shared" si="122"/>
        <v>5</v>
      </c>
      <c r="CC74" s="3">
        <f t="shared" si="123"/>
        <v>3</v>
      </c>
      <c r="CD74" s="3">
        <v>2.23</v>
      </c>
      <c r="CE74" s="3">
        <v>1.97</v>
      </c>
      <c r="CF74" s="4">
        <f t="shared" si="124"/>
        <v>2.1</v>
      </c>
      <c r="CG74" s="5">
        <f t="shared" si="125"/>
        <v>0.13</v>
      </c>
      <c r="CH74" s="4">
        <v>1.917555391634115</v>
      </c>
    </row>
    <row r="75" spans="1:86" x14ac:dyDescent="0.35">
      <c r="A75" s="1" t="s">
        <v>129</v>
      </c>
      <c r="B75" s="2">
        <v>41</v>
      </c>
      <c r="C75" s="2">
        <v>28</v>
      </c>
      <c r="D75" s="3">
        <f t="shared" si="84"/>
        <v>34.5</v>
      </c>
      <c r="E75" s="3">
        <f t="shared" si="85"/>
        <v>6.5</v>
      </c>
      <c r="F75" s="3">
        <v>47</v>
      </c>
      <c r="G75" s="3">
        <v>61</v>
      </c>
      <c r="H75" s="3">
        <f t="shared" si="86"/>
        <v>54</v>
      </c>
      <c r="I75" s="3">
        <f t="shared" si="87"/>
        <v>7</v>
      </c>
      <c r="J75" s="3">
        <v>5</v>
      </c>
      <c r="K75" s="3">
        <v>10</v>
      </c>
      <c r="L75" s="3">
        <f t="shared" si="88"/>
        <v>7.5</v>
      </c>
      <c r="M75" s="3">
        <f t="shared" si="89"/>
        <v>2.5</v>
      </c>
      <c r="N75" s="3">
        <v>5</v>
      </c>
      <c r="O75" s="3">
        <v>10</v>
      </c>
      <c r="P75" s="3">
        <f t="shared" si="90"/>
        <v>7.5</v>
      </c>
      <c r="Q75" s="3">
        <f t="shared" si="91"/>
        <v>2.5</v>
      </c>
      <c r="R75" s="3">
        <v>1.6</v>
      </c>
      <c r="S75" s="3">
        <v>1.91</v>
      </c>
      <c r="T75" s="4">
        <f t="shared" si="92"/>
        <v>1.7549999999999999</v>
      </c>
      <c r="U75" s="9">
        <f t="shared" si="93"/>
        <v>0.15499999999999992</v>
      </c>
      <c r="V75" s="3">
        <v>6.76</v>
      </c>
      <c r="W75" s="3">
        <v>7.64</v>
      </c>
      <c r="X75" s="4">
        <f t="shared" si="94"/>
        <v>7.1999999999999993</v>
      </c>
      <c r="Y75" s="4">
        <f t="shared" si="95"/>
        <v>0.43999999999999995</v>
      </c>
      <c r="Z75" s="3">
        <v>14.3</v>
      </c>
      <c r="AA75" s="3">
        <v>18.170000000000002</v>
      </c>
      <c r="AB75" s="4">
        <f t="shared" si="96"/>
        <v>16.234999999999999</v>
      </c>
      <c r="AC75" s="4">
        <f t="shared" si="97"/>
        <v>1.9350000000000005</v>
      </c>
      <c r="AD75" s="3">
        <v>0.89</v>
      </c>
      <c r="AE75" s="3">
        <v>1.1599999999999999</v>
      </c>
      <c r="AF75" s="4">
        <f t="shared" si="98"/>
        <v>1.0249999999999999</v>
      </c>
      <c r="AG75" s="4">
        <f t="shared" si="99"/>
        <v>0.13499999999999995</v>
      </c>
      <c r="AH75" s="3">
        <v>4</v>
      </c>
      <c r="AI75" s="3">
        <v>8</v>
      </c>
      <c r="AJ75" s="3">
        <f t="shared" si="100"/>
        <v>6</v>
      </c>
      <c r="AK75" s="3">
        <f t="shared" si="101"/>
        <v>2</v>
      </c>
      <c r="AL75" s="3">
        <v>3.59</v>
      </c>
      <c r="AM75" s="3">
        <v>0.12</v>
      </c>
      <c r="AN75" s="5">
        <f t="shared" si="102"/>
        <v>1.855</v>
      </c>
      <c r="AO75" s="5">
        <f t="shared" si="103"/>
        <v>1.7349999999999999</v>
      </c>
      <c r="AP75" s="3">
        <v>-4.62</v>
      </c>
      <c r="AQ75" s="3">
        <v>-4.3899999999999997</v>
      </c>
      <c r="AR75" s="5">
        <f t="shared" si="104"/>
        <v>-4.5049999999999999</v>
      </c>
      <c r="AS75" s="5">
        <f t="shared" si="105"/>
        <v>0.11500000000000021</v>
      </c>
      <c r="AT75" s="3">
        <v>-0.73</v>
      </c>
      <c r="AU75" s="3">
        <v>0.51</v>
      </c>
      <c r="AV75" s="5">
        <f t="shared" si="106"/>
        <v>-0.10999999999999999</v>
      </c>
      <c r="AW75" s="5">
        <f t="shared" si="107"/>
        <v>0.62</v>
      </c>
      <c r="AX75" s="3">
        <v>1.98</v>
      </c>
      <c r="AY75" s="3">
        <v>1.49</v>
      </c>
      <c r="AZ75" s="6">
        <f t="shared" si="108"/>
        <v>1.7349999999999999</v>
      </c>
      <c r="BA75" s="6">
        <f t="shared" si="109"/>
        <v>0.245</v>
      </c>
      <c r="BB75" s="3">
        <v>1.34</v>
      </c>
      <c r="BC75" s="3">
        <v>1.1499999999999999</v>
      </c>
      <c r="BD75" s="6">
        <f t="shared" si="110"/>
        <v>1.2450000000000001</v>
      </c>
      <c r="BE75" s="6">
        <f t="shared" si="111"/>
        <v>9.5000000000000084E-2</v>
      </c>
      <c r="BF75" s="3">
        <v>1.64</v>
      </c>
      <c r="BG75" s="3">
        <v>1.24</v>
      </c>
      <c r="BH75" s="5">
        <f t="shared" si="112"/>
        <v>1.44</v>
      </c>
      <c r="BI75" s="5">
        <f t="shared" si="113"/>
        <v>0.19999999999999996</v>
      </c>
      <c r="BJ75" s="3">
        <v>1.58</v>
      </c>
      <c r="BK75" s="3">
        <v>1.26</v>
      </c>
      <c r="BL75" s="5">
        <f t="shared" si="114"/>
        <v>1.42</v>
      </c>
      <c r="BM75" s="5">
        <f t="shared" si="115"/>
        <v>0.16000000000000003</v>
      </c>
      <c r="BN75" s="3">
        <v>1.73</v>
      </c>
      <c r="BO75" s="3">
        <v>1.57</v>
      </c>
      <c r="BP75" s="5">
        <f t="shared" si="116"/>
        <v>1.65</v>
      </c>
      <c r="BQ75" s="5">
        <f t="shared" si="117"/>
        <v>7.999999999999996E-2</v>
      </c>
      <c r="BR75" s="3">
        <v>0.77</v>
      </c>
      <c r="BS75" s="3">
        <v>0.34</v>
      </c>
      <c r="BT75" s="5">
        <f t="shared" si="118"/>
        <v>0.55500000000000005</v>
      </c>
      <c r="BU75" s="5">
        <f t="shared" si="119"/>
        <v>0.215</v>
      </c>
      <c r="BV75" s="3">
        <v>0.77</v>
      </c>
      <c r="BW75" s="3">
        <v>0.34</v>
      </c>
      <c r="BX75" s="5">
        <f t="shared" si="120"/>
        <v>0.55500000000000005</v>
      </c>
      <c r="BY75" s="5">
        <f t="shared" si="121"/>
        <v>0.215</v>
      </c>
      <c r="BZ75" s="3">
        <v>7</v>
      </c>
      <c r="CA75" s="3">
        <v>2</v>
      </c>
      <c r="CB75" s="3">
        <f t="shared" si="122"/>
        <v>4.5</v>
      </c>
      <c r="CC75" s="3">
        <f t="shared" si="123"/>
        <v>2.5</v>
      </c>
      <c r="CD75" s="3">
        <v>2.1800000000000002</v>
      </c>
      <c r="CE75" s="3">
        <v>1.97</v>
      </c>
      <c r="CF75" s="4">
        <f t="shared" si="124"/>
        <v>2.0750000000000002</v>
      </c>
      <c r="CG75" s="5">
        <f t="shared" si="125"/>
        <v>0.10500000000000009</v>
      </c>
      <c r="CH75" s="4">
        <v>3.0060878414630401</v>
      </c>
    </row>
    <row r="76" spans="1:86" x14ac:dyDescent="0.35">
      <c r="A76" s="1" t="s">
        <v>130</v>
      </c>
      <c r="B76" s="2">
        <v>44</v>
      </c>
      <c r="C76" s="2">
        <v>28</v>
      </c>
      <c r="D76" s="3">
        <f t="shared" si="84"/>
        <v>36</v>
      </c>
      <c r="E76" s="3">
        <f t="shared" si="85"/>
        <v>8</v>
      </c>
      <c r="F76" s="3">
        <v>56</v>
      </c>
      <c r="G76" s="3">
        <v>61</v>
      </c>
      <c r="H76" s="3">
        <f t="shared" si="86"/>
        <v>58.5</v>
      </c>
      <c r="I76" s="3">
        <f t="shared" si="87"/>
        <v>2.5</v>
      </c>
      <c r="J76" s="3">
        <v>8</v>
      </c>
      <c r="K76" s="3">
        <v>10</v>
      </c>
      <c r="L76" s="3">
        <f t="shared" si="88"/>
        <v>9</v>
      </c>
      <c r="M76" s="3">
        <f t="shared" si="89"/>
        <v>1</v>
      </c>
      <c r="N76" s="3">
        <v>8</v>
      </c>
      <c r="O76" s="3">
        <v>10</v>
      </c>
      <c r="P76" s="3">
        <f t="shared" si="90"/>
        <v>9</v>
      </c>
      <c r="Q76" s="3">
        <f t="shared" si="91"/>
        <v>1</v>
      </c>
      <c r="R76" s="3">
        <v>2.2000000000000002</v>
      </c>
      <c r="S76" s="3">
        <v>1.91</v>
      </c>
      <c r="T76" s="4">
        <f t="shared" si="92"/>
        <v>2.0550000000000002</v>
      </c>
      <c r="U76" s="9">
        <f t="shared" si="93"/>
        <v>0.14500000000000013</v>
      </c>
      <c r="V76" s="3">
        <v>7.36</v>
      </c>
      <c r="W76" s="3">
        <v>7.64</v>
      </c>
      <c r="X76" s="4">
        <f t="shared" si="94"/>
        <v>7.5</v>
      </c>
      <c r="Y76" s="4">
        <f t="shared" si="95"/>
        <v>0.13999999999999968</v>
      </c>
      <c r="Z76" s="3">
        <v>16.79</v>
      </c>
      <c r="AA76" s="3">
        <v>18.170000000000002</v>
      </c>
      <c r="AB76" s="4">
        <f t="shared" si="96"/>
        <v>17.48</v>
      </c>
      <c r="AC76" s="4">
        <f t="shared" si="97"/>
        <v>0.69000000000000128</v>
      </c>
      <c r="AD76" s="3">
        <v>1.05</v>
      </c>
      <c r="AE76" s="3">
        <v>1.1599999999999999</v>
      </c>
      <c r="AF76" s="4">
        <f t="shared" si="98"/>
        <v>1.105</v>
      </c>
      <c r="AG76" s="4">
        <f t="shared" si="99"/>
        <v>5.4999999999999938E-2</v>
      </c>
      <c r="AH76" s="3">
        <v>7</v>
      </c>
      <c r="AI76" s="3">
        <v>8</v>
      </c>
      <c r="AJ76" s="3">
        <f t="shared" si="100"/>
        <v>7.5</v>
      </c>
      <c r="AK76" s="3">
        <f t="shared" si="101"/>
        <v>0.5</v>
      </c>
      <c r="AL76" s="3">
        <v>0.47</v>
      </c>
      <c r="AM76" s="3">
        <v>0.12</v>
      </c>
      <c r="AN76" s="5">
        <f t="shared" si="102"/>
        <v>0.29499999999999998</v>
      </c>
      <c r="AO76" s="5">
        <f t="shared" si="103"/>
        <v>0.17499999999999999</v>
      </c>
      <c r="AP76" s="3">
        <v>-3.6</v>
      </c>
      <c r="AQ76" s="3">
        <v>-4.3899999999999997</v>
      </c>
      <c r="AR76" s="5">
        <f t="shared" si="104"/>
        <v>-3.9950000000000001</v>
      </c>
      <c r="AS76" s="5">
        <f t="shared" si="105"/>
        <v>0.3949999999999998</v>
      </c>
      <c r="AT76" s="3">
        <v>1.1100000000000001</v>
      </c>
      <c r="AU76" s="3">
        <v>0.51</v>
      </c>
      <c r="AV76" s="5">
        <f t="shared" si="106"/>
        <v>0.81</v>
      </c>
      <c r="AW76" s="5">
        <f t="shared" si="107"/>
        <v>0.30000000000000004</v>
      </c>
      <c r="AX76" s="3">
        <v>1.78</v>
      </c>
      <c r="AY76" s="3">
        <v>1.49</v>
      </c>
      <c r="AZ76" s="6">
        <f t="shared" si="108"/>
        <v>1.635</v>
      </c>
      <c r="BA76" s="6">
        <f t="shared" si="109"/>
        <v>0.14500000000000002</v>
      </c>
      <c r="BB76" s="3">
        <v>1.25</v>
      </c>
      <c r="BC76" s="3">
        <v>1.1499999999999999</v>
      </c>
      <c r="BD76" s="6">
        <f t="shared" si="110"/>
        <v>1.2</v>
      </c>
      <c r="BE76" s="6">
        <f t="shared" si="111"/>
        <v>5.0000000000000044E-2</v>
      </c>
      <c r="BF76" s="3">
        <v>1.46</v>
      </c>
      <c r="BG76" s="3">
        <v>1.24</v>
      </c>
      <c r="BH76" s="5">
        <f t="shared" si="112"/>
        <v>1.35</v>
      </c>
      <c r="BI76" s="5">
        <f t="shared" si="113"/>
        <v>0.10999999999999999</v>
      </c>
      <c r="BJ76" s="3">
        <v>1.46</v>
      </c>
      <c r="BK76" s="3">
        <v>1.26</v>
      </c>
      <c r="BL76" s="5">
        <f t="shared" si="114"/>
        <v>1.3599999999999999</v>
      </c>
      <c r="BM76" s="5">
        <f t="shared" si="115"/>
        <v>9.9999999999999978E-2</v>
      </c>
      <c r="BN76" s="3">
        <v>1.55</v>
      </c>
      <c r="BO76" s="3">
        <v>1.57</v>
      </c>
      <c r="BP76" s="5">
        <f t="shared" si="116"/>
        <v>1.56</v>
      </c>
      <c r="BQ76" s="5">
        <f t="shared" si="117"/>
        <v>1.0000000000000009E-2</v>
      </c>
      <c r="BR76" s="3">
        <v>0.65</v>
      </c>
      <c r="BS76" s="3">
        <v>0.34</v>
      </c>
      <c r="BT76" s="5">
        <f t="shared" si="118"/>
        <v>0.495</v>
      </c>
      <c r="BU76" s="5">
        <f t="shared" si="119"/>
        <v>0.155</v>
      </c>
      <c r="BV76" s="3">
        <v>0.65</v>
      </c>
      <c r="BW76" s="3">
        <v>0.34</v>
      </c>
      <c r="BX76" s="5">
        <f t="shared" si="120"/>
        <v>0.495</v>
      </c>
      <c r="BY76" s="5">
        <f t="shared" si="121"/>
        <v>0.155</v>
      </c>
      <c r="BZ76" s="3">
        <v>4</v>
      </c>
      <c r="CA76" s="3">
        <v>2</v>
      </c>
      <c r="CB76" s="3">
        <f t="shared" si="122"/>
        <v>3</v>
      </c>
      <c r="CC76" s="3">
        <f t="shared" si="123"/>
        <v>1</v>
      </c>
      <c r="CD76" s="3">
        <v>2.13</v>
      </c>
      <c r="CE76" s="3">
        <v>1.97</v>
      </c>
      <c r="CF76" s="4">
        <f t="shared" si="124"/>
        <v>2.0499999999999998</v>
      </c>
      <c r="CG76" s="5">
        <f t="shared" si="125"/>
        <v>7.999999999999996E-2</v>
      </c>
      <c r="CH76" s="4">
        <v>2.8479484899523442</v>
      </c>
    </row>
    <row r="77" spans="1:86" x14ac:dyDescent="0.35">
      <c r="A77" s="1" t="s">
        <v>131</v>
      </c>
      <c r="B77" s="2">
        <v>47</v>
      </c>
      <c r="C77" s="2">
        <v>28</v>
      </c>
      <c r="D77" s="3">
        <f t="shared" si="84"/>
        <v>37.5</v>
      </c>
      <c r="E77" s="3">
        <f t="shared" si="85"/>
        <v>9.5</v>
      </c>
      <c r="F77" s="3">
        <v>65</v>
      </c>
      <c r="G77" s="3">
        <v>61</v>
      </c>
      <c r="H77" s="3">
        <f t="shared" si="86"/>
        <v>63</v>
      </c>
      <c r="I77" s="3">
        <f t="shared" si="87"/>
        <v>2</v>
      </c>
      <c r="J77" s="3">
        <v>11</v>
      </c>
      <c r="K77" s="3">
        <v>10</v>
      </c>
      <c r="L77" s="3">
        <f t="shared" si="88"/>
        <v>10.5</v>
      </c>
      <c r="M77" s="3">
        <f t="shared" si="89"/>
        <v>0.5</v>
      </c>
      <c r="N77" s="3">
        <v>11</v>
      </c>
      <c r="O77" s="3">
        <v>10</v>
      </c>
      <c r="P77" s="3">
        <f t="shared" si="90"/>
        <v>10.5</v>
      </c>
      <c r="Q77" s="3">
        <f t="shared" si="91"/>
        <v>0.5</v>
      </c>
      <c r="R77" s="3">
        <v>1.93</v>
      </c>
      <c r="S77" s="3">
        <v>1.91</v>
      </c>
      <c r="T77" s="4">
        <f t="shared" si="92"/>
        <v>1.92</v>
      </c>
      <c r="U77" s="9">
        <f t="shared" si="93"/>
        <v>1.0000000000000009E-2</v>
      </c>
      <c r="V77" s="3">
        <v>7.58</v>
      </c>
      <c r="W77" s="3">
        <v>7.64</v>
      </c>
      <c r="X77" s="4">
        <f t="shared" si="94"/>
        <v>7.6099999999999994</v>
      </c>
      <c r="Y77" s="4">
        <f t="shared" si="95"/>
        <v>2.9999999999999805E-2</v>
      </c>
      <c r="Z77" s="3">
        <v>21.45</v>
      </c>
      <c r="AA77" s="3">
        <v>18.170000000000002</v>
      </c>
      <c r="AB77" s="4">
        <f t="shared" si="96"/>
        <v>19.810000000000002</v>
      </c>
      <c r="AC77" s="4">
        <f t="shared" si="97"/>
        <v>1.6399999999999988</v>
      </c>
      <c r="AD77" s="3">
        <v>1.3</v>
      </c>
      <c r="AE77" s="3">
        <v>1.1599999999999999</v>
      </c>
      <c r="AF77" s="4">
        <f t="shared" si="98"/>
        <v>1.23</v>
      </c>
      <c r="AG77" s="4">
        <f t="shared" si="99"/>
        <v>7.0000000000000062E-2</v>
      </c>
      <c r="AH77" s="3">
        <v>10</v>
      </c>
      <c r="AI77" s="3">
        <v>8</v>
      </c>
      <c r="AJ77" s="3">
        <f t="shared" si="100"/>
        <v>9</v>
      </c>
      <c r="AK77" s="3">
        <f t="shared" si="101"/>
        <v>1</v>
      </c>
      <c r="AL77" s="3">
        <v>-3.39</v>
      </c>
      <c r="AM77" s="3">
        <v>0.12</v>
      </c>
      <c r="AN77" s="5">
        <f t="shared" si="102"/>
        <v>-1.635</v>
      </c>
      <c r="AO77" s="5">
        <f t="shared" si="103"/>
        <v>1.7549999999999999</v>
      </c>
      <c r="AP77" s="3">
        <v>-4.4000000000000004</v>
      </c>
      <c r="AQ77" s="3">
        <v>-4.3899999999999997</v>
      </c>
      <c r="AR77" s="5">
        <f t="shared" si="104"/>
        <v>-4.3949999999999996</v>
      </c>
      <c r="AS77" s="5">
        <f t="shared" si="105"/>
        <v>5.0000000000003375E-3</v>
      </c>
      <c r="AT77" s="3">
        <v>0.97</v>
      </c>
      <c r="AU77" s="3">
        <v>0.51</v>
      </c>
      <c r="AV77" s="5">
        <f t="shared" si="106"/>
        <v>0.74</v>
      </c>
      <c r="AW77" s="5">
        <f t="shared" si="107"/>
        <v>0.22999999999999998</v>
      </c>
      <c r="AX77" s="3">
        <v>1.65</v>
      </c>
      <c r="AY77" s="3">
        <v>1.49</v>
      </c>
      <c r="AZ77" s="6">
        <f t="shared" si="108"/>
        <v>1.5699999999999998</v>
      </c>
      <c r="BA77" s="6">
        <f t="shared" si="109"/>
        <v>7.999999999999996E-2</v>
      </c>
      <c r="BB77" s="3">
        <v>1.34</v>
      </c>
      <c r="BC77" s="3">
        <v>1.1499999999999999</v>
      </c>
      <c r="BD77" s="6">
        <f t="shared" si="110"/>
        <v>1.2450000000000001</v>
      </c>
      <c r="BE77" s="6">
        <f t="shared" si="111"/>
        <v>9.5000000000000084E-2</v>
      </c>
      <c r="BF77" s="3">
        <v>1.45</v>
      </c>
      <c r="BG77" s="3">
        <v>1.24</v>
      </c>
      <c r="BH77" s="5">
        <f t="shared" si="112"/>
        <v>1.345</v>
      </c>
      <c r="BI77" s="5">
        <f t="shared" si="113"/>
        <v>0.10499999999999998</v>
      </c>
      <c r="BJ77" s="3">
        <v>1.32</v>
      </c>
      <c r="BK77" s="3">
        <v>1.26</v>
      </c>
      <c r="BL77" s="5">
        <f t="shared" si="114"/>
        <v>1.29</v>
      </c>
      <c r="BM77" s="5">
        <f t="shared" si="115"/>
        <v>3.0000000000000027E-2</v>
      </c>
      <c r="BN77" s="3">
        <v>1.42</v>
      </c>
      <c r="BO77" s="3">
        <v>1.57</v>
      </c>
      <c r="BP77" s="5">
        <f t="shared" si="116"/>
        <v>1.4950000000000001</v>
      </c>
      <c r="BQ77" s="5">
        <f t="shared" si="117"/>
        <v>7.5000000000000067E-2</v>
      </c>
      <c r="BR77" s="3">
        <v>0.55000000000000004</v>
      </c>
      <c r="BS77" s="3">
        <v>0.34</v>
      </c>
      <c r="BT77" s="5">
        <f t="shared" si="118"/>
        <v>0.44500000000000006</v>
      </c>
      <c r="BU77" s="5">
        <f t="shared" si="119"/>
        <v>0.10500000000000001</v>
      </c>
      <c r="BV77" s="3">
        <v>1.32</v>
      </c>
      <c r="BW77" s="3">
        <v>0.34</v>
      </c>
      <c r="BX77" s="5">
        <f t="shared" si="120"/>
        <v>0.83000000000000007</v>
      </c>
      <c r="BY77" s="5">
        <f t="shared" si="121"/>
        <v>0.49</v>
      </c>
      <c r="BZ77" s="3">
        <v>1</v>
      </c>
      <c r="CA77" s="3">
        <v>2</v>
      </c>
      <c r="CB77" s="3">
        <f t="shared" si="122"/>
        <v>1.5</v>
      </c>
      <c r="CC77" s="3">
        <f t="shared" si="123"/>
        <v>0.5</v>
      </c>
      <c r="CD77" s="3">
        <v>2.11</v>
      </c>
      <c r="CE77" s="3">
        <v>1.97</v>
      </c>
      <c r="CF77" s="4">
        <f t="shared" si="124"/>
        <v>2.04</v>
      </c>
      <c r="CG77" s="5">
        <f t="shared" si="125"/>
        <v>6.9999999999999951E-2</v>
      </c>
      <c r="CH77" s="4">
        <v>1.667763223655508</v>
      </c>
    </row>
    <row r="78" spans="1:86" x14ac:dyDescent="0.35">
      <c r="A78" s="1" t="s">
        <v>132</v>
      </c>
      <c r="B78" s="2">
        <v>25</v>
      </c>
      <c r="C78" s="2">
        <v>23</v>
      </c>
      <c r="D78" s="3">
        <f t="shared" si="84"/>
        <v>24</v>
      </c>
      <c r="E78" s="3">
        <f t="shared" si="85"/>
        <v>1</v>
      </c>
      <c r="F78" s="3">
        <v>52</v>
      </c>
      <c r="G78" s="3">
        <v>46</v>
      </c>
      <c r="H78" s="3">
        <f t="shared" si="86"/>
        <v>49</v>
      </c>
      <c r="I78" s="3">
        <f t="shared" si="87"/>
        <v>3</v>
      </c>
      <c r="J78" s="3">
        <v>7</v>
      </c>
      <c r="K78" s="3">
        <v>5</v>
      </c>
      <c r="L78" s="3">
        <f t="shared" si="88"/>
        <v>6</v>
      </c>
      <c r="M78" s="3">
        <f t="shared" si="89"/>
        <v>1</v>
      </c>
      <c r="N78" s="3">
        <v>7</v>
      </c>
      <c r="O78" s="3">
        <v>5</v>
      </c>
      <c r="P78" s="3">
        <f t="shared" si="90"/>
        <v>6</v>
      </c>
      <c r="Q78" s="3">
        <f t="shared" si="91"/>
        <v>1</v>
      </c>
      <c r="R78" s="3">
        <v>1.55</v>
      </c>
      <c r="S78" s="3">
        <v>1.63</v>
      </c>
      <c r="T78" s="4">
        <f t="shared" si="92"/>
        <v>1.5899999999999999</v>
      </c>
      <c r="U78" s="9">
        <f t="shared" si="93"/>
        <v>3.9999999999999925E-2</v>
      </c>
      <c r="V78" s="3">
        <v>7.43</v>
      </c>
      <c r="W78" s="3">
        <v>6.75</v>
      </c>
      <c r="X78" s="4">
        <f t="shared" si="94"/>
        <v>7.09</v>
      </c>
      <c r="Y78" s="4">
        <f t="shared" si="95"/>
        <v>0.33999999999999986</v>
      </c>
      <c r="Z78" s="3">
        <v>15.64</v>
      </c>
      <c r="AA78" s="3">
        <v>14.66</v>
      </c>
      <c r="AB78" s="4">
        <f t="shared" si="96"/>
        <v>15.15</v>
      </c>
      <c r="AC78" s="4">
        <f t="shared" si="97"/>
        <v>0.49000000000000021</v>
      </c>
      <c r="AD78" s="3">
        <v>0</v>
      </c>
      <c r="AE78" s="3">
        <v>0.52</v>
      </c>
      <c r="AF78" s="4">
        <f t="shared" si="98"/>
        <v>0.26</v>
      </c>
      <c r="AG78" s="4">
        <f t="shared" si="99"/>
        <v>0.26</v>
      </c>
      <c r="AH78" s="3">
        <v>5</v>
      </c>
      <c r="AI78" s="3">
        <v>3</v>
      </c>
      <c r="AJ78" s="3">
        <f t="shared" si="100"/>
        <v>4</v>
      </c>
      <c r="AK78" s="3">
        <f t="shared" si="101"/>
        <v>1</v>
      </c>
      <c r="AL78" s="3">
        <v>-0.37</v>
      </c>
      <c r="AM78" s="3">
        <v>3.73</v>
      </c>
      <c r="AN78" s="5">
        <f t="shared" si="102"/>
        <v>1.68</v>
      </c>
      <c r="AO78" s="5">
        <f t="shared" si="103"/>
        <v>2.0499999999999998</v>
      </c>
      <c r="AP78" s="3">
        <v>-4.4000000000000004</v>
      </c>
      <c r="AQ78" s="3">
        <v>-4.47</v>
      </c>
      <c r="AR78" s="5">
        <f t="shared" si="104"/>
        <v>-4.4350000000000005</v>
      </c>
      <c r="AS78" s="5">
        <f t="shared" si="105"/>
        <v>3.4999999999999698E-2</v>
      </c>
      <c r="AT78" s="3">
        <v>1.83</v>
      </c>
      <c r="AU78" s="3">
        <v>0.13</v>
      </c>
      <c r="AV78" s="5">
        <f t="shared" si="106"/>
        <v>0.98</v>
      </c>
      <c r="AW78" s="5">
        <f t="shared" si="107"/>
        <v>0.85000000000000009</v>
      </c>
      <c r="AX78" s="3">
        <v>1.61</v>
      </c>
      <c r="AY78" s="3">
        <v>1.71</v>
      </c>
      <c r="AZ78" s="6">
        <f t="shared" si="108"/>
        <v>1.6600000000000001</v>
      </c>
      <c r="BA78" s="6">
        <f t="shared" si="109"/>
        <v>4.9999999999999933E-2</v>
      </c>
      <c r="BB78" s="3">
        <v>1.18</v>
      </c>
      <c r="BC78" s="3">
        <v>1.22</v>
      </c>
      <c r="BD78" s="6">
        <f t="shared" si="110"/>
        <v>1.2</v>
      </c>
      <c r="BE78" s="6">
        <f t="shared" si="111"/>
        <v>2.0000000000000018E-2</v>
      </c>
      <c r="BF78" s="3">
        <v>1.39</v>
      </c>
      <c r="BG78" s="3">
        <v>1.53</v>
      </c>
      <c r="BH78" s="5">
        <f t="shared" si="112"/>
        <v>1.46</v>
      </c>
      <c r="BI78" s="5">
        <f t="shared" si="113"/>
        <v>7.0000000000000062E-2</v>
      </c>
      <c r="BJ78" s="3">
        <v>1.37</v>
      </c>
      <c r="BK78" s="3">
        <v>1.5</v>
      </c>
      <c r="BL78" s="5">
        <f t="shared" si="114"/>
        <v>1.4350000000000001</v>
      </c>
      <c r="BM78" s="5">
        <f t="shared" si="115"/>
        <v>6.4999999999999947E-2</v>
      </c>
      <c r="BN78" s="3">
        <v>1.26</v>
      </c>
      <c r="BO78" s="3">
        <v>1.47</v>
      </c>
      <c r="BP78" s="5">
        <f t="shared" si="116"/>
        <v>1.365</v>
      </c>
      <c r="BQ78" s="5">
        <f t="shared" si="117"/>
        <v>0.10499999999999998</v>
      </c>
      <c r="BR78" s="3">
        <v>0.41</v>
      </c>
      <c r="BS78" s="3">
        <v>0.48</v>
      </c>
      <c r="BT78" s="5">
        <f t="shared" si="118"/>
        <v>0.44499999999999995</v>
      </c>
      <c r="BU78" s="5">
        <f t="shared" si="119"/>
        <v>3.5000000000000003E-2</v>
      </c>
      <c r="BV78" s="3">
        <v>0.41</v>
      </c>
      <c r="BW78" s="3">
        <v>0.48</v>
      </c>
      <c r="BX78" s="5">
        <f t="shared" si="120"/>
        <v>0.44499999999999995</v>
      </c>
      <c r="BY78" s="5">
        <f t="shared" si="121"/>
        <v>3.5000000000000003E-2</v>
      </c>
      <c r="BZ78" s="3">
        <v>5</v>
      </c>
      <c r="CA78" s="3">
        <v>7</v>
      </c>
      <c r="CB78" s="3">
        <f t="shared" si="122"/>
        <v>6</v>
      </c>
      <c r="CC78" s="3">
        <f t="shared" si="123"/>
        <v>1</v>
      </c>
      <c r="CD78" s="3">
        <v>2.04</v>
      </c>
      <c r="CE78" s="3">
        <v>2.06</v>
      </c>
      <c r="CF78" s="4">
        <f t="shared" si="124"/>
        <v>2.0499999999999998</v>
      </c>
      <c r="CG78" s="5">
        <f t="shared" si="125"/>
        <v>1.0000000000000009E-2</v>
      </c>
      <c r="CH78" s="4">
        <v>3.8260107688527567</v>
      </c>
    </row>
    <row r="79" spans="1:86" x14ac:dyDescent="0.35">
      <c r="A79" s="1" t="s">
        <v>133</v>
      </c>
      <c r="B79" s="2">
        <v>74</v>
      </c>
      <c r="C79" s="2">
        <v>25</v>
      </c>
      <c r="D79" s="3">
        <f t="shared" si="84"/>
        <v>49.5</v>
      </c>
      <c r="E79" s="3">
        <f t="shared" si="85"/>
        <v>24.5</v>
      </c>
      <c r="F79" s="3">
        <v>51</v>
      </c>
      <c r="G79" s="3">
        <v>52</v>
      </c>
      <c r="H79" s="3">
        <f t="shared" si="86"/>
        <v>51.5</v>
      </c>
      <c r="I79" s="3">
        <f t="shared" si="87"/>
        <v>0.5</v>
      </c>
      <c r="J79" s="3">
        <v>6</v>
      </c>
      <c r="K79" s="3">
        <v>7</v>
      </c>
      <c r="L79" s="3">
        <f t="shared" si="88"/>
        <v>6.5</v>
      </c>
      <c r="M79" s="3">
        <f t="shared" si="89"/>
        <v>0.5</v>
      </c>
      <c r="N79" s="3">
        <v>20</v>
      </c>
      <c r="O79" s="3">
        <v>7</v>
      </c>
      <c r="P79" s="3">
        <f t="shared" si="90"/>
        <v>13.5</v>
      </c>
      <c r="Q79" s="3">
        <f t="shared" si="91"/>
        <v>6.5</v>
      </c>
      <c r="R79" s="3">
        <v>2.36</v>
      </c>
      <c r="S79" s="3">
        <v>1.55</v>
      </c>
      <c r="T79" s="4">
        <f t="shared" si="92"/>
        <v>1.9550000000000001</v>
      </c>
      <c r="U79" s="9">
        <f t="shared" si="93"/>
        <v>0.40499999999999992</v>
      </c>
      <c r="V79" s="3">
        <v>7.98</v>
      </c>
      <c r="W79" s="3">
        <v>7.43</v>
      </c>
      <c r="X79" s="4">
        <f t="shared" si="94"/>
        <v>7.7050000000000001</v>
      </c>
      <c r="Y79" s="4">
        <f t="shared" si="95"/>
        <v>0.27500000000000036</v>
      </c>
      <c r="Z79" s="3">
        <v>17.62</v>
      </c>
      <c r="AA79" s="3">
        <v>15.64</v>
      </c>
      <c r="AB79" s="4">
        <f t="shared" si="96"/>
        <v>16.630000000000003</v>
      </c>
      <c r="AC79" s="4">
        <f t="shared" si="97"/>
        <v>0.99000000000000021</v>
      </c>
      <c r="AD79" s="3">
        <v>0.82</v>
      </c>
      <c r="AE79" s="3">
        <v>0</v>
      </c>
      <c r="AF79" s="4">
        <f t="shared" si="98"/>
        <v>0.41</v>
      </c>
      <c r="AG79" s="4">
        <f t="shared" si="99"/>
        <v>0.41</v>
      </c>
      <c r="AH79" s="3">
        <v>4</v>
      </c>
      <c r="AI79" s="3">
        <v>5</v>
      </c>
      <c r="AJ79" s="3">
        <f t="shared" si="100"/>
        <v>4.5</v>
      </c>
      <c r="AK79" s="3">
        <f t="shared" si="101"/>
        <v>0.5</v>
      </c>
      <c r="AL79" s="3">
        <v>1.69</v>
      </c>
      <c r="AM79" s="3">
        <v>-0.37</v>
      </c>
      <c r="AN79" s="5">
        <f t="shared" si="102"/>
        <v>0.65999999999999992</v>
      </c>
      <c r="AO79" s="5">
        <f t="shared" si="103"/>
        <v>1.0299999999999998</v>
      </c>
      <c r="AP79" s="3">
        <v>-4.49</v>
      </c>
      <c r="AQ79" s="3">
        <v>-4.4000000000000004</v>
      </c>
      <c r="AR79" s="5">
        <f t="shared" si="104"/>
        <v>-4.4450000000000003</v>
      </c>
      <c r="AS79" s="5">
        <f t="shared" si="105"/>
        <v>4.4999999999999929E-2</v>
      </c>
      <c r="AT79" s="3">
        <v>-0.37</v>
      </c>
      <c r="AU79" s="3">
        <v>1.83</v>
      </c>
      <c r="AV79" s="5">
        <f t="shared" si="106"/>
        <v>0.73</v>
      </c>
      <c r="AW79" s="5">
        <f t="shared" si="107"/>
        <v>1.1000000000000001</v>
      </c>
      <c r="AX79" s="3">
        <v>1.93</v>
      </c>
      <c r="AY79" s="3">
        <v>1.61</v>
      </c>
      <c r="AZ79" s="6">
        <f t="shared" si="108"/>
        <v>1.77</v>
      </c>
      <c r="BA79" s="6">
        <f t="shared" si="109"/>
        <v>0.15999999999999992</v>
      </c>
      <c r="BB79" s="3">
        <v>1.3</v>
      </c>
      <c r="BC79" s="3">
        <v>1.18</v>
      </c>
      <c r="BD79" s="6">
        <f t="shared" si="110"/>
        <v>1.24</v>
      </c>
      <c r="BE79" s="6">
        <f t="shared" si="111"/>
        <v>6.0000000000000053E-2</v>
      </c>
      <c r="BF79" s="3">
        <v>1.62</v>
      </c>
      <c r="BG79" s="3">
        <v>1.39</v>
      </c>
      <c r="BH79" s="5">
        <f t="shared" si="112"/>
        <v>1.5049999999999999</v>
      </c>
      <c r="BI79" s="5">
        <f t="shared" si="113"/>
        <v>0.1150000000000001</v>
      </c>
      <c r="BJ79" s="3">
        <v>1.41</v>
      </c>
      <c r="BK79" s="3">
        <v>1.37</v>
      </c>
      <c r="BL79" s="5">
        <f t="shared" si="114"/>
        <v>1.3900000000000001</v>
      </c>
      <c r="BM79" s="5">
        <f t="shared" si="115"/>
        <v>1.9999999999999907E-2</v>
      </c>
      <c r="BN79" s="3">
        <v>1.61</v>
      </c>
      <c r="BO79" s="3">
        <v>1.26</v>
      </c>
      <c r="BP79" s="5">
        <f t="shared" si="116"/>
        <v>1.4350000000000001</v>
      </c>
      <c r="BQ79" s="5">
        <f t="shared" si="117"/>
        <v>0.17500000000000004</v>
      </c>
      <c r="BR79" s="3">
        <v>0.79</v>
      </c>
      <c r="BS79" s="3">
        <v>0.41</v>
      </c>
      <c r="BT79" s="5">
        <f t="shared" si="118"/>
        <v>0.6</v>
      </c>
      <c r="BU79" s="5">
        <f t="shared" si="119"/>
        <v>0.19000000000000003</v>
      </c>
      <c r="BV79" s="3">
        <v>0.79</v>
      </c>
      <c r="BW79" s="3">
        <v>0.41</v>
      </c>
      <c r="BX79" s="5">
        <f t="shared" si="120"/>
        <v>0.6</v>
      </c>
      <c r="BY79" s="5">
        <f t="shared" si="121"/>
        <v>0.19000000000000003</v>
      </c>
      <c r="BZ79" s="3">
        <v>6</v>
      </c>
      <c r="CA79" s="3">
        <v>5</v>
      </c>
      <c r="CB79" s="3">
        <f t="shared" si="122"/>
        <v>5.5</v>
      </c>
      <c r="CC79" s="3">
        <f t="shared" si="123"/>
        <v>0.5</v>
      </c>
      <c r="CD79" s="3">
        <v>2.1800000000000002</v>
      </c>
      <c r="CE79" s="3">
        <v>2.04</v>
      </c>
      <c r="CF79" s="4">
        <f t="shared" si="124"/>
        <v>2.1100000000000003</v>
      </c>
      <c r="CG79" s="5">
        <f t="shared" si="125"/>
        <v>7.0000000000000062E-2</v>
      </c>
      <c r="CH79" s="4">
        <v>3.3177923612083338</v>
      </c>
    </row>
    <row r="80" spans="1:86" x14ac:dyDescent="0.35">
      <c r="A80" s="1" t="s">
        <v>134</v>
      </c>
      <c r="B80" s="2">
        <v>42</v>
      </c>
      <c r="C80" s="2">
        <v>27</v>
      </c>
      <c r="D80" s="3">
        <f t="shared" si="84"/>
        <v>34.5</v>
      </c>
      <c r="E80" s="3">
        <f t="shared" si="85"/>
        <v>7.5</v>
      </c>
      <c r="F80" s="3">
        <v>50</v>
      </c>
      <c r="G80" s="3">
        <v>58</v>
      </c>
      <c r="H80" s="3">
        <f t="shared" si="86"/>
        <v>54</v>
      </c>
      <c r="I80" s="3">
        <f t="shared" si="87"/>
        <v>4</v>
      </c>
      <c r="J80" s="3">
        <v>6</v>
      </c>
      <c r="K80" s="3">
        <v>9</v>
      </c>
      <c r="L80" s="3">
        <f t="shared" si="88"/>
        <v>7.5</v>
      </c>
      <c r="M80" s="3">
        <f t="shared" si="89"/>
        <v>1.5</v>
      </c>
      <c r="N80" s="3">
        <v>6</v>
      </c>
      <c r="O80" s="3">
        <v>9</v>
      </c>
      <c r="P80" s="3">
        <f t="shared" si="90"/>
        <v>7.5</v>
      </c>
      <c r="Q80" s="3">
        <f t="shared" si="91"/>
        <v>1.5</v>
      </c>
      <c r="R80" s="3">
        <v>2.16</v>
      </c>
      <c r="S80" s="3">
        <v>1.88</v>
      </c>
      <c r="T80" s="4">
        <f t="shared" si="92"/>
        <v>2.02</v>
      </c>
      <c r="U80" s="9">
        <f t="shared" si="93"/>
        <v>0.14000000000000012</v>
      </c>
      <c r="V80" s="3">
        <v>7.09</v>
      </c>
      <c r="W80" s="3">
        <v>7.88</v>
      </c>
      <c r="X80" s="4">
        <f t="shared" si="94"/>
        <v>7.4849999999999994</v>
      </c>
      <c r="Y80" s="4">
        <f t="shared" si="95"/>
        <v>0.39500000000000002</v>
      </c>
      <c r="Z80" s="3">
        <v>16.170000000000002</v>
      </c>
      <c r="AA80" s="3">
        <v>17.079999999999998</v>
      </c>
      <c r="AB80" s="4">
        <f t="shared" si="96"/>
        <v>16.625</v>
      </c>
      <c r="AC80" s="4">
        <f t="shared" si="97"/>
        <v>0.45499999999999829</v>
      </c>
      <c r="AD80" s="3">
        <v>0.75</v>
      </c>
      <c r="AE80" s="3">
        <v>0.66</v>
      </c>
      <c r="AF80" s="4">
        <f t="shared" si="98"/>
        <v>0.70500000000000007</v>
      </c>
      <c r="AG80" s="4">
        <f t="shared" si="99"/>
        <v>4.4999999999999984E-2</v>
      </c>
      <c r="AH80" s="3">
        <v>5</v>
      </c>
      <c r="AI80" s="3">
        <v>7</v>
      </c>
      <c r="AJ80" s="3">
        <f t="shared" si="100"/>
        <v>6</v>
      </c>
      <c r="AK80" s="3">
        <f t="shared" si="101"/>
        <v>1</v>
      </c>
      <c r="AL80" s="3">
        <v>1.54</v>
      </c>
      <c r="AM80" s="3">
        <v>-1.39</v>
      </c>
      <c r="AN80" s="5">
        <f t="shared" si="102"/>
        <v>7.5000000000000067E-2</v>
      </c>
      <c r="AO80" s="5">
        <f t="shared" si="103"/>
        <v>1.4649999999999999</v>
      </c>
      <c r="AP80" s="3">
        <v>-4.32</v>
      </c>
      <c r="AQ80" s="3">
        <v>-4.41</v>
      </c>
      <c r="AR80" s="5">
        <f t="shared" si="104"/>
        <v>-4.3650000000000002</v>
      </c>
      <c r="AS80" s="5">
        <f t="shared" si="105"/>
        <v>4.4999999999999929E-2</v>
      </c>
      <c r="AT80" s="3">
        <v>-0.13</v>
      </c>
      <c r="AU80" s="3">
        <v>0.24</v>
      </c>
      <c r="AV80" s="5">
        <f t="shared" si="106"/>
        <v>5.4999999999999993E-2</v>
      </c>
      <c r="AW80" s="5">
        <f t="shared" si="107"/>
        <v>0.185</v>
      </c>
      <c r="AX80" s="3">
        <v>1.9</v>
      </c>
      <c r="AY80" s="3">
        <v>1.52</v>
      </c>
      <c r="AZ80" s="6">
        <f t="shared" si="108"/>
        <v>1.71</v>
      </c>
      <c r="BA80" s="6">
        <f t="shared" si="109"/>
        <v>0.18999999999999995</v>
      </c>
      <c r="BB80" s="3">
        <v>1.3</v>
      </c>
      <c r="BC80" s="3">
        <v>1.1599999999999999</v>
      </c>
      <c r="BD80" s="6">
        <f t="shared" si="110"/>
        <v>1.23</v>
      </c>
      <c r="BE80" s="6">
        <f t="shared" si="111"/>
        <v>7.0000000000000062E-2</v>
      </c>
      <c r="BF80" s="3">
        <v>1.54</v>
      </c>
      <c r="BG80" s="3">
        <v>1.26</v>
      </c>
      <c r="BH80" s="5">
        <f t="shared" si="112"/>
        <v>1.4</v>
      </c>
      <c r="BI80" s="5">
        <f t="shared" si="113"/>
        <v>0.14000000000000001</v>
      </c>
      <c r="BJ80" s="3">
        <v>1.54</v>
      </c>
      <c r="BK80" s="3">
        <v>1.3</v>
      </c>
      <c r="BL80" s="5">
        <f t="shared" si="114"/>
        <v>1.42</v>
      </c>
      <c r="BM80" s="5">
        <f t="shared" si="115"/>
        <v>0.12</v>
      </c>
      <c r="BN80" s="3">
        <v>1.66</v>
      </c>
      <c r="BO80" s="3">
        <v>1.61</v>
      </c>
      <c r="BP80" s="5">
        <f t="shared" si="116"/>
        <v>1.635</v>
      </c>
      <c r="BQ80" s="5">
        <f t="shared" si="117"/>
        <v>2.4999999999999911E-2</v>
      </c>
      <c r="BR80" s="3">
        <v>0.73</v>
      </c>
      <c r="BS80" s="3">
        <v>0.36</v>
      </c>
      <c r="BT80" s="5">
        <f t="shared" si="118"/>
        <v>0.54499999999999993</v>
      </c>
      <c r="BU80" s="5">
        <f t="shared" si="119"/>
        <v>0.185</v>
      </c>
      <c r="BV80" s="3">
        <v>0.73</v>
      </c>
      <c r="BW80" s="3">
        <v>0.36</v>
      </c>
      <c r="BX80" s="5">
        <f t="shared" si="120"/>
        <v>0.54499999999999993</v>
      </c>
      <c r="BY80" s="5">
        <f t="shared" si="121"/>
        <v>0.185</v>
      </c>
      <c r="BZ80" s="3">
        <v>6</v>
      </c>
      <c r="CA80" s="3">
        <v>3</v>
      </c>
      <c r="CB80" s="3">
        <f t="shared" si="122"/>
        <v>4.5</v>
      </c>
      <c r="CC80" s="3">
        <f t="shared" si="123"/>
        <v>1.5</v>
      </c>
      <c r="CD80" s="3">
        <v>2.17</v>
      </c>
      <c r="CE80" s="3">
        <v>2</v>
      </c>
      <c r="CF80" s="4">
        <f t="shared" si="124"/>
        <v>2.085</v>
      </c>
      <c r="CG80" s="5">
        <f t="shared" si="125"/>
        <v>8.4999999999999964E-2</v>
      </c>
      <c r="CH80" s="4">
        <v>3.5216166917885627</v>
      </c>
    </row>
    <row r="81" spans="1:86" x14ac:dyDescent="0.35">
      <c r="A81" s="1" t="s">
        <v>135</v>
      </c>
      <c r="B81" s="2">
        <v>27</v>
      </c>
      <c r="C81" s="2">
        <v>22</v>
      </c>
      <c r="D81" s="3">
        <f t="shared" si="84"/>
        <v>24.5</v>
      </c>
      <c r="E81" s="3">
        <f t="shared" si="85"/>
        <v>2.5</v>
      </c>
      <c r="F81" s="3">
        <v>58</v>
      </c>
      <c r="G81" s="3">
        <v>43</v>
      </c>
      <c r="H81" s="3">
        <f t="shared" si="86"/>
        <v>50.5</v>
      </c>
      <c r="I81" s="3">
        <f t="shared" si="87"/>
        <v>7.5</v>
      </c>
      <c r="J81" s="3">
        <v>9</v>
      </c>
      <c r="K81" s="3">
        <v>4</v>
      </c>
      <c r="L81" s="3">
        <f t="shared" si="88"/>
        <v>6.5</v>
      </c>
      <c r="M81" s="3">
        <f t="shared" si="89"/>
        <v>2.5</v>
      </c>
      <c r="N81" s="3">
        <v>9</v>
      </c>
      <c r="O81" s="3">
        <v>4</v>
      </c>
      <c r="P81" s="3">
        <f t="shared" si="90"/>
        <v>6.5</v>
      </c>
      <c r="Q81" s="3">
        <f t="shared" si="91"/>
        <v>2.5</v>
      </c>
      <c r="R81" s="3">
        <v>1.88</v>
      </c>
      <c r="S81" s="3">
        <v>1.54</v>
      </c>
      <c r="T81" s="4">
        <f t="shared" si="92"/>
        <v>1.71</v>
      </c>
      <c r="U81" s="9">
        <f t="shared" si="93"/>
        <v>0.16999999999999993</v>
      </c>
      <c r="V81" s="3">
        <v>7.88</v>
      </c>
      <c r="W81" s="3">
        <v>6.83</v>
      </c>
      <c r="X81" s="4">
        <f t="shared" si="94"/>
        <v>7.3550000000000004</v>
      </c>
      <c r="Y81" s="4">
        <f t="shared" si="95"/>
        <v>0.52499999999999991</v>
      </c>
      <c r="Z81" s="3">
        <v>17.079999999999998</v>
      </c>
      <c r="AA81" s="3">
        <v>13.58</v>
      </c>
      <c r="AB81" s="4">
        <f t="shared" si="96"/>
        <v>15.329999999999998</v>
      </c>
      <c r="AC81" s="4">
        <f t="shared" si="97"/>
        <v>1.7499999999999991</v>
      </c>
      <c r="AD81" s="3">
        <v>0.66</v>
      </c>
      <c r="AE81" s="3">
        <v>0.08</v>
      </c>
      <c r="AF81" s="4">
        <f t="shared" si="98"/>
        <v>0.37</v>
      </c>
      <c r="AG81" s="4">
        <f t="shared" si="99"/>
        <v>0.29000000000000004</v>
      </c>
      <c r="AH81" s="3">
        <v>7</v>
      </c>
      <c r="AI81" s="3">
        <v>2</v>
      </c>
      <c r="AJ81" s="3">
        <f t="shared" si="100"/>
        <v>4.5</v>
      </c>
      <c r="AK81" s="3">
        <f t="shared" si="101"/>
        <v>2.5</v>
      </c>
      <c r="AL81" s="3">
        <v>-1.39</v>
      </c>
      <c r="AM81" s="3">
        <v>2.79</v>
      </c>
      <c r="AN81" s="5">
        <f t="shared" si="102"/>
        <v>0.70000000000000007</v>
      </c>
      <c r="AO81" s="5">
        <f t="shared" si="103"/>
        <v>2.09</v>
      </c>
      <c r="AP81" s="3">
        <v>-4.41</v>
      </c>
      <c r="AQ81" s="3">
        <v>-4.25</v>
      </c>
      <c r="AR81" s="5">
        <f t="shared" si="104"/>
        <v>-4.33</v>
      </c>
      <c r="AS81" s="5">
        <f t="shared" si="105"/>
        <v>8.0000000000000071E-2</v>
      </c>
      <c r="AT81" s="3">
        <v>0.24</v>
      </c>
      <c r="AU81" s="3">
        <v>-0.17</v>
      </c>
      <c r="AV81" s="5">
        <f t="shared" si="106"/>
        <v>3.4999999999999989E-2</v>
      </c>
      <c r="AW81" s="5">
        <f t="shared" si="107"/>
        <v>0.20500000000000002</v>
      </c>
      <c r="AX81" s="3">
        <v>1.52</v>
      </c>
      <c r="AY81" s="3">
        <v>1.76</v>
      </c>
      <c r="AZ81" s="6">
        <f t="shared" si="108"/>
        <v>1.6400000000000001</v>
      </c>
      <c r="BA81" s="6">
        <f t="shared" si="109"/>
        <v>0.12</v>
      </c>
      <c r="BB81" s="3">
        <v>1.1599999999999999</v>
      </c>
      <c r="BC81" s="3">
        <v>1.32</v>
      </c>
      <c r="BD81" s="6">
        <f t="shared" si="110"/>
        <v>1.24</v>
      </c>
      <c r="BE81" s="6">
        <f t="shared" si="111"/>
        <v>8.0000000000000071E-2</v>
      </c>
      <c r="BF81" s="3">
        <v>1.26</v>
      </c>
      <c r="BG81" s="3">
        <v>1.6</v>
      </c>
      <c r="BH81" s="5">
        <f t="shared" si="112"/>
        <v>1.4300000000000002</v>
      </c>
      <c r="BI81" s="5">
        <f t="shared" si="113"/>
        <v>0.17000000000000004</v>
      </c>
      <c r="BJ81" s="3">
        <v>1.3</v>
      </c>
      <c r="BK81" s="3">
        <v>1.55</v>
      </c>
      <c r="BL81" s="5">
        <f t="shared" si="114"/>
        <v>1.425</v>
      </c>
      <c r="BM81" s="5">
        <f t="shared" si="115"/>
        <v>0.125</v>
      </c>
      <c r="BN81" s="3">
        <v>1.61</v>
      </c>
      <c r="BO81" s="3">
        <v>1.54</v>
      </c>
      <c r="BP81" s="5">
        <f t="shared" si="116"/>
        <v>1.5750000000000002</v>
      </c>
      <c r="BQ81" s="5">
        <f t="shared" si="117"/>
        <v>3.5000000000000031E-2</v>
      </c>
      <c r="BR81" s="3">
        <v>0.36</v>
      </c>
      <c r="BS81" s="3">
        <v>0.52</v>
      </c>
      <c r="BT81" s="5">
        <f t="shared" si="118"/>
        <v>0.44</v>
      </c>
      <c r="BU81" s="5">
        <f t="shared" si="119"/>
        <v>8.0000000000000016E-2</v>
      </c>
      <c r="BV81" s="3">
        <v>0.36</v>
      </c>
      <c r="BW81" s="3">
        <v>0.52</v>
      </c>
      <c r="BX81" s="5">
        <f t="shared" si="120"/>
        <v>0.44</v>
      </c>
      <c r="BY81" s="5">
        <f t="shared" si="121"/>
        <v>8.0000000000000016E-2</v>
      </c>
      <c r="BZ81" s="3">
        <v>3</v>
      </c>
      <c r="CA81" s="3">
        <v>8</v>
      </c>
      <c r="CB81" s="3">
        <f t="shared" si="122"/>
        <v>5.5</v>
      </c>
      <c r="CC81" s="3">
        <f t="shared" si="123"/>
        <v>2.5</v>
      </c>
      <c r="CD81" s="3">
        <v>2</v>
      </c>
      <c r="CE81" s="3">
        <v>2.11</v>
      </c>
      <c r="CF81" s="4">
        <f t="shared" si="124"/>
        <v>2.0549999999999997</v>
      </c>
      <c r="CG81" s="5">
        <f t="shared" si="125"/>
        <v>5.4999999999999938E-2</v>
      </c>
      <c r="CH81" s="4">
        <v>2.4222849337251442</v>
      </c>
    </row>
    <row r="82" spans="1:86" x14ac:dyDescent="0.35">
      <c r="A82" s="1" t="s">
        <v>136</v>
      </c>
      <c r="B82" s="2">
        <v>73</v>
      </c>
      <c r="C82" s="2">
        <v>27</v>
      </c>
      <c r="D82" s="3">
        <f t="shared" si="84"/>
        <v>50</v>
      </c>
      <c r="E82" s="3">
        <f t="shared" si="85"/>
        <v>23</v>
      </c>
      <c r="F82" s="3">
        <v>48</v>
      </c>
      <c r="G82" s="3">
        <v>58</v>
      </c>
      <c r="H82" s="3">
        <f t="shared" si="86"/>
        <v>53</v>
      </c>
      <c r="I82" s="3">
        <f t="shared" si="87"/>
        <v>5</v>
      </c>
      <c r="J82" s="3">
        <v>5</v>
      </c>
      <c r="K82" s="3">
        <v>9</v>
      </c>
      <c r="L82" s="3">
        <f t="shared" si="88"/>
        <v>7</v>
      </c>
      <c r="M82" s="3">
        <f t="shared" si="89"/>
        <v>2</v>
      </c>
      <c r="N82" s="3">
        <v>19</v>
      </c>
      <c r="O82" s="3">
        <v>9</v>
      </c>
      <c r="P82" s="3">
        <f t="shared" si="90"/>
        <v>14</v>
      </c>
      <c r="Q82" s="3">
        <f t="shared" si="91"/>
        <v>5</v>
      </c>
      <c r="R82" s="3">
        <v>1.5</v>
      </c>
      <c r="S82" s="3">
        <v>1.88</v>
      </c>
      <c r="T82" s="4">
        <f t="shared" si="92"/>
        <v>1.69</v>
      </c>
      <c r="U82" s="9">
        <f t="shared" si="93"/>
        <v>0.18999999999999995</v>
      </c>
      <c r="V82" s="3">
        <v>7.89</v>
      </c>
      <c r="W82" s="3">
        <v>7.88</v>
      </c>
      <c r="X82" s="4">
        <f t="shared" si="94"/>
        <v>7.8849999999999998</v>
      </c>
      <c r="Y82" s="4">
        <f t="shared" si="95"/>
        <v>4.9999999999998934E-3</v>
      </c>
      <c r="Z82" s="3">
        <v>15.55</v>
      </c>
      <c r="AA82" s="3">
        <v>17.079999999999998</v>
      </c>
      <c r="AB82" s="4">
        <f t="shared" si="96"/>
        <v>16.314999999999998</v>
      </c>
      <c r="AC82" s="4">
        <f t="shared" si="97"/>
        <v>0.76499999999999879</v>
      </c>
      <c r="AD82" s="3">
        <v>0.32</v>
      </c>
      <c r="AE82" s="3">
        <v>0.66</v>
      </c>
      <c r="AF82" s="4">
        <f t="shared" si="98"/>
        <v>0.49</v>
      </c>
      <c r="AG82" s="4">
        <f t="shared" si="99"/>
        <v>0.17</v>
      </c>
      <c r="AH82" s="3">
        <v>3</v>
      </c>
      <c r="AI82" s="3">
        <v>7</v>
      </c>
      <c r="AJ82" s="3">
        <f t="shared" si="100"/>
        <v>5</v>
      </c>
      <c r="AK82" s="3">
        <f t="shared" si="101"/>
        <v>2</v>
      </c>
      <c r="AL82" s="3">
        <v>3.22</v>
      </c>
      <c r="AM82" s="3">
        <v>-1.39</v>
      </c>
      <c r="AN82" s="5">
        <f t="shared" si="102"/>
        <v>0.91500000000000015</v>
      </c>
      <c r="AO82" s="5">
        <f t="shared" si="103"/>
        <v>2.3050000000000002</v>
      </c>
      <c r="AP82" s="3">
        <v>-3.6</v>
      </c>
      <c r="AQ82" s="3">
        <v>-4.41</v>
      </c>
      <c r="AR82" s="5">
        <f t="shared" si="104"/>
        <v>-4.0049999999999999</v>
      </c>
      <c r="AS82" s="5">
        <f t="shared" si="105"/>
        <v>0.40500000000000003</v>
      </c>
      <c r="AT82" s="3">
        <v>-0.44</v>
      </c>
      <c r="AU82" s="3">
        <v>0.24</v>
      </c>
      <c r="AV82" s="5">
        <f t="shared" si="106"/>
        <v>-0.1</v>
      </c>
      <c r="AW82" s="5">
        <f t="shared" si="107"/>
        <v>0.33999999999999997</v>
      </c>
      <c r="AX82" s="3">
        <v>2</v>
      </c>
      <c r="AY82" s="3">
        <v>1.52</v>
      </c>
      <c r="AZ82" s="6">
        <f t="shared" si="108"/>
        <v>1.76</v>
      </c>
      <c r="BA82" s="6">
        <f t="shared" si="109"/>
        <v>0.24</v>
      </c>
      <c r="BB82" s="3">
        <v>1.34</v>
      </c>
      <c r="BC82" s="3">
        <v>1.1599999999999999</v>
      </c>
      <c r="BD82" s="6">
        <f t="shared" si="110"/>
        <v>1.25</v>
      </c>
      <c r="BE82" s="6">
        <f t="shared" si="111"/>
        <v>9.000000000000008E-2</v>
      </c>
      <c r="BF82" s="3">
        <v>1.7</v>
      </c>
      <c r="BG82" s="3">
        <v>1.26</v>
      </c>
      <c r="BH82" s="5">
        <f t="shared" si="112"/>
        <v>1.48</v>
      </c>
      <c r="BI82" s="5">
        <f t="shared" si="113"/>
        <v>0.21999999999999997</v>
      </c>
      <c r="BJ82" s="3">
        <v>1.47</v>
      </c>
      <c r="BK82" s="3">
        <v>1.3</v>
      </c>
      <c r="BL82" s="5">
        <f t="shared" si="114"/>
        <v>1.385</v>
      </c>
      <c r="BM82" s="5">
        <f t="shared" si="115"/>
        <v>8.4999999999999964E-2</v>
      </c>
      <c r="BN82" s="3">
        <v>1.66</v>
      </c>
      <c r="BO82" s="3">
        <v>1.61</v>
      </c>
      <c r="BP82" s="5">
        <f t="shared" si="116"/>
        <v>1.635</v>
      </c>
      <c r="BQ82" s="5">
        <f t="shared" si="117"/>
        <v>2.4999999999999911E-2</v>
      </c>
      <c r="BR82" s="3">
        <v>0.84</v>
      </c>
      <c r="BS82" s="3">
        <v>0.36</v>
      </c>
      <c r="BT82" s="5">
        <f t="shared" si="118"/>
        <v>0.6</v>
      </c>
      <c r="BU82" s="5">
        <f t="shared" si="119"/>
        <v>0.24</v>
      </c>
      <c r="BV82" s="3">
        <v>0.84</v>
      </c>
      <c r="BW82" s="3">
        <v>0.36</v>
      </c>
      <c r="BX82" s="5">
        <f t="shared" si="120"/>
        <v>0.6</v>
      </c>
      <c r="BY82" s="5">
        <f t="shared" si="121"/>
        <v>0.24</v>
      </c>
      <c r="BZ82" s="3">
        <v>7</v>
      </c>
      <c r="CA82" s="3">
        <v>3</v>
      </c>
      <c r="CB82" s="3">
        <f t="shared" si="122"/>
        <v>5</v>
      </c>
      <c r="CC82" s="3">
        <f t="shared" si="123"/>
        <v>2</v>
      </c>
      <c r="CD82" s="3">
        <v>2.2200000000000002</v>
      </c>
      <c r="CE82" s="3">
        <v>2</v>
      </c>
      <c r="CF82" s="4">
        <f t="shared" si="124"/>
        <v>2.1100000000000003</v>
      </c>
      <c r="CG82" s="5">
        <f t="shared" si="125"/>
        <v>0.1100000000000001</v>
      </c>
      <c r="CH82" s="4">
        <v>3.0111768987332246</v>
      </c>
    </row>
    <row r="83" spans="1:86" x14ac:dyDescent="0.35">
      <c r="A83" s="1" t="s">
        <v>137</v>
      </c>
      <c r="B83" s="2">
        <v>29</v>
      </c>
      <c r="C83" s="2">
        <v>26</v>
      </c>
      <c r="D83" s="3">
        <f t="shared" si="84"/>
        <v>27.5</v>
      </c>
      <c r="E83" s="3">
        <f t="shared" si="85"/>
        <v>1.5</v>
      </c>
      <c r="F83" s="3">
        <v>64</v>
      </c>
      <c r="G83" s="3">
        <v>55</v>
      </c>
      <c r="H83" s="3">
        <f t="shared" si="86"/>
        <v>59.5</v>
      </c>
      <c r="I83" s="3">
        <f t="shared" si="87"/>
        <v>4.5</v>
      </c>
      <c r="J83" s="3">
        <v>11</v>
      </c>
      <c r="K83" s="3">
        <v>8</v>
      </c>
      <c r="L83" s="3">
        <f t="shared" si="88"/>
        <v>9.5</v>
      </c>
      <c r="M83" s="3">
        <f t="shared" si="89"/>
        <v>1.5</v>
      </c>
      <c r="N83" s="3">
        <v>11</v>
      </c>
      <c r="O83" s="3">
        <v>8</v>
      </c>
      <c r="P83" s="3">
        <f t="shared" si="90"/>
        <v>9.5</v>
      </c>
      <c r="Q83" s="3">
        <f t="shared" si="91"/>
        <v>1.5</v>
      </c>
      <c r="R83" s="3">
        <v>1.9</v>
      </c>
      <c r="S83" s="3">
        <v>1.83</v>
      </c>
      <c r="T83" s="4">
        <f t="shared" si="92"/>
        <v>1.865</v>
      </c>
      <c r="U83" s="9">
        <f t="shared" si="93"/>
        <v>3.499999999999992E-2</v>
      </c>
      <c r="V83" s="3">
        <v>7.73</v>
      </c>
      <c r="W83" s="3">
        <v>7.9</v>
      </c>
      <c r="X83" s="4">
        <f t="shared" si="94"/>
        <v>7.8150000000000004</v>
      </c>
      <c r="Y83" s="4">
        <f t="shared" si="95"/>
        <v>8.4999999999999964E-2</v>
      </c>
      <c r="Z83" s="3">
        <v>20.29</v>
      </c>
      <c r="AA83" s="3">
        <v>16.190000000000001</v>
      </c>
      <c r="AB83" s="4">
        <f t="shared" si="96"/>
        <v>18.240000000000002</v>
      </c>
      <c r="AC83" s="4">
        <f t="shared" si="97"/>
        <v>2.0499999999999989</v>
      </c>
      <c r="AD83" s="3">
        <v>1.23</v>
      </c>
      <c r="AE83" s="3">
        <v>0.16</v>
      </c>
      <c r="AF83" s="4">
        <f t="shared" si="98"/>
        <v>0.69499999999999995</v>
      </c>
      <c r="AG83" s="4">
        <f t="shared" si="99"/>
        <v>0.53499999999999992</v>
      </c>
      <c r="AH83" s="3">
        <v>10</v>
      </c>
      <c r="AI83" s="3">
        <v>6</v>
      </c>
      <c r="AJ83" s="3">
        <f t="shared" si="100"/>
        <v>8</v>
      </c>
      <c r="AK83" s="3">
        <f t="shared" si="101"/>
        <v>2</v>
      </c>
      <c r="AL83" s="3">
        <v>-1.6</v>
      </c>
      <c r="AM83" s="3">
        <v>1.44</v>
      </c>
      <c r="AN83" s="5">
        <f t="shared" si="102"/>
        <v>-8.0000000000000071E-2</v>
      </c>
      <c r="AO83" s="5">
        <f t="shared" si="103"/>
        <v>1.52</v>
      </c>
      <c r="AP83" s="3">
        <v>-4.6100000000000003</v>
      </c>
      <c r="AQ83" s="3">
        <v>-4.42</v>
      </c>
      <c r="AR83" s="5">
        <f t="shared" si="104"/>
        <v>-4.5150000000000006</v>
      </c>
      <c r="AS83" s="5">
        <f t="shared" si="105"/>
        <v>9.5000000000000195E-2</v>
      </c>
      <c r="AT83" s="3">
        <v>1.36</v>
      </c>
      <c r="AU83" s="3">
        <v>-0.53</v>
      </c>
      <c r="AV83" s="5">
        <f t="shared" si="106"/>
        <v>0.41500000000000004</v>
      </c>
      <c r="AW83" s="5">
        <f t="shared" si="107"/>
        <v>0.94500000000000006</v>
      </c>
      <c r="AX83" s="3">
        <v>1.45</v>
      </c>
      <c r="AY83" s="3">
        <v>1.56</v>
      </c>
      <c r="AZ83" s="6">
        <f t="shared" si="108"/>
        <v>1.5049999999999999</v>
      </c>
      <c r="BA83" s="6">
        <f t="shared" si="109"/>
        <v>5.5000000000000049E-2</v>
      </c>
      <c r="BB83" s="3">
        <v>1.18</v>
      </c>
      <c r="BC83" s="3">
        <v>1.17</v>
      </c>
      <c r="BD83" s="6">
        <f t="shared" si="110"/>
        <v>1.1749999999999998</v>
      </c>
      <c r="BE83" s="6">
        <f t="shared" si="111"/>
        <v>5.0000000000000044E-3</v>
      </c>
      <c r="BF83" s="3">
        <v>1.32</v>
      </c>
      <c r="BG83" s="3">
        <v>1.32</v>
      </c>
      <c r="BH83" s="5">
        <f t="shared" si="112"/>
        <v>1.32</v>
      </c>
      <c r="BI83" s="5">
        <f t="shared" si="113"/>
        <v>0</v>
      </c>
      <c r="BJ83" s="3">
        <v>1.2</v>
      </c>
      <c r="BK83" s="3">
        <v>1.34</v>
      </c>
      <c r="BL83" s="5">
        <f t="shared" si="114"/>
        <v>1.27</v>
      </c>
      <c r="BM83" s="5">
        <f t="shared" si="115"/>
        <v>7.0000000000000062E-2</v>
      </c>
      <c r="BN83" s="3">
        <v>1.25</v>
      </c>
      <c r="BO83" s="3">
        <v>1.71</v>
      </c>
      <c r="BP83" s="5">
        <f t="shared" si="116"/>
        <v>1.48</v>
      </c>
      <c r="BQ83" s="5">
        <f t="shared" si="117"/>
        <v>0.22999999999999998</v>
      </c>
      <c r="BR83" s="3">
        <v>0.32</v>
      </c>
      <c r="BS83" s="3">
        <v>0.38</v>
      </c>
      <c r="BT83" s="5">
        <f t="shared" si="118"/>
        <v>0.35</v>
      </c>
      <c r="BU83" s="5">
        <f t="shared" si="119"/>
        <v>0.03</v>
      </c>
      <c r="BV83" s="3">
        <v>1.2</v>
      </c>
      <c r="BW83" s="3">
        <v>0.38</v>
      </c>
      <c r="BX83" s="5">
        <f t="shared" si="120"/>
        <v>0.79</v>
      </c>
      <c r="BY83" s="5">
        <f t="shared" si="121"/>
        <v>0.41</v>
      </c>
      <c r="BZ83" s="3">
        <v>1</v>
      </c>
      <c r="CA83" s="3">
        <v>4</v>
      </c>
      <c r="CB83" s="3">
        <f t="shared" si="122"/>
        <v>2.5</v>
      </c>
      <c r="CC83" s="3">
        <f t="shared" si="123"/>
        <v>1.5</v>
      </c>
      <c r="CD83" s="3">
        <v>1.96</v>
      </c>
      <c r="CE83" s="3">
        <v>2.04</v>
      </c>
      <c r="CF83" s="4">
        <f t="shared" si="124"/>
        <v>2</v>
      </c>
      <c r="CG83" s="5">
        <f t="shared" si="125"/>
        <v>4.0000000000000036E-2</v>
      </c>
      <c r="CH83" s="4">
        <v>2.3673348268643566</v>
      </c>
    </row>
    <row r="84" spans="1:86" x14ac:dyDescent="0.35">
      <c r="A84" s="1" t="s">
        <v>138</v>
      </c>
      <c r="B84" s="2">
        <v>40</v>
      </c>
      <c r="C84" s="2">
        <v>29</v>
      </c>
      <c r="D84" s="3">
        <f t="shared" si="84"/>
        <v>34.5</v>
      </c>
      <c r="E84" s="3">
        <f t="shared" si="85"/>
        <v>5.5</v>
      </c>
      <c r="F84" s="3">
        <v>44</v>
      </c>
      <c r="G84" s="3">
        <v>64</v>
      </c>
      <c r="H84" s="3">
        <f t="shared" si="86"/>
        <v>54</v>
      </c>
      <c r="I84" s="3">
        <f t="shared" si="87"/>
        <v>10</v>
      </c>
      <c r="J84" s="3">
        <v>4</v>
      </c>
      <c r="K84" s="3">
        <v>11</v>
      </c>
      <c r="L84" s="3">
        <f t="shared" si="88"/>
        <v>7.5</v>
      </c>
      <c r="M84" s="3">
        <f t="shared" si="89"/>
        <v>3.5</v>
      </c>
      <c r="N84" s="3">
        <v>4</v>
      </c>
      <c r="O84" s="3">
        <v>11</v>
      </c>
      <c r="P84" s="3">
        <f t="shared" si="90"/>
        <v>7.5</v>
      </c>
      <c r="Q84" s="3">
        <f t="shared" si="91"/>
        <v>3.5</v>
      </c>
      <c r="R84" s="3">
        <v>1.33</v>
      </c>
      <c r="S84" s="3">
        <v>1.9</v>
      </c>
      <c r="T84" s="4">
        <f t="shared" si="92"/>
        <v>1.615</v>
      </c>
      <c r="U84" s="9">
        <f t="shared" si="93"/>
        <v>0.28499999999999992</v>
      </c>
      <c r="V84" s="3">
        <v>6.63</v>
      </c>
      <c r="W84" s="3">
        <v>7.73</v>
      </c>
      <c r="X84" s="4">
        <f t="shared" si="94"/>
        <v>7.18</v>
      </c>
      <c r="Y84" s="4">
        <f t="shared" si="95"/>
        <v>0.55000000000000027</v>
      </c>
      <c r="Z84" s="3">
        <v>13.16</v>
      </c>
      <c r="AA84" s="3">
        <v>20.29</v>
      </c>
      <c r="AB84" s="4">
        <f t="shared" si="96"/>
        <v>16.725000000000001</v>
      </c>
      <c r="AC84" s="4">
        <f t="shared" si="97"/>
        <v>3.5649999999999995</v>
      </c>
      <c r="AD84" s="3">
        <v>0.43</v>
      </c>
      <c r="AE84" s="3">
        <v>1.23</v>
      </c>
      <c r="AF84" s="4">
        <f t="shared" si="98"/>
        <v>0.83</v>
      </c>
      <c r="AG84" s="4">
        <f t="shared" si="99"/>
        <v>0.4</v>
      </c>
      <c r="AH84" s="3">
        <v>2</v>
      </c>
      <c r="AI84" s="3">
        <v>10</v>
      </c>
      <c r="AJ84" s="3">
        <f t="shared" si="100"/>
        <v>6</v>
      </c>
      <c r="AK84" s="3">
        <f t="shared" si="101"/>
        <v>4</v>
      </c>
      <c r="AL84" s="3">
        <v>2.68</v>
      </c>
      <c r="AM84" s="3">
        <v>-1.6</v>
      </c>
      <c r="AN84" s="5">
        <f t="shared" si="102"/>
        <v>0.54</v>
      </c>
      <c r="AO84" s="5">
        <f t="shared" si="103"/>
        <v>2.14</v>
      </c>
      <c r="AP84" s="3">
        <v>-3.6</v>
      </c>
      <c r="AQ84" s="3">
        <v>-4.6100000000000003</v>
      </c>
      <c r="AR84" s="5">
        <f t="shared" si="104"/>
        <v>-4.1050000000000004</v>
      </c>
      <c r="AS84" s="5">
        <f t="shared" si="105"/>
        <v>0.50500000000000012</v>
      </c>
      <c r="AT84" s="3">
        <v>-0.53</v>
      </c>
      <c r="AU84" s="3">
        <v>1.36</v>
      </c>
      <c r="AV84" s="5">
        <f t="shared" si="106"/>
        <v>0.41500000000000004</v>
      </c>
      <c r="AW84" s="5">
        <f t="shared" si="107"/>
        <v>0.94500000000000006</v>
      </c>
      <c r="AX84" s="3">
        <v>2.06</v>
      </c>
      <c r="AY84" s="3">
        <v>1.45</v>
      </c>
      <c r="AZ84" s="6">
        <f t="shared" si="108"/>
        <v>1.7549999999999999</v>
      </c>
      <c r="BA84" s="6">
        <f t="shared" si="109"/>
        <v>0.30500000000000005</v>
      </c>
      <c r="BB84" s="3">
        <v>1.45</v>
      </c>
      <c r="BC84" s="3">
        <v>1.18</v>
      </c>
      <c r="BD84" s="6">
        <f t="shared" si="110"/>
        <v>1.3149999999999999</v>
      </c>
      <c r="BE84" s="6">
        <f t="shared" si="111"/>
        <v>0.13500000000000001</v>
      </c>
      <c r="BF84" s="3">
        <v>1.75</v>
      </c>
      <c r="BG84" s="3">
        <v>1.32</v>
      </c>
      <c r="BH84" s="5">
        <f t="shared" si="112"/>
        <v>1.5350000000000001</v>
      </c>
      <c r="BI84" s="5">
        <f t="shared" si="113"/>
        <v>0.21499999999999997</v>
      </c>
      <c r="BJ84" s="3">
        <v>1.67</v>
      </c>
      <c r="BK84" s="3">
        <v>1.2</v>
      </c>
      <c r="BL84" s="5">
        <f t="shared" si="114"/>
        <v>1.4350000000000001</v>
      </c>
      <c r="BM84" s="5">
        <f t="shared" si="115"/>
        <v>0.23499999999999999</v>
      </c>
      <c r="BN84" s="3">
        <v>1.76</v>
      </c>
      <c r="BO84" s="3">
        <v>1.25</v>
      </c>
      <c r="BP84" s="5">
        <f t="shared" si="116"/>
        <v>1.5049999999999999</v>
      </c>
      <c r="BQ84" s="5">
        <f t="shared" si="117"/>
        <v>0.255</v>
      </c>
      <c r="BR84" s="3">
        <v>0.84</v>
      </c>
      <c r="BS84" s="3">
        <v>0.32</v>
      </c>
      <c r="BT84" s="5">
        <f t="shared" si="118"/>
        <v>0.57999999999999996</v>
      </c>
      <c r="BU84" s="5">
        <f t="shared" si="119"/>
        <v>0.26</v>
      </c>
      <c r="BV84" s="3">
        <v>0.84</v>
      </c>
      <c r="BW84" s="3">
        <v>1.2</v>
      </c>
      <c r="BX84" s="5">
        <f t="shared" si="120"/>
        <v>1.02</v>
      </c>
      <c r="BY84" s="5">
        <f t="shared" si="121"/>
        <v>0.18</v>
      </c>
      <c r="BZ84" s="3">
        <v>8</v>
      </c>
      <c r="CA84" s="3">
        <v>1</v>
      </c>
      <c r="CB84" s="3">
        <f t="shared" si="122"/>
        <v>4.5</v>
      </c>
      <c r="CC84" s="3">
        <f t="shared" si="123"/>
        <v>3.5</v>
      </c>
      <c r="CD84" s="3">
        <v>2.23</v>
      </c>
      <c r="CE84" s="3">
        <v>1.96</v>
      </c>
      <c r="CF84" s="4">
        <f t="shared" si="124"/>
        <v>2.0949999999999998</v>
      </c>
      <c r="CG84" s="5">
        <f t="shared" si="125"/>
        <v>0.13500000000000001</v>
      </c>
      <c r="CH84" s="4">
        <v>2.1072325811705399</v>
      </c>
    </row>
    <row r="85" spans="1:86" x14ac:dyDescent="0.35">
      <c r="A85" s="1" t="s">
        <v>139</v>
      </c>
      <c r="B85" s="2">
        <v>72</v>
      </c>
      <c r="C85" s="2">
        <v>45</v>
      </c>
      <c r="D85" s="3">
        <f t="shared" si="84"/>
        <v>58.5</v>
      </c>
      <c r="E85" s="3">
        <f t="shared" si="85"/>
        <v>13.5</v>
      </c>
      <c r="F85" s="3">
        <v>45</v>
      </c>
      <c r="G85" s="3">
        <v>59</v>
      </c>
      <c r="H85" s="3">
        <f t="shared" si="86"/>
        <v>52</v>
      </c>
      <c r="I85" s="3">
        <f t="shared" si="87"/>
        <v>7</v>
      </c>
      <c r="J85" s="3">
        <v>4</v>
      </c>
      <c r="K85" s="3">
        <v>9</v>
      </c>
      <c r="L85" s="3">
        <f t="shared" si="88"/>
        <v>6.5</v>
      </c>
      <c r="M85" s="3">
        <f t="shared" si="89"/>
        <v>2.5</v>
      </c>
      <c r="N85" s="3">
        <v>18</v>
      </c>
      <c r="O85" s="3">
        <v>9</v>
      </c>
      <c r="P85" s="3">
        <f t="shared" si="90"/>
        <v>13.5</v>
      </c>
      <c r="Q85" s="3">
        <f t="shared" si="91"/>
        <v>4.5</v>
      </c>
      <c r="R85" s="3">
        <v>1.3</v>
      </c>
      <c r="S85" s="3">
        <v>2.2799999999999998</v>
      </c>
      <c r="T85" s="4">
        <f t="shared" si="92"/>
        <v>1.79</v>
      </c>
      <c r="U85" s="9">
        <f t="shared" si="93"/>
        <v>0.48999999999999988</v>
      </c>
      <c r="V85" s="3">
        <v>6.83</v>
      </c>
      <c r="W85" s="3">
        <v>7.46</v>
      </c>
      <c r="X85" s="4">
        <f t="shared" si="94"/>
        <v>7.1449999999999996</v>
      </c>
      <c r="Y85" s="4">
        <f t="shared" si="95"/>
        <v>0.31499999999999995</v>
      </c>
      <c r="Z85" s="3">
        <v>14.92</v>
      </c>
      <c r="AA85" s="3">
        <v>18.03</v>
      </c>
      <c r="AB85" s="4">
        <f t="shared" si="96"/>
        <v>16.475000000000001</v>
      </c>
      <c r="AC85" s="4">
        <f t="shared" si="97"/>
        <v>1.5550000000000006</v>
      </c>
      <c r="AD85" s="3">
        <v>0</v>
      </c>
      <c r="AE85" s="3">
        <v>1.1399999999999999</v>
      </c>
      <c r="AF85" s="4">
        <f t="shared" si="98"/>
        <v>0.56999999999999995</v>
      </c>
      <c r="AG85" s="4">
        <f t="shared" si="99"/>
        <v>0.56999999999999995</v>
      </c>
      <c r="AH85" s="3">
        <v>2</v>
      </c>
      <c r="AI85" s="3">
        <v>8</v>
      </c>
      <c r="AJ85" s="3">
        <f t="shared" si="100"/>
        <v>5</v>
      </c>
      <c r="AK85" s="3">
        <f t="shared" si="101"/>
        <v>3</v>
      </c>
      <c r="AL85" s="3">
        <v>3.47</v>
      </c>
      <c r="AM85" s="3">
        <v>-1.9</v>
      </c>
      <c r="AN85" s="5">
        <f t="shared" si="102"/>
        <v>0.78500000000000014</v>
      </c>
      <c r="AO85" s="5">
        <f t="shared" si="103"/>
        <v>2.6850000000000001</v>
      </c>
      <c r="AP85" s="3">
        <v>-2.69</v>
      </c>
      <c r="AQ85" s="3">
        <v>-3.5</v>
      </c>
      <c r="AR85" s="5">
        <f t="shared" si="104"/>
        <v>-3.0949999999999998</v>
      </c>
      <c r="AS85" s="5">
        <f t="shared" si="105"/>
        <v>0.40500000000000003</v>
      </c>
      <c r="AT85" s="3">
        <v>-0.48</v>
      </c>
      <c r="AU85" s="3">
        <v>-3.32</v>
      </c>
      <c r="AV85" s="5">
        <f t="shared" si="106"/>
        <v>-1.9</v>
      </c>
      <c r="AW85" s="5">
        <f t="shared" si="107"/>
        <v>1.42</v>
      </c>
      <c r="AX85" s="3">
        <v>2.08</v>
      </c>
      <c r="AY85" s="3">
        <v>1.73</v>
      </c>
      <c r="AZ85" s="6">
        <f t="shared" si="108"/>
        <v>1.905</v>
      </c>
      <c r="BA85" s="6">
        <f t="shared" si="109"/>
        <v>0.17500000000000004</v>
      </c>
      <c r="BB85" s="3">
        <v>1.44</v>
      </c>
      <c r="BC85" s="3">
        <v>1.25</v>
      </c>
      <c r="BD85" s="6">
        <f t="shared" si="110"/>
        <v>1.345</v>
      </c>
      <c r="BE85" s="6">
        <f t="shared" si="111"/>
        <v>9.4999999999999973E-2</v>
      </c>
      <c r="BF85" s="3">
        <v>1.75</v>
      </c>
      <c r="BG85" s="3">
        <v>1.42</v>
      </c>
      <c r="BH85" s="5">
        <f t="shared" si="112"/>
        <v>1.585</v>
      </c>
      <c r="BI85" s="5">
        <f t="shared" si="113"/>
        <v>0.16500000000000004</v>
      </c>
      <c r="BJ85" s="3">
        <v>1.54</v>
      </c>
      <c r="BK85" s="3">
        <v>1.46</v>
      </c>
      <c r="BL85" s="5">
        <f t="shared" si="114"/>
        <v>1.5</v>
      </c>
      <c r="BM85" s="5">
        <f t="shared" si="115"/>
        <v>4.0000000000000036E-2</v>
      </c>
      <c r="BN85" s="3">
        <v>1.73</v>
      </c>
      <c r="BO85" s="3">
        <v>1.5</v>
      </c>
      <c r="BP85" s="5">
        <f t="shared" si="116"/>
        <v>1.615</v>
      </c>
      <c r="BQ85" s="5">
        <f t="shared" si="117"/>
        <v>0.11499999999999999</v>
      </c>
      <c r="BR85" s="3">
        <v>0.9</v>
      </c>
      <c r="BS85" s="3">
        <v>0.61</v>
      </c>
      <c r="BT85" s="5">
        <f t="shared" si="118"/>
        <v>0.755</v>
      </c>
      <c r="BU85" s="5">
        <f t="shared" si="119"/>
        <v>0.14500000000000002</v>
      </c>
      <c r="BV85" s="3">
        <v>0.9</v>
      </c>
      <c r="BW85" s="3">
        <v>0.61</v>
      </c>
      <c r="BX85" s="5">
        <f t="shared" si="120"/>
        <v>0.755</v>
      </c>
      <c r="BY85" s="5">
        <f t="shared" si="121"/>
        <v>0.14500000000000002</v>
      </c>
      <c r="BZ85" s="3">
        <v>8</v>
      </c>
      <c r="CA85" s="3">
        <v>3</v>
      </c>
      <c r="CB85" s="3">
        <f t="shared" si="122"/>
        <v>5.5</v>
      </c>
      <c r="CC85" s="3">
        <f t="shared" si="123"/>
        <v>2.5</v>
      </c>
      <c r="CD85" s="3">
        <v>2.23</v>
      </c>
      <c r="CE85" s="3">
        <v>2.1</v>
      </c>
      <c r="CF85" s="4">
        <f t="shared" si="124"/>
        <v>2.165</v>
      </c>
      <c r="CG85" s="5">
        <f t="shared" si="125"/>
        <v>6.4999999999999947E-2</v>
      </c>
      <c r="CH85" s="4">
        <v>2.0623957410916653</v>
      </c>
    </row>
    <row r="86" spans="1:86" x14ac:dyDescent="0.35">
      <c r="A86" s="1" t="s">
        <v>140</v>
      </c>
      <c r="B86" s="2">
        <v>74</v>
      </c>
      <c r="C86" s="2">
        <v>45</v>
      </c>
      <c r="D86" s="3">
        <f t="shared" si="84"/>
        <v>59.5</v>
      </c>
      <c r="E86" s="3">
        <f t="shared" si="85"/>
        <v>14.5</v>
      </c>
      <c r="F86" s="3">
        <v>51</v>
      </c>
      <c r="G86" s="3">
        <v>59</v>
      </c>
      <c r="H86" s="3">
        <f t="shared" si="86"/>
        <v>55</v>
      </c>
      <c r="I86" s="3">
        <f t="shared" si="87"/>
        <v>4</v>
      </c>
      <c r="J86" s="3">
        <v>6</v>
      </c>
      <c r="K86" s="3">
        <v>9</v>
      </c>
      <c r="L86" s="3">
        <f t="shared" si="88"/>
        <v>7.5</v>
      </c>
      <c r="M86" s="3">
        <f t="shared" si="89"/>
        <v>1.5</v>
      </c>
      <c r="N86" s="3">
        <v>20</v>
      </c>
      <c r="O86" s="3">
        <v>9</v>
      </c>
      <c r="P86" s="3">
        <f t="shared" si="90"/>
        <v>14.5</v>
      </c>
      <c r="Q86" s="3">
        <f t="shared" si="91"/>
        <v>5.5</v>
      </c>
      <c r="R86" s="3">
        <v>2.36</v>
      </c>
      <c r="S86" s="3">
        <v>2.2799999999999998</v>
      </c>
      <c r="T86" s="4">
        <f t="shared" si="92"/>
        <v>2.3199999999999998</v>
      </c>
      <c r="U86" s="9">
        <f t="shared" si="93"/>
        <v>4.0000000000000036E-2</v>
      </c>
      <c r="V86" s="3">
        <v>7.98</v>
      </c>
      <c r="W86" s="3">
        <v>7.46</v>
      </c>
      <c r="X86" s="4">
        <f t="shared" si="94"/>
        <v>7.7200000000000006</v>
      </c>
      <c r="Y86" s="4">
        <f t="shared" si="95"/>
        <v>0.26000000000000023</v>
      </c>
      <c r="Z86" s="3">
        <v>17.62</v>
      </c>
      <c r="AA86" s="3">
        <v>18.03</v>
      </c>
      <c r="AB86" s="4">
        <f t="shared" si="96"/>
        <v>17.825000000000003</v>
      </c>
      <c r="AC86" s="4">
        <f t="shared" si="97"/>
        <v>0.20500000000000007</v>
      </c>
      <c r="AD86" s="3">
        <v>0.82</v>
      </c>
      <c r="AE86" s="3">
        <v>1.1399999999999999</v>
      </c>
      <c r="AF86" s="4">
        <f t="shared" si="98"/>
        <v>0.98</v>
      </c>
      <c r="AG86" s="4">
        <f t="shared" si="99"/>
        <v>0.15999999999999998</v>
      </c>
      <c r="AH86" s="3">
        <v>4</v>
      </c>
      <c r="AI86" s="3">
        <v>8</v>
      </c>
      <c r="AJ86" s="3">
        <f t="shared" si="100"/>
        <v>6</v>
      </c>
      <c r="AK86" s="3">
        <f t="shared" si="101"/>
        <v>2</v>
      </c>
      <c r="AL86" s="3">
        <v>1.69</v>
      </c>
      <c r="AM86" s="3">
        <v>-1.9</v>
      </c>
      <c r="AN86" s="5">
        <f t="shared" si="102"/>
        <v>-0.10499999999999998</v>
      </c>
      <c r="AO86" s="5">
        <f t="shared" si="103"/>
        <v>1.7949999999999999</v>
      </c>
      <c r="AP86" s="3">
        <v>-4.49</v>
      </c>
      <c r="AQ86" s="3">
        <v>-3.5</v>
      </c>
      <c r="AR86" s="5">
        <f t="shared" si="104"/>
        <v>-3.9950000000000001</v>
      </c>
      <c r="AS86" s="5">
        <f t="shared" si="105"/>
        <v>0.49500000000000011</v>
      </c>
      <c r="AT86" s="3">
        <v>-0.37</v>
      </c>
      <c r="AU86" s="3">
        <v>-3.32</v>
      </c>
      <c r="AV86" s="5">
        <f t="shared" si="106"/>
        <v>-1.845</v>
      </c>
      <c r="AW86" s="5">
        <f t="shared" si="107"/>
        <v>1.4750000000000001</v>
      </c>
      <c r="AX86" s="3">
        <v>1.93</v>
      </c>
      <c r="AY86" s="3">
        <v>1.73</v>
      </c>
      <c r="AZ86" s="6">
        <f t="shared" si="108"/>
        <v>1.83</v>
      </c>
      <c r="BA86" s="6">
        <f t="shared" si="109"/>
        <v>9.9999999999999978E-2</v>
      </c>
      <c r="BB86" s="3">
        <v>1.3</v>
      </c>
      <c r="BC86" s="3">
        <v>1.25</v>
      </c>
      <c r="BD86" s="6">
        <f t="shared" si="110"/>
        <v>1.2749999999999999</v>
      </c>
      <c r="BE86" s="6">
        <f t="shared" si="111"/>
        <v>2.5000000000000022E-2</v>
      </c>
      <c r="BF86" s="3">
        <v>1.62</v>
      </c>
      <c r="BG86" s="3">
        <v>1.42</v>
      </c>
      <c r="BH86" s="5">
        <f t="shared" si="112"/>
        <v>1.52</v>
      </c>
      <c r="BI86" s="5">
        <f t="shared" si="113"/>
        <v>0.10000000000000009</v>
      </c>
      <c r="BJ86" s="3">
        <v>1.41</v>
      </c>
      <c r="BK86" s="3">
        <v>1.46</v>
      </c>
      <c r="BL86" s="5">
        <f t="shared" si="114"/>
        <v>1.4350000000000001</v>
      </c>
      <c r="BM86" s="5">
        <f t="shared" si="115"/>
        <v>2.5000000000000022E-2</v>
      </c>
      <c r="BN86" s="3">
        <v>1.61</v>
      </c>
      <c r="BO86" s="3">
        <v>1.5</v>
      </c>
      <c r="BP86" s="5">
        <f t="shared" si="116"/>
        <v>1.5550000000000002</v>
      </c>
      <c r="BQ86" s="5">
        <f t="shared" si="117"/>
        <v>5.5000000000000049E-2</v>
      </c>
      <c r="BR86" s="3">
        <v>0.79</v>
      </c>
      <c r="BS86" s="3">
        <v>0.61</v>
      </c>
      <c r="BT86" s="5">
        <f t="shared" si="118"/>
        <v>0.7</v>
      </c>
      <c r="BU86" s="5">
        <f t="shared" si="119"/>
        <v>9.0000000000000024E-2</v>
      </c>
      <c r="BV86" s="3">
        <v>0.79</v>
      </c>
      <c r="BW86" s="3">
        <v>0.61</v>
      </c>
      <c r="BX86" s="5">
        <f t="shared" si="120"/>
        <v>0.7</v>
      </c>
      <c r="BY86" s="5">
        <f t="shared" si="121"/>
        <v>9.0000000000000024E-2</v>
      </c>
      <c r="BZ86" s="3">
        <v>6</v>
      </c>
      <c r="CA86" s="3">
        <v>3</v>
      </c>
      <c r="CB86" s="3">
        <f t="shared" si="122"/>
        <v>4.5</v>
      </c>
      <c r="CC86" s="3">
        <f t="shared" si="123"/>
        <v>1.5</v>
      </c>
      <c r="CD86" s="3">
        <v>2.1800000000000002</v>
      </c>
      <c r="CE86" s="3">
        <v>2.1</v>
      </c>
      <c r="CF86" s="4">
        <f t="shared" si="124"/>
        <v>2.14</v>
      </c>
      <c r="CG86" s="5">
        <f t="shared" si="125"/>
        <v>4.0000000000000036E-2</v>
      </c>
      <c r="CH86" s="4">
        <v>3.5497341168100065</v>
      </c>
    </row>
    <row r="87" spans="1:86" x14ac:dyDescent="0.35">
      <c r="A87" s="1" t="s">
        <v>141</v>
      </c>
      <c r="B87" s="2">
        <v>46</v>
      </c>
      <c r="C87" s="2">
        <v>40</v>
      </c>
      <c r="D87" s="3">
        <f t="shared" si="84"/>
        <v>43</v>
      </c>
      <c r="E87" s="3">
        <f t="shared" si="85"/>
        <v>3</v>
      </c>
      <c r="F87" s="3">
        <v>62</v>
      </c>
      <c r="G87" s="3">
        <v>44</v>
      </c>
      <c r="H87" s="3">
        <f t="shared" si="86"/>
        <v>53</v>
      </c>
      <c r="I87" s="3">
        <f t="shared" si="87"/>
        <v>9</v>
      </c>
      <c r="J87" s="3">
        <v>10</v>
      </c>
      <c r="K87" s="3">
        <v>4</v>
      </c>
      <c r="L87" s="3">
        <f t="shared" si="88"/>
        <v>7</v>
      </c>
      <c r="M87" s="3">
        <f t="shared" si="89"/>
        <v>3</v>
      </c>
      <c r="N87" s="3">
        <v>10</v>
      </c>
      <c r="O87" s="3">
        <v>4</v>
      </c>
      <c r="P87" s="3">
        <f t="shared" si="90"/>
        <v>7</v>
      </c>
      <c r="Q87" s="3">
        <f t="shared" si="91"/>
        <v>3</v>
      </c>
      <c r="R87" s="3">
        <v>2.2000000000000002</v>
      </c>
      <c r="S87" s="3">
        <v>1.33</v>
      </c>
      <c r="T87" s="4">
        <f t="shared" si="92"/>
        <v>1.7650000000000001</v>
      </c>
      <c r="U87" s="9">
        <f t="shared" si="93"/>
        <v>0.43500000000000005</v>
      </c>
      <c r="V87" s="3">
        <v>8.34</v>
      </c>
      <c r="W87" s="3">
        <v>6.63</v>
      </c>
      <c r="X87" s="4">
        <f t="shared" si="94"/>
        <v>7.4849999999999994</v>
      </c>
      <c r="Y87" s="4">
        <f t="shared" si="95"/>
        <v>0.85499999999999998</v>
      </c>
      <c r="Z87" s="3">
        <v>19.38</v>
      </c>
      <c r="AA87" s="3">
        <v>13.16</v>
      </c>
      <c r="AB87" s="4">
        <f t="shared" si="96"/>
        <v>16.27</v>
      </c>
      <c r="AC87" s="4">
        <f t="shared" si="97"/>
        <v>3.1099999999999994</v>
      </c>
      <c r="AD87" s="3">
        <v>0.56000000000000005</v>
      </c>
      <c r="AE87" s="3">
        <v>0.43</v>
      </c>
      <c r="AF87" s="4">
        <f t="shared" si="98"/>
        <v>0.495</v>
      </c>
      <c r="AG87" s="4">
        <f t="shared" si="99"/>
        <v>6.500000000000003E-2</v>
      </c>
      <c r="AH87" s="3">
        <v>8</v>
      </c>
      <c r="AI87" s="3">
        <v>2</v>
      </c>
      <c r="AJ87" s="3">
        <f t="shared" si="100"/>
        <v>5</v>
      </c>
      <c r="AK87" s="3">
        <f t="shared" si="101"/>
        <v>3</v>
      </c>
      <c r="AL87" s="3">
        <v>-0.68</v>
      </c>
      <c r="AM87" s="3">
        <v>2.68</v>
      </c>
      <c r="AN87" s="5">
        <f t="shared" si="102"/>
        <v>1</v>
      </c>
      <c r="AO87" s="5">
        <f t="shared" si="103"/>
        <v>1.6800000000000002</v>
      </c>
      <c r="AP87" s="3">
        <v>-4.12</v>
      </c>
      <c r="AQ87" s="3">
        <v>-3.6</v>
      </c>
      <c r="AR87" s="5">
        <f t="shared" si="104"/>
        <v>-3.8600000000000003</v>
      </c>
      <c r="AS87" s="5">
        <f t="shared" si="105"/>
        <v>0.26</v>
      </c>
      <c r="AT87" s="3">
        <v>-3.43</v>
      </c>
      <c r="AU87" s="3">
        <v>-0.53</v>
      </c>
      <c r="AV87" s="5">
        <f t="shared" si="106"/>
        <v>-1.98</v>
      </c>
      <c r="AW87" s="5">
        <f t="shared" si="107"/>
        <v>1.4500000000000002</v>
      </c>
      <c r="AX87" s="3">
        <v>1.69</v>
      </c>
      <c r="AY87" s="3">
        <v>2.06</v>
      </c>
      <c r="AZ87" s="6">
        <f t="shared" si="108"/>
        <v>1.875</v>
      </c>
      <c r="BA87" s="6">
        <f t="shared" si="109"/>
        <v>0.18500000000000005</v>
      </c>
      <c r="BB87" s="3">
        <v>1.28</v>
      </c>
      <c r="BC87" s="3">
        <v>1.45</v>
      </c>
      <c r="BD87" s="6">
        <f t="shared" si="110"/>
        <v>1.365</v>
      </c>
      <c r="BE87" s="6">
        <f t="shared" si="111"/>
        <v>8.4999999999999964E-2</v>
      </c>
      <c r="BF87" s="3">
        <v>1.39</v>
      </c>
      <c r="BG87" s="3">
        <v>1.75</v>
      </c>
      <c r="BH87" s="5">
        <f t="shared" si="112"/>
        <v>1.5699999999999998</v>
      </c>
      <c r="BI87" s="5">
        <f t="shared" si="113"/>
        <v>0.18000000000000005</v>
      </c>
      <c r="BJ87" s="3">
        <v>1.42</v>
      </c>
      <c r="BK87" s="3">
        <v>1.67</v>
      </c>
      <c r="BL87" s="5">
        <f t="shared" si="114"/>
        <v>1.5449999999999999</v>
      </c>
      <c r="BM87" s="5">
        <f t="shared" si="115"/>
        <v>0.125</v>
      </c>
      <c r="BN87" s="3">
        <v>1.46</v>
      </c>
      <c r="BO87" s="3">
        <v>1.76</v>
      </c>
      <c r="BP87" s="5">
        <f t="shared" si="116"/>
        <v>1.6099999999999999</v>
      </c>
      <c r="BQ87" s="5">
        <f t="shared" si="117"/>
        <v>0.15000000000000002</v>
      </c>
      <c r="BR87" s="3">
        <v>0.57999999999999996</v>
      </c>
      <c r="BS87" s="3">
        <v>0.84</v>
      </c>
      <c r="BT87" s="5">
        <f t="shared" si="118"/>
        <v>0.71</v>
      </c>
      <c r="BU87" s="5">
        <f t="shared" si="119"/>
        <v>0.13</v>
      </c>
      <c r="BV87" s="3">
        <v>0.57999999999999996</v>
      </c>
      <c r="BW87" s="3">
        <v>0.84</v>
      </c>
      <c r="BX87" s="5">
        <f t="shared" si="120"/>
        <v>0.71</v>
      </c>
      <c r="BY87" s="5">
        <f t="shared" si="121"/>
        <v>0.13</v>
      </c>
      <c r="BZ87" s="3">
        <v>0</v>
      </c>
      <c r="CA87" s="3">
        <v>8</v>
      </c>
      <c r="CB87" s="3">
        <f t="shared" si="122"/>
        <v>4</v>
      </c>
      <c r="CC87" s="3">
        <f t="shared" si="123"/>
        <v>4</v>
      </c>
      <c r="CD87" s="3">
        <v>2.1</v>
      </c>
      <c r="CE87" s="3">
        <v>2.23</v>
      </c>
      <c r="CF87" s="4">
        <f t="shared" si="124"/>
        <v>2.165</v>
      </c>
      <c r="CG87" s="5">
        <f t="shared" si="125"/>
        <v>6.4999999999999947E-2</v>
      </c>
      <c r="CH87" s="4">
        <v>2.0786904940681779</v>
      </c>
    </row>
    <row r="88" spans="1:86" x14ac:dyDescent="0.35">
      <c r="A88" s="1" t="s">
        <v>142</v>
      </c>
      <c r="B88" s="2">
        <v>46</v>
      </c>
      <c r="C88" s="2">
        <v>23</v>
      </c>
      <c r="D88" s="3">
        <f t="shared" si="84"/>
        <v>34.5</v>
      </c>
      <c r="E88" s="3">
        <f t="shared" si="85"/>
        <v>11.5</v>
      </c>
      <c r="F88" s="3">
        <v>62</v>
      </c>
      <c r="G88" s="3">
        <v>46</v>
      </c>
      <c r="H88" s="3">
        <f t="shared" si="86"/>
        <v>54</v>
      </c>
      <c r="I88" s="3">
        <f t="shared" si="87"/>
        <v>8</v>
      </c>
      <c r="J88" s="3">
        <v>10</v>
      </c>
      <c r="K88" s="3">
        <v>5</v>
      </c>
      <c r="L88" s="3">
        <f t="shared" si="88"/>
        <v>7.5</v>
      </c>
      <c r="M88" s="3">
        <f t="shared" si="89"/>
        <v>2.5</v>
      </c>
      <c r="N88" s="3">
        <v>10</v>
      </c>
      <c r="O88" s="3">
        <v>5</v>
      </c>
      <c r="P88" s="3">
        <f t="shared" si="90"/>
        <v>7.5</v>
      </c>
      <c r="Q88" s="3">
        <f t="shared" si="91"/>
        <v>2.5</v>
      </c>
      <c r="R88" s="3">
        <v>2.2000000000000002</v>
      </c>
      <c r="S88" s="3">
        <v>1.63</v>
      </c>
      <c r="T88" s="4">
        <f t="shared" si="92"/>
        <v>1.915</v>
      </c>
      <c r="U88" s="9">
        <f t="shared" si="93"/>
        <v>0.28500000000000014</v>
      </c>
      <c r="V88" s="3">
        <v>8.34</v>
      </c>
      <c r="W88" s="3">
        <v>6.75</v>
      </c>
      <c r="X88" s="4">
        <f t="shared" si="94"/>
        <v>7.5449999999999999</v>
      </c>
      <c r="Y88" s="4">
        <f t="shared" si="95"/>
        <v>0.79499999999999993</v>
      </c>
      <c r="Z88" s="3">
        <v>19.38</v>
      </c>
      <c r="AA88" s="3">
        <v>14.66</v>
      </c>
      <c r="AB88" s="4">
        <f t="shared" si="96"/>
        <v>17.02</v>
      </c>
      <c r="AC88" s="4">
        <f t="shared" si="97"/>
        <v>2.3599999999999994</v>
      </c>
      <c r="AD88" s="3">
        <v>0.56000000000000005</v>
      </c>
      <c r="AE88" s="3">
        <v>0.52</v>
      </c>
      <c r="AF88" s="4">
        <f t="shared" si="98"/>
        <v>0.54</v>
      </c>
      <c r="AG88" s="4">
        <f t="shared" si="99"/>
        <v>2.0000000000000018E-2</v>
      </c>
      <c r="AH88" s="3">
        <v>8</v>
      </c>
      <c r="AI88" s="3">
        <v>3</v>
      </c>
      <c r="AJ88" s="3">
        <f t="shared" si="100"/>
        <v>5.5</v>
      </c>
      <c r="AK88" s="3">
        <f t="shared" si="101"/>
        <v>2.5</v>
      </c>
      <c r="AL88" s="3">
        <v>-0.68</v>
      </c>
      <c r="AM88" s="3">
        <v>3.73</v>
      </c>
      <c r="AN88" s="5">
        <f t="shared" si="102"/>
        <v>1.5249999999999999</v>
      </c>
      <c r="AO88" s="5">
        <f t="shared" si="103"/>
        <v>2.2050000000000001</v>
      </c>
      <c r="AP88" s="3">
        <v>-4.12</v>
      </c>
      <c r="AQ88" s="3">
        <v>-4.47</v>
      </c>
      <c r="AR88" s="5">
        <f t="shared" si="104"/>
        <v>-4.2949999999999999</v>
      </c>
      <c r="AS88" s="5">
        <f t="shared" si="105"/>
        <v>0.17499999999999982</v>
      </c>
      <c r="AT88" s="3">
        <v>-3.43</v>
      </c>
      <c r="AU88" s="3">
        <v>0.13</v>
      </c>
      <c r="AV88" s="5">
        <f t="shared" si="106"/>
        <v>-1.6500000000000001</v>
      </c>
      <c r="AW88" s="5">
        <f t="shared" si="107"/>
        <v>1.7800000000000002</v>
      </c>
      <c r="AX88" s="3">
        <v>1.69</v>
      </c>
      <c r="AY88" s="3">
        <v>1.71</v>
      </c>
      <c r="AZ88" s="6">
        <f t="shared" si="108"/>
        <v>1.7</v>
      </c>
      <c r="BA88" s="6">
        <f t="shared" si="109"/>
        <v>1.0000000000000009E-2</v>
      </c>
      <c r="BB88" s="3">
        <v>1.28</v>
      </c>
      <c r="BC88" s="3">
        <v>1.22</v>
      </c>
      <c r="BD88" s="6">
        <f t="shared" si="110"/>
        <v>1.25</v>
      </c>
      <c r="BE88" s="6">
        <f t="shared" si="111"/>
        <v>3.0000000000000027E-2</v>
      </c>
      <c r="BF88" s="3">
        <v>1.39</v>
      </c>
      <c r="BG88" s="3">
        <v>1.53</v>
      </c>
      <c r="BH88" s="5">
        <f t="shared" si="112"/>
        <v>1.46</v>
      </c>
      <c r="BI88" s="5">
        <f t="shared" si="113"/>
        <v>7.0000000000000062E-2</v>
      </c>
      <c r="BJ88" s="3">
        <v>1.42</v>
      </c>
      <c r="BK88" s="3">
        <v>1.5</v>
      </c>
      <c r="BL88" s="5">
        <f t="shared" si="114"/>
        <v>1.46</v>
      </c>
      <c r="BM88" s="5">
        <f t="shared" si="115"/>
        <v>4.0000000000000036E-2</v>
      </c>
      <c r="BN88" s="3">
        <v>1.46</v>
      </c>
      <c r="BO88" s="3">
        <v>1.47</v>
      </c>
      <c r="BP88" s="5">
        <f t="shared" si="116"/>
        <v>1.4649999999999999</v>
      </c>
      <c r="BQ88" s="5">
        <f t="shared" si="117"/>
        <v>5.0000000000000044E-3</v>
      </c>
      <c r="BR88" s="3">
        <v>0.57999999999999996</v>
      </c>
      <c r="BS88" s="3">
        <v>0.48</v>
      </c>
      <c r="BT88" s="5">
        <f t="shared" si="118"/>
        <v>0.53</v>
      </c>
      <c r="BU88" s="5">
        <f t="shared" si="119"/>
        <v>4.9999999999999989E-2</v>
      </c>
      <c r="BV88" s="3">
        <v>0.57999999999999996</v>
      </c>
      <c r="BW88" s="3">
        <v>0.48</v>
      </c>
      <c r="BX88" s="5">
        <f t="shared" si="120"/>
        <v>0.53</v>
      </c>
      <c r="BY88" s="5">
        <f t="shared" si="121"/>
        <v>4.9999999999999989E-2</v>
      </c>
      <c r="BZ88" s="3">
        <v>0</v>
      </c>
      <c r="CA88" s="3">
        <v>7</v>
      </c>
      <c r="CB88" s="3">
        <f t="shared" si="122"/>
        <v>3.5</v>
      </c>
      <c r="CC88" s="3">
        <f t="shared" si="123"/>
        <v>3.5</v>
      </c>
      <c r="CD88" s="3">
        <v>2.1</v>
      </c>
      <c r="CE88" s="3">
        <v>2.06</v>
      </c>
      <c r="CF88" s="4">
        <f t="shared" si="124"/>
        <v>2.08</v>
      </c>
      <c r="CG88" s="5">
        <f t="shared" si="125"/>
        <v>2.0000000000000018E-2</v>
      </c>
      <c r="CH88" s="4">
        <v>3.0080437040143395</v>
      </c>
    </row>
    <row r="89" spans="1:86" x14ac:dyDescent="0.35">
      <c r="A89" s="1" t="s">
        <v>143</v>
      </c>
      <c r="B89" s="2">
        <v>77</v>
      </c>
      <c r="C89" s="2">
        <v>42</v>
      </c>
      <c r="D89" s="3">
        <f t="shared" si="84"/>
        <v>59.5</v>
      </c>
      <c r="E89" s="3">
        <f t="shared" si="85"/>
        <v>17.5</v>
      </c>
      <c r="F89" s="3">
        <v>60</v>
      </c>
      <c r="G89" s="3">
        <v>50</v>
      </c>
      <c r="H89" s="3">
        <f t="shared" si="86"/>
        <v>55</v>
      </c>
      <c r="I89" s="3">
        <f t="shared" si="87"/>
        <v>5</v>
      </c>
      <c r="J89" s="3">
        <v>9</v>
      </c>
      <c r="K89" s="3">
        <v>6</v>
      </c>
      <c r="L89" s="3">
        <f t="shared" si="88"/>
        <v>7.5</v>
      </c>
      <c r="M89" s="3">
        <f t="shared" si="89"/>
        <v>1.5</v>
      </c>
      <c r="N89" s="3">
        <v>23</v>
      </c>
      <c r="O89" s="3">
        <v>6</v>
      </c>
      <c r="P89" s="3">
        <f t="shared" si="90"/>
        <v>14.5</v>
      </c>
      <c r="Q89" s="3">
        <f t="shared" si="91"/>
        <v>8.5</v>
      </c>
      <c r="R89" s="3">
        <v>2.2000000000000002</v>
      </c>
      <c r="S89" s="3">
        <v>2.16</v>
      </c>
      <c r="T89" s="4">
        <f t="shared" si="92"/>
        <v>2.1800000000000002</v>
      </c>
      <c r="U89" s="9">
        <f t="shared" si="93"/>
        <v>2.0000000000000018E-2</v>
      </c>
      <c r="V89" s="3">
        <v>9.1199999999999992</v>
      </c>
      <c r="W89" s="3">
        <v>7.09</v>
      </c>
      <c r="X89" s="4">
        <f t="shared" si="94"/>
        <v>8.1050000000000004</v>
      </c>
      <c r="Y89" s="4">
        <f t="shared" si="95"/>
        <v>1.0149999999999997</v>
      </c>
      <c r="Z89" s="3">
        <v>16.579999999999998</v>
      </c>
      <c r="AA89" s="3">
        <v>16.170000000000002</v>
      </c>
      <c r="AB89" s="4">
        <f t="shared" si="96"/>
        <v>16.375</v>
      </c>
      <c r="AC89" s="4">
        <f t="shared" si="97"/>
        <v>0.20499999999999829</v>
      </c>
      <c r="AD89" s="3">
        <v>1.57</v>
      </c>
      <c r="AE89" s="3">
        <v>0.75</v>
      </c>
      <c r="AF89" s="4">
        <f t="shared" si="98"/>
        <v>1.1600000000000001</v>
      </c>
      <c r="AG89" s="4">
        <f t="shared" si="99"/>
        <v>0.41000000000000003</v>
      </c>
      <c r="AH89" s="3">
        <v>7</v>
      </c>
      <c r="AI89" s="3">
        <v>5</v>
      </c>
      <c r="AJ89" s="3">
        <f t="shared" si="100"/>
        <v>6</v>
      </c>
      <c r="AK89" s="3">
        <f t="shared" si="101"/>
        <v>1</v>
      </c>
      <c r="AL89" s="3">
        <v>-2.48</v>
      </c>
      <c r="AM89" s="3">
        <v>1.54</v>
      </c>
      <c r="AN89" s="5">
        <f t="shared" si="102"/>
        <v>-0.47</v>
      </c>
      <c r="AO89" s="5">
        <f t="shared" si="103"/>
        <v>2.0099999999999998</v>
      </c>
      <c r="AP89" s="3">
        <v>-5.69</v>
      </c>
      <c r="AQ89" s="3">
        <v>-4.32</v>
      </c>
      <c r="AR89" s="5">
        <f t="shared" si="104"/>
        <v>-5.0050000000000008</v>
      </c>
      <c r="AS89" s="5">
        <f t="shared" si="105"/>
        <v>0.68500000000000005</v>
      </c>
      <c r="AT89" s="3">
        <v>0.51</v>
      </c>
      <c r="AU89" s="3">
        <v>-0.13</v>
      </c>
      <c r="AV89" s="5">
        <f t="shared" si="106"/>
        <v>0.19</v>
      </c>
      <c r="AW89" s="5">
        <f t="shared" si="107"/>
        <v>0.32</v>
      </c>
      <c r="AX89" s="3">
        <v>1.8</v>
      </c>
      <c r="AY89" s="3">
        <v>1.9</v>
      </c>
      <c r="AZ89" s="6">
        <f t="shared" si="108"/>
        <v>1.85</v>
      </c>
      <c r="BA89" s="6">
        <f t="shared" si="109"/>
        <v>4.9999999999999933E-2</v>
      </c>
      <c r="BB89" s="3">
        <v>1.27</v>
      </c>
      <c r="BC89" s="3">
        <v>1.3</v>
      </c>
      <c r="BD89" s="6">
        <f t="shared" si="110"/>
        <v>1.2850000000000001</v>
      </c>
      <c r="BE89" s="6">
        <f t="shared" si="111"/>
        <v>1.5000000000000013E-2</v>
      </c>
      <c r="BF89" s="3">
        <v>1.41</v>
      </c>
      <c r="BG89" s="3">
        <v>1.54</v>
      </c>
      <c r="BH89" s="5">
        <f t="shared" si="112"/>
        <v>1.4750000000000001</v>
      </c>
      <c r="BI89" s="5">
        <f t="shared" si="113"/>
        <v>6.5000000000000058E-2</v>
      </c>
      <c r="BJ89" s="3">
        <v>1</v>
      </c>
      <c r="BK89" s="3">
        <v>1.54</v>
      </c>
      <c r="BL89" s="5">
        <f t="shared" si="114"/>
        <v>1.27</v>
      </c>
      <c r="BM89" s="5">
        <f t="shared" si="115"/>
        <v>0.27</v>
      </c>
      <c r="BN89" s="3">
        <v>1.47</v>
      </c>
      <c r="BO89" s="3">
        <v>1.66</v>
      </c>
      <c r="BP89" s="5">
        <f t="shared" si="116"/>
        <v>1.5649999999999999</v>
      </c>
      <c r="BQ89" s="5">
        <f t="shared" si="117"/>
        <v>9.4999999999999973E-2</v>
      </c>
      <c r="BR89" s="3">
        <v>0.69</v>
      </c>
      <c r="BS89" s="3">
        <v>0.73</v>
      </c>
      <c r="BT89" s="5">
        <f t="shared" si="118"/>
        <v>0.71</v>
      </c>
      <c r="BU89" s="5">
        <f t="shared" si="119"/>
        <v>2.0000000000000018E-2</v>
      </c>
      <c r="BV89" s="3">
        <v>0.69</v>
      </c>
      <c r="BW89" s="3">
        <v>0.73</v>
      </c>
      <c r="BX89" s="5">
        <f t="shared" si="120"/>
        <v>0.71</v>
      </c>
      <c r="BY89" s="5">
        <f t="shared" si="121"/>
        <v>2.0000000000000018E-2</v>
      </c>
      <c r="BZ89" s="3">
        <v>3</v>
      </c>
      <c r="CA89" s="3">
        <v>6</v>
      </c>
      <c r="CB89" s="3">
        <f t="shared" si="122"/>
        <v>4.5</v>
      </c>
      <c r="CC89" s="3">
        <f t="shared" si="123"/>
        <v>1.5</v>
      </c>
      <c r="CD89" s="3">
        <v>2.13</v>
      </c>
      <c r="CE89" s="3">
        <v>2.17</v>
      </c>
      <c r="CF89" s="4">
        <f t="shared" si="124"/>
        <v>2.15</v>
      </c>
      <c r="CG89" s="5">
        <f t="shared" si="125"/>
        <v>2.0000000000000018E-2</v>
      </c>
      <c r="CH89" s="4">
        <v>3.4048339585646725</v>
      </c>
    </row>
    <row r="90" spans="1:86" x14ac:dyDescent="0.35">
      <c r="A90" s="1" t="s">
        <v>144</v>
      </c>
      <c r="B90" s="2">
        <v>77</v>
      </c>
      <c r="C90" s="2">
        <v>44</v>
      </c>
      <c r="D90" s="3">
        <f t="shared" si="84"/>
        <v>60.5</v>
      </c>
      <c r="E90" s="3">
        <f t="shared" si="85"/>
        <v>16.5</v>
      </c>
      <c r="F90" s="3">
        <v>60</v>
      </c>
      <c r="G90" s="3">
        <v>56</v>
      </c>
      <c r="H90" s="3">
        <f t="shared" si="86"/>
        <v>58</v>
      </c>
      <c r="I90" s="3">
        <f t="shared" si="87"/>
        <v>2</v>
      </c>
      <c r="J90" s="3">
        <v>9</v>
      </c>
      <c r="K90" s="3">
        <v>8</v>
      </c>
      <c r="L90" s="3">
        <f t="shared" si="88"/>
        <v>8.5</v>
      </c>
      <c r="M90" s="3">
        <f t="shared" si="89"/>
        <v>0.5</v>
      </c>
      <c r="N90" s="3">
        <v>23</v>
      </c>
      <c r="O90" s="3">
        <v>8</v>
      </c>
      <c r="P90" s="3">
        <f t="shared" si="90"/>
        <v>15.5</v>
      </c>
      <c r="Q90" s="3">
        <f t="shared" si="91"/>
        <v>7.5</v>
      </c>
      <c r="R90" s="3">
        <v>2.2000000000000002</v>
      </c>
      <c r="S90" s="3">
        <v>2.2000000000000002</v>
      </c>
      <c r="T90" s="4">
        <f t="shared" si="92"/>
        <v>2.2000000000000002</v>
      </c>
      <c r="U90" s="9">
        <f t="shared" si="93"/>
        <v>0</v>
      </c>
      <c r="V90" s="3">
        <v>9.1199999999999992</v>
      </c>
      <c r="W90" s="3">
        <v>7.36</v>
      </c>
      <c r="X90" s="4">
        <f t="shared" si="94"/>
        <v>8.24</v>
      </c>
      <c r="Y90" s="4">
        <f t="shared" si="95"/>
        <v>0.87999999999999945</v>
      </c>
      <c r="Z90" s="3">
        <v>16.579999999999998</v>
      </c>
      <c r="AA90" s="3">
        <v>16.79</v>
      </c>
      <c r="AB90" s="4">
        <f t="shared" si="96"/>
        <v>16.684999999999999</v>
      </c>
      <c r="AC90" s="4">
        <f t="shared" si="97"/>
        <v>0.10500000000000043</v>
      </c>
      <c r="AD90" s="3">
        <v>1.57</v>
      </c>
      <c r="AE90" s="3">
        <v>1.05</v>
      </c>
      <c r="AF90" s="4">
        <f t="shared" si="98"/>
        <v>1.31</v>
      </c>
      <c r="AG90" s="4">
        <f t="shared" si="99"/>
        <v>0.26</v>
      </c>
      <c r="AH90" s="3">
        <v>7</v>
      </c>
      <c r="AI90" s="3">
        <v>7</v>
      </c>
      <c r="AJ90" s="3">
        <f t="shared" si="100"/>
        <v>7</v>
      </c>
      <c r="AK90" s="3">
        <f t="shared" si="101"/>
        <v>0</v>
      </c>
      <c r="AL90" s="3">
        <v>-2.48</v>
      </c>
      <c r="AM90" s="3">
        <v>0.47</v>
      </c>
      <c r="AN90" s="5">
        <f t="shared" si="102"/>
        <v>-1.0049999999999999</v>
      </c>
      <c r="AO90" s="5">
        <f t="shared" si="103"/>
        <v>1.4750000000000001</v>
      </c>
      <c r="AP90" s="3">
        <v>-5.69</v>
      </c>
      <c r="AQ90" s="3">
        <v>-3.6</v>
      </c>
      <c r="AR90" s="5">
        <f t="shared" si="104"/>
        <v>-4.6450000000000005</v>
      </c>
      <c r="AS90" s="5">
        <f t="shared" si="105"/>
        <v>1.0450000000000002</v>
      </c>
      <c r="AT90" s="3">
        <v>0.51</v>
      </c>
      <c r="AU90" s="3">
        <v>1.1100000000000001</v>
      </c>
      <c r="AV90" s="5">
        <f t="shared" si="106"/>
        <v>0.81</v>
      </c>
      <c r="AW90" s="5">
        <f t="shared" si="107"/>
        <v>0.30000000000000004</v>
      </c>
      <c r="AX90" s="3">
        <v>1.8</v>
      </c>
      <c r="AY90" s="3">
        <v>1.78</v>
      </c>
      <c r="AZ90" s="6">
        <f t="shared" si="108"/>
        <v>1.79</v>
      </c>
      <c r="BA90" s="6">
        <f t="shared" si="109"/>
        <v>1.0000000000000009E-2</v>
      </c>
      <c r="BB90" s="3">
        <v>1.27</v>
      </c>
      <c r="BC90" s="3">
        <v>1.25</v>
      </c>
      <c r="BD90" s="6">
        <f t="shared" si="110"/>
        <v>1.26</v>
      </c>
      <c r="BE90" s="6">
        <f t="shared" si="111"/>
        <v>1.0000000000000009E-2</v>
      </c>
      <c r="BF90" s="3">
        <v>1.41</v>
      </c>
      <c r="BG90" s="3">
        <v>1.46</v>
      </c>
      <c r="BH90" s="5">
        <f t="shared" si="112"/>
        <v>1.4350000000000001</v>
      </c>
      <c r="BI90" s="5">
        <f t="shared" si="113"/>
        <v>2.5000000000000022E-2</v>
      </c>
      <c r="BJ90" s="3">
        <v>1</v>
      </c>
      <c r="BK90" s="3">
        <v>1.46</v>
      </c>
      <c r="BL90" s="5">
        <f t="shared" si="114"/>
        <v>1.23</v>
      </c>
      <c r="BM90" s="5">
        <f t="shared" si="115"/>
        <v>0.22999999999999998</v>
      </c>
      <c r="BN90" s="3">
        <v>1.47</v>
      </c>
      <c r="BO90" s="3">
        <v>1.55</v>
      </c>
      <c r="BP90" s="5">
        <f t="shared" si="116"/>
        <v>1.51</v>
      </c>
      <c r="BQ90" s="5">
        <f t="shared" si="117"/>
        <v>4.0000000000000036E-2</v>
      </c>
      <c r="BR90" s="3">
        <v>0.69</v>
      </c>
      <c r="BS90" s="3">
        <v>0.65</v>
      </c>
      <c r="BT90" s="5">
        <f t="shared" si="118"/>
        <v>0.66999999999999993</v>
      </c>
      <c r="BU90" s="5">
        <f t="shared" si="119"/>
        <v>1.9999999999999962E-2</v>
      </c>
      <c r="BV90" s="3">
        <v>0.69</v>
      </c>
      <c r="BW90" s="3">
        <v>0.65</v>
      </c>
      <c r="BX90" s="5">
        <f t="shared" si="120"/>
        <v>0.66999999999999993</v>
      </c>
      <c r="BY90" s="5">
        <f t="shared" si="121"/>
        <v>1.9999999999999962E-2</v>
      </c>
      <c r="BZ90" s="3">
        <v>3</v>
      </c>
      <c r="CA90" s="3">
        <v>4</v>
      </c>
      <c r="CB90" s="3">
        <f t="shared" si="122"/>
        <v>3.5</v>
      </c>
      <c r="CC90" s="3">
        <f t="shared" si="123"/>
        <v>0.5</v>
      </c>
      <c r="CD90" s="3">
        <v>2.13</v>
      </c>
      <c r="CE90" s="3">
        <v>2.13</v>
      </c>
      <c r="CF90" s="4">
        <f t="shared" si="124"/>
        <v>2.13</v>
      </c>
      <c r="CG90" s="5">
        <f t="shared" si="125"/>
        <v>0</v>
      </c>
      <c r="CH90" s="4">
        <v>3.3540893244610199</v>
      </c>
    </row>
    <row r="91" spans="1:86" x14ac:dyDescent="0.35">
      <c r="A91" s="1" t="s">
        <v>145</v>
      </c>
      <c r="B91" s="2">
        <v>77</v>
      </c>
      <c r="C91" s="2">
        <v>73</v>
      </c>
      <c r="D91" s="3">
        <f t="shared" si="84"/>
        <v>75</v>
      </c>
      <c r="E91" s="3">
        <f t="shared" si="85"/>
        <v>2</v>
      </c>
      <c r="F91" s="3">
        <v>60</v>
      </c>
      <c r="G91" s="3">
        <v>48</v>
      </c>
      <c r="H91" s="3">
        <f t="shared" si="86"/>
        <v>54</v>
      </c>
      <c r="I91" s="3">
        <f t="shared" si="87"/>
        <v>6</v>
      </c>
      <c r="J91" s="3">
        <v>9</v>
      </c>
      <c r="K91" s="3">
        <v>5</v>
      </c>
      <c r="L91" s="3">
        <f t="shared" si="88"/>
        <v>7</v>
      </c>
      <c r="M91" s="3">
        <f t="shared" si="89"/>
        <v>2</v>
      </c>
      <c r="N91" s="3">
        <v>23</v>
      </c>
      <c r="O91" s="3">
        <v>19</v>
      </c>
      <c r="P91" s="3">
        <f t="shared" si="90"/>
        <v>21</v>
      </c>
      <c r="Q91" s="3">
        <f t="shared" si="91"/>
        <v>2</v>
      </c>
      <c r="R91" s="3">
        <v>2.2000000000000002</v>
      </c>
      <c r="S91" s="3">
        <v>1.5</v>
      </c>
      <c r="T91" s="4">
        <f t="shared" si="92"/>
        <v>1.85</v>
      </c>
      <c r="U91" s="9">
        <f t="shared" si="93"/>
        <v>0.35000000000000009</v>
      </c>
      <c r="V91" s="3">
        <v>9.1199999999999992</v>
      </c>
      <c r="W91" s="3">
        <v>7.89</v>
      </c>
      <c r="X91" s="4">
        <f t="shared" si="94"/>
        <v>8.504999999999999</v>
      </c>
      <c r="Y91" s="4">
        <f t="shared" si="95"/>
        <v>0.61499999999999977</v>
      </c>
      <c r="Z91" s="3">
        <v>16.579999999999998</v>
      </c>
      <c r="AA91" s="3">
        <v>15.55</v>
      </c>
      <c r="AB91" s="4">
        <f t="shared" si="96"/>
        <v>16.064999999999998</v>
      </c>
      <c r="AC91" s="4">
        <f t="shared" si="97"/>
        <v>0.51499999999999879</v>
      </c>
      <c r="AD91" s="3">
        <v>1.57</v>
      </c>
      <c r="AE91" s="3">
        <v>0.32</v>
      </c>
      <c r="AF91" s="4">
        <f t="shared" si="98"/>
        <v>0.94500000000000006</v>
      </c>
      <c r="AG91" s="4">
        <f t="shared" si="99"/>
        <v>0.625</v>
      </c>
      <c r="AH91" s="3">
        <v>7</v>
      </c>
      <c r="AI91" s="3">
        <v>3</v>
      </c>
      <c r="AJ91" s="3">
        <f t="shared" si="100"/>
        <v>5</v>
      </c>
      <c r="AK91" s="3">
        <f t="shared" si="101"/>
        <v>2</v>
      </c>
      <c r="AL91" s="3">
        <v>-2.48</v>
      </c>
      <c r="AM91" s="3">
        <v>3.22</v>
      </c>
      <c r="AN91" s="5">
        <f t="shared" si="102"/>
        <v>0.37000000000000011</v>
      </c>
      <c r="AO91" s="5">
        <f t="shared" si="103"/>
        <v>2.85</v>
      </c>
      <c r="AP91" s="3">
        <v>-5.69</v>
      </c>
      <c r="AQ91" s="3">
        <v>-3.6</v>
      </c>
      <c r="AR91" s="5">
        <f t="shared" si="104"/>
        <v>-4.6450000000000005</v>
      </c>
      <c r="AS91" s="5">
        <f t="shared" si="105"/>
        <v>1.0450000000000002</v>
      </c>
      <c r="AT91" s="3">
        <v>0.51</v>
      </c>
      <c r="AU91" s="3">
        <v>-0.44</v>
      </c>
      <c r="AV91" s="5">
        <f t="shared" si="106"/>
        <v>3.5000000000000003E-2</v>
      </c>
      <c r="AW91" s="5">
        <f t="shared" si="107"/>
        <v>0.47499999999999998</v>
      </c>
      <c r="AX91" s="3">
        <v>1.8</v>
      </c>
      <c r="AY91" s="3">
        <v>2</v>
      </c>
      <c r="AZ91" s="6">
        <f t="shared" si="108"/>
        <v>1.9</v>
      </c>
      <c r="BA91" s="6">
        <f t="shared" si="109"/>
        <v>9.9999999999999978E-2</v>
      </c>
      <c r="BB91" s="3">
        <v>1.27</v>
      </c>
      <c r="BC91" s="3">
        <v>1.34</v>
      </c>
      <c r="BD91" s="6">
        <f t="shared" si="110"/>
        <v>1.3050000000000002</v>
      </c>
      <c r="BE91" s="6">
        <f t="shared" si="111"/>
        <v>3.5000000000000031E-2</v>
      </c>
      <c r="BF91" s="3">
        <v>1.41</v>
      </c>
      <c r="BG91" s="3">
        <v>1.7</v>
      </c>
      <c r="BH91" s="5">
        <f t="shared" si="112"/>
        <v>1.5549999999999999</v>
      </c>
      <c r="BI91" s="5">
        <f t="shared" si="113"/>
        <v>0.14500000000000002</v>
      </c>
      <c r="BJ91" s="3">
        <v>1</v>
      </c>
      <c r="BK91" s="3">
        <v>1.47</v>
      </c>
      <c r="BL91" s="5">
        <f t="shared" si="114"/>
        <v>1.2349999999999999</v>
      </c>
      <c r="BM91" s="5">
        <f t="shared" si="115"/>
        <v>0.23499999999999999</v>
      </c>
      <c r="BN91" s="3">
        <v>1.47</v>
      </c>
      <c r="BO91" s="3">
        <v>1.66</v>
      </c>
      <c r="BP91" s="5">
        <f t="shared" si="116"/>
        <v>1.5649999999999999</v>
      </c>
      <c r="BQ91" s="5">
        <f t="shared" si="117"/>
        <v>9.4999999999999973E-2</v>
      </c>
      <c r="BR91" s="3">
        <v>0.69</v>
      </c>
      <c r="BS91" s="3">
        <v>0.84</v>
      </c>
      <c r="BT91" s="5">
        <f t="shared" si="118"/>
        <v>0.7649999999999999</v>
      </c>
      <c r="BU91" s="5">
        <f t="shared" si="119"/>
        <v>7.5000000000000011E-2</v>
      </c>
      <c r="BV91" s="3">
        <v>0.69</v>
      </c>
      <c r="BW91" s="3">
        <v>0.84</v>
      </c>
      <c r="BX91" s="5">
        <f t="shared" si="120"/>
        <v>0.7649999999999999</v>
      </c>
      <c r="BY91" s="5">
        <f t="shared" si="121"/>
        <v>7.5000000000000011E-2</v>
      </c>
      <c r="BZ91" s="3">
        <v>3</v>
      </c>
      <c r="CA91" s="3">
        <v>7</v>
      </c>
      <c r="CB91" s="3">
        <f t="shared" si="122"/>
        <v>5</v>
      </c>
      <c r="CC91" s="3">
        <f t="shared" si="123"/>
        <v>2</v>
      </c>
      <c r="CD91" s="3">
        <v>2.13</v>
      </c>
      <c r="CE91" s="3">
        <v>2.2200000000000002</v>
      </c>
      <c r="CF91" s="4">
        <f t="shared" si="124"/>
        <v>2.1749999999999998</v>
      </c>
      <c r="CG91" s="5">
        <f t="shared" si="125"/>
        <v>4.5000000000000151E-2</v>
      </c>
      <c r="CH91" s="4">
        <v>3.3920123380300558</v>
      </c>
    </row>
    <row r="92" spans="1:86" x14ac:dyDescent="0.35">
      <c r="A92" s="1" t="s">
        <v>146</v>
      </c>
      <c r="B92" s="2">
        <v>77</v>
      </c>
      <c r="C92" s="2">
        <v>27</v>
      </c>
      <c r="D92" s="3">
        <f t="shared" si="84"/>
        <v>52</v>
      </c>
      <c r="E92" s="3">
        <f t="shared" si="85"/>
        <v>25</v>
      </c>
      <c r="F92" s="3">
        <v>60</v>
      </c>
      <c r="G92" s="3">
        <v>58</v>
      </c>
      <c r="H92" s="3">
        <f t="shared" si="86"/>
        <v>59</v>
      </c>
      <c r="I92" s="3">
        <f t="shared" si="87"/>
        <v>1</v>
      </c>
      <c r="J92" s="3">
        <v>9</v>
      </c>
      <c r="K92" s="3">
        <v>9</v>
      </c>
      <c r="L92" s="3">
        <f t="shared" si="88"/>
        <v>9</v>
      </c>
      <c r="M92" s="3">
        <f t="shared" si="89"/>
        <v>0</v>
      </c>
      <c r="N92" s="3">
        <v>23</v>
      </c>
      <c r="O92" s="3">
        <v>9</v>
      </c>
      <c r="P92" s="3">
        <f t="shared" si="90"/>
        <v>16</v>
      </c>
      <c r="Q92" s="3">
        <f t="shared" si="91"/>
        <v>7</v>
      </c>
      <c r="R92" s="3">
        <v>2.2000000000000002</v>
      </c>
      <c r="S92" s="3">
        <v>1.88</v>
      </c>
      <c r="T92" s="4">
        <f t="shared" si="92"/>
        <v>2.04</v>
      </c>
      <c r="U92" s="9">
        <f t="shared" si="93"/>
        <v>0.16000000000000014</v>
      </c>
      <c r="V92" s="3">
        <v>9.1199999999999992</v>
      </c>
      <c r="W92" s="3">
        <v>7.88</v>
      </c>
      <c r="X92" s="4">
        <f t="shared" si="94"/>
        <v>8.5</v>
      </c>
      <c r="Y92" s="4">
        <f t="shared" si="95"/>
        <v>0.61999999999999966</v>
      </c>
      <c r="Z92" s="3">
        <v>16.579999999999998</v>
      </c>
      <c r="AA92" s="3">
        <v>17.079999999999998</v>
      </c>
      <c r="AB92" s="4">
        <f t="shared" si="96"/>
        <v>16.829999999999998</v>
      </c>
      <c r="AC92" s="4">
        <f t="shared" si="97"/>
        <v>0.25</v>
      </c>
      <c r="AD92" s="3">
        <v>1.57</v>
      </c>
      <c r="AE92" s="3">
        <v>0.66</v>
      </c>
      <c r="AF92" s="4">
        <f t="shared" si="98"/>
        <v>1.115</v>
      </c>
      <c r="AG92" s="4">
        <f t="shared" si="99"/>
        <v>0.45500000000000002</v>
      </c>
      <c r="AH92" s="3">
        <v>7</v>
      </c>
      <c r="AI92" s="3">
        <v>7</v>
      </c>
      <c r="AJ92" s="3">
        <f t="shared" si="100"/>
        <v>7</v>
      </c>
      <c r="AK92" s="3">
        <f t="shared" si="101"/>
        <v>0</v>
      </c>
      <c r="AL92" s="3">
        <v>-2.48</v>
      </c>
      <c r="AM92" s="3">
        <v>-1.39</v>
      </c>
      <c r="AN92" s="5">
        <f t="shared" si="102"/>
        <v>-1.9350000000000001</v>
      </c>
      <c r="AO92" s="5">
        <f t="shared" si="103"/>
        <v>0.54500000000000004</v>
      </c>
      <c r="AP92" s="3">
        <v>-5.69</v>
      </c>
      <c r="AQ92" s="3">
        <v>-4.41</v>
      </c>
      <c r="AR92" s="5">
        <f t="shared" si="104"/>
        <v>-5.0500000000000007</v>
      </c>
      <c r="AS92" s="5">
        <f t="shared" si="105"/>
        <v>0.64000000000000012</v>
      </c>
      <c r="AT92" s="3">
        <v>0.51</v>
      </c>
      <c r="AU92" s="3">
        <v>0.24</v>
      </c>
      <c r="AV92" s="5">
        <f t="shared" si="106"/>
        <v>0.375</v>
      </c>
      <c r="AW92" s="5">
        <f t="shared" si="107"/>
        <v>0.13500000000000001</v>
      </c>
      <c r="AX92" s="3">
        <v>1.8</v>
      </c>
      <c r="AY92" s="3">
        <v>1.52</v>
      </c>
      <c r="AZ92" s="6">
        <f t="shared" si="108"/>
        <v>1.6600000000000001</v>
      </c>
      <c r="BA92" s="6">
        <f t="shared" si="109"/>
        <v>0.14000000000000001</v>
      </c>
      <c r="BB92" s="3">
        <v>1.27</v>
      </c>
      <c r="BC92" s="3">
        <v>1.1599999999999999</v>
      </c>
      <c r="BD92" s="6">
        <f t="shared" si="110"/>
        <v>1.2149999999999999</v>
      </c>
      <c r="BE92" s="6">
        <f t="shared" si="111"/>
        <v>5.5000000000000049E-2</v>
      </c>
      <c r="BF92" s="3">
        <v>1.41</v>
      </c>
      <c r="BG92" s="3">
        <v>1.26</v>
      </c>
      <c r="BH92" s="5">
        <f t="shared" si="112"/>
        <v>1.335</v>
      </c>
      <c r="BI92" s="5">
        <f t="shared" si="113"/>
        <v>7.4999999999999956E-2</v>
      </c>
      <c r="BJ92" s="3">
        <v>1</v>
      </c>
      <c r="BK92" s="3">
        <v>1.3</v>
      </c>
      <c r="BL92" s="5">
        <f t="shared" si="114"/>
        <v>1.1499999999999999</v>
      </c>
      <c r="BM92" s="5">
        <f t="shared" si="115"/>
        <v>0.15000000000000002</v>
      </c>
      <c r="BN92" s="3">
        <v>1.47</v>
      </c>
      <c r="BO92" s="3">
        <v>1.61</v>
      </c>
      <c r="BP92" s="5">
        <f t="shared" si="116"/>
        <v>1.54</v>
      </c>
      <c r="BQ92" s="5">
        <f t="shared" si="117"/>
        <v>7.0000000000000062E-2</v>
      </c>
      <c r="BR92" s="3">
        <v>0.69</v>
      </c>
      <c r="BS92" s="3">
        <v>0.36</v>
      </c>
      <c r="BT92" s="5">
        <f t="shared" si="118"/>
        <v>0.52499999999999991</v>
      </c>
      <c r="BU92" s="5">
        <f t="shared" si="119"/>
        <v>0.16499999999999998</v>
      </c>
      <c r="BV92" s="3">
        <v>0.69</v>
      </c>
      <c r="BW92" s="3">
        <v>0.36</v>
      </c>
      <c r="BX92" s="5">
        <f t="shared" si="120"/>
        <v>0.52499999999999991</v>
      </c>
      <c r="BY92" s="5">
        <f t="shared" si="121"/>
        <v>0.16499999999999998</v>
      </c>
      <c r="BZ92" s="3">
        <v>3</v>
      </c>
      <c r="CA92" s="3">
        <v>3</v>
      </c>
      <c r="CB92" s="3">
        <f t="shared" si="122"/>
        <v>3</v>
      </c>
      <c r="CC92" s="3">
        <f t="shared" si="123"/>
        <v>0</v>
      </c>
      <c r="CD92" s="3">
        <v>2.13</v>
      </c>
      <c r="CE92" s="3">
        <v>2</v>
      </c>
      <c r="CF92" s="4">
        <f t="shared" si="124"/>
        <v>2.0649999999999999</v>
      </c>
      <c r="CG92" s="5">
        <f t="shared" si="125"/>
        <v>6.4999999999999947E-2</v>
      </c>
      <c r="CH92" s="4">
        <v>3.0649029935351977</v>
      </c>
    </row>
    <row r="93" spans="1:86" x14ac:dyDescent="0.35">
      <c r="A93" s="1" t="s">
        <v>147</v>
      </c>
      <c r="B93" s="2">
        <v>78</v>
      </c>
      <c r="C93" s="2">
        <v>77</v>
      </c>
      <c r="D93" s="3">
        <f t="shared" si="84"/>
        <v>77.5</v>
      </c>
      <c r="E93" s="3">
        <f t="shared" si="85"/>
        <v>0.5</v>
      </c>
      <c r="F93" s="3">
        <v>63</v>
      </c>
      <c r="G93" s="3">
        <v>60</v>
      </c>
      <c r="H93" s="3">
        <f t="shared" si="86"/>
        <v>61.5</v>
      </c>
      <c r="I93" s="3">
        <f t="shared" si="87"/>
        <v>1.5</v>
      </c>
      <c r="J93" s="3">
        <v>10</v>
      </c>
      <c r="K93" s="3">
        <v>9</v>
      </c>
      <c r="L93" s="3">
        <f t="shared" si="88"/>
        <v>9.5</v>
      </c>
      <c r="M93" s="3">
        <f t="shared" si="89"/>
        <v>0.5</v>
      </c>
      <c r="N93" s="3">
        <v>24</v>
      </c>
      <c r="O93" s="3">
        <v>23</v>
      </c>
      <c r="P93" s="3">
        <f t="shared" si="90"/>
        <v>23.5</v>
      </c>
      <c r="Q93" s="3">
        <f t="shared" si="91"/>
        <v>0.5</v>
      </c>
      <c r="R93" s="3">
        <v>2.2799999999999998</v>
      </c>
      <c r="S93" s="3">
        <v>2.2000000000000002</v>
      </c>
      <c r="T93" s="4">
        <f t="shared" si="92"/>
        <v>2.2400000000000002</v>
      </c>
      <c r="U93" s="9">
        <f t="shared" si="93"/>
        <v>3.9999999999999813E-2</v>
      </c>
      <c r="V93" s="3">
        <v>9.02</v>
      </c>
      <c r="W93" s="3">
        <v>9.1199999999999992</v>
      </c>
      <c r="X93" s="4">
        <f t="shared" si="94"/>
        <v>9.07</v>
      </c>
      <c r="Y93" s="4">
        <f t="shared" si="95"/>
        <v>4.9999999999999822E-2</v>
      </c>
      <c r="Z93" s="3">
        <v>18.559999999999999</v>
      </c>
      <c r="AA93" s="3">
        <v>16.579999999999998</v>
      </c>
      <c r="AB93" s="4">
        <f t="shared" si="96"/>
        <v>17.57</v>
      </c>
      <c r="AC93" s="4">
        <f t="shared" si="97"/>
        <v>0.99000000000000021</v>
      </c>
      <c r="AD93" s="3">
        <v>2.13</v>
      </c>
      <c r="AE93" s="3">
        <v>1.57</v>
      </c>
      <c r="AF93" s="4">
        <f t="shared" si="98"/>
        <v>1.85</v>
      </c>
      <c r="AG93" s="4">
        <f t="shared" si="99"/>
        <v>0.27999999999999992</v>
      </c>
      <c r="AH93" s="3">
        <v>9</v>
      </c>
      <c r="AI93" s="3">
        <v>7</v>
      </c>
      <c r="AJ93" s="3">
        <f t="shared" si="100"/>
        <v>8</v>
      </c>
      <c r="AK93" s="3">
        <f t="shared" si="101"/>
        <v>1</v>
      </c>
      <c r="AL93" s="3">
        <v>-1.23</v>
      </c>
      <c r="AM93" s="3">
        <v>-2.48</v>
      </c>
      <c r="AN93" s="5">
        <f t="shared" si="102"/>
        <v>-1.855</v>
      </c>
      <c r="AO93" s="5">
        <f t="shared" si="103"/>
        <v>0.625</v>
      </c>
      <c r="AP93" s="3">
        <v>-5.31</v>
      </c>
      <c r="AQ93" s="3">
        <v>-5.69</v>
      </c>
      <c r="AR93" s="5">
        <f t="shared" si="104"/>
        <v>-5.5</v>
      </c>
      <c r="AS93" s="5">
        <f t="shared" si="105"/>
        <v>0.19000000000000039</v>
      </c>
      <c r="AT93" s="3">
        <v>0.82</v>
      </c>
      <c r="AU93" s="3">
        <v>0.51</v>
      </c>
      <c r="AV93" s="5">
        <f t="shared" si="106"/>
        <v>0.66500000000000004</v>
      </c>
      <c r="AW93" s="5">
        <f t="shared" si="107"/>
        <v>0.15499999999999997</v>
      </c>
      <c r="AX93" s="3">
        <v>1.77</v>
      </c>
      <c r="AY93" s="3">
        <v>1.8</v>
      </c>
      <c r="AZ93" s="6">
        <f t="shared" si="108"/>
        <v>1.7850000000000001</v>
      </c>
      <c r="BA93" s="6">
        <f t="shared" si="109"/>
        <v>1.5000000000000013E-2</v>
      </c>
      <c r="BB93" s="3">
        <v>1.3</v>
      </c>
      <c r="BC93" s="3">
        <v>1.27</v>
      </c>
      <c r="BD93" s="6">
        <f t="shared" si="110"/>
        <v>1.2850000000000001</v>
      </c>
      <c r="BE93" s="6">
        <f t="shared" si="111"/>
        <v>1.5000000000000013E-2</v>
      </c>
      <c r="BF93" s="3">
        <v>1.36</v>
      </c>
      <c r="BG93" s="3">
        <v>1.41</v>
      </c>
      <c r="BH93" s="5">
        <f t="shared" si="112"/>
        <v>1.385</v>
      </c>
      <c r="BI93" s="5">
        <f t="shared" si="113"/>
        <v>2.4999999999999911E-2</v>
      </c>
      <c r="BJ93" s="3">
        <v>0.99</v>
      </c>
      <c r="BK93" s="3">
        <v>1</v>
      </c>
      <c r="BL93" s="5">
        <f t="shared" si="114"/>
        <v>0.995</v>
      </c>
      <c r="BM93" s="5">
        <f t="shared" si="115"/>
        <v>5.0000000000000044E-3</v>
      </c>
      <c r="BN93" s="3">
        <v>1.47</v>
      </c>
      <c r="BO93" s="3">
        <v>1.47</v>
      </c>
      <c r="BP93" s="5">
        <f t="shared" si="116"/>
        <v>1.47</v>
      </c>
      <c r="BQ93" s="5">
        <f t="shared" si="117"/>
        <v>0</v>
      </c>
      <c r="BR93" s="3">
        <v>0.67</v>
      </c>
      <c r="BS93" s="3">
        <v>0.69</v>
      </c>
      <c r="BT93" s="5">
        <f t="shared" si="118"/>
        <v>0.67999999999999994</v>
      </c>
      <c r="BU93" s="5">
        <f t="shared" si="119"/>
        <v>9.9999999999999534E-3</v>
      </c>
      <c r="BV93" s="3">
        <v>0.67</v>
      </c>
      <c r="BW93" s="3">
        <v>0.69</v>
      </c>
      <c r="BX93" s="5">
        <f t="shared" si="120"/>
        <v>0.67999999999999994</v>
      </c>
      <c r="BY93" s="5">
        <f t="shared" si="121"/>
        <v>9.9999999999999534E-3</v>
      </c>
      <c r="BZ93" s="3">
        <v>2</v>
      </c>
      <c r="CA93" s="3">
        <v>3</v>
      </c>
      <c r="CB93" s="3">
        <f t="shared" si="122"/>
        <v>2.5</v>
      </c>
      <c r="CC93" s="3">
        <f t="shared" si="123"/>
        <v>0.5</v>
      </c>
      <c r="CD93" s="3">
        <v>2.13</v>
      </c>
      <c r="CE93" s="3">
        <v>2.13</v>
      </c>
      <c r="CF93" s="4">
        <f t="shared" si="124"/>
        <v>2.13</v>
      </c>
      <c r="CG93" s="5">
        <f t="shared" si="125"/>
        <v>0</v>
      </c>
      <c r="CH93" s="4">
        <v>2.6980144027633379</v>
      </c>
    </row>
    <row r="94" spans="1:86" x14ac:dyDescent="0.35">
      <c r="A94" s="1" t="s">
        <v>148</v>
      </c>
      <c r="B94" s="2">
        <v>78</v>
      </c>
      <c r="C94" s="2">
        <v>26</v>
      </c>
      <c r="D94" s="3">
        <f t="shared" si="84"/>
        <v>52</v>
      </c>
      <c r="E94" s="3">
        <f t="shared" si="85"/>
        <v>26</v>
      </c>
      <c r="F94" s="3">
        <v>63</v>
      </c>
      <c r="G94" s="3">
        <v>55</v>
      </c>
      <c r="H94" s="3">
        <f t="shared" si="86"/>
        <v>59</v>
      </c>
      <c r="I94" s="3">
        <f t="shared" si="87"/>
        <v>4</v>
      </c>
      <c r="J94" s="3">
        <v>10</v>
      </c>
      <c r="K94" s="3">
        <v>8</v>
      </c>
      <c r="L94" s="3">
        <f t="shared" si="88"/>
        <v>9</v>
      </c>
      <c r="M94" s="3">
        <f t="shared" si="89"/>
        <v>1</v>
      </c>
      <c r="N94" s="3">
        <v>24</v>
      </c>
      <c r="O94" s="3">
        <v>8</v>
      </c>
      <c r="P94" s="3">
        <f t="shared" si="90"/>
        <v>16</v>
      </c>
      <c r="Q94" s="3">
        <f t="shared" si="91"/>
        <v>8</v>
      </c>
      <c r="R94" s="3">
        <v>2.2799999999999998</v>
      </c>
      <c r="S94" s="3">
        <v>1.83</v>
      </c>
      <c r="T94" s="4">
        <f t="shared" si="92"/>
        <v>2.0549999999999997</v>
      </c>
      <c r="U94" s="9">
        <f t="shared" si="93"/>
        <v>0.22499999999999987</v>
      </c>
      <c r="V94" s="3">
        <v>9.02</v>
      </c>
      <c r="W94" s="3">
        <v>7.9</v>
      </c>
      <c r="X94" s="4">
        <f t="shared" si="94"/>
        <v>8.4600000000000009</v>
      </c>
      <c r="Y94" s="4">
        <f t="shared" si="95"/>
        <v>0.55999999999999961</v>
      </c>
      <c r="Z94" s="3">
        <v>18.559999999999999</v>
      </c>
      <c r="AA94" s="3">
        <v>16.190000000000001</v>
      </c>
      <c r="AB94" s="4">
        <f t="shared" si="96"/>
        <v>17.375</v>
      </c>
      <c r="AC94" s="4">
        <f t="shared" si="97"/>
        <v>1.1849999999999987</v>
      </c>
      <c r="AD94" s="3">
        <v>2.13</v>
      </c>
      <c r="AE94" s="3">
        <v>0.16</v>
      </c>
      <c r="AF94" s="4">
        <f t="shared" si="98"/>
        <v>1.145</v>
      </c>
      <c r="AG94" s="4">
        <f t="shared" si="99"/>
        <v>0.98499999999999988</v>
      </c>
      <c r="AH94" s="3">
        <v>9</v>
      </c>
      <c r="AI94" s="3">
        <v>6</v>
      </c>
      <c r="AJ94" s="3">
        <f t="shared" si="100"/>
        <v>7.5</v>
      </c>
      <c r="AK94" s="3">
        <f t="shared" si="101"/>
        <v>1.5</v>
      </c>
      <c r="AL94" s="3">
        <v>-1.23</v>
      </c>
      <c r="AM94" s="3">
        <v>1.44</v>
      </c>
      <c r="AN94" s="5">
        <f t="shared" si="102"/>
        <v>0.10499999999999998</v>
      </c>
      <c r="AO94" s="5">
        <f t="shared" si="103"/>
        <v>1.335</v>
      </c>
      <c r="AP94" s="3">
        <v>-5.31</v>
      </c>
      <c r="AQ94" s="3">
        <v>-4.42</v>
      </c>
      <c r="AR94" s="5">
        <f t="shared" si="104"/>
        <v>-4.8650000000000002</v>
      </c>
      <c r="AS94" s="5">
        <f t="shared" si="105"/>
        <v>0.44499999999999984</v>
      </c>
      <c r="AT94" s="3">
        <v>0.82</v>
      </c>
      <c r="AU94" s="3">
        <v>-0.53</v>
      </c>
      <c r="AV94" s="5">
        <f t="shared" si="106"/>
        <v>0.14499999999999996</v>
      </c>
      <c r="AW94" s="5">
        <f t="shared" si="107"/>
        <v>0.67500000000000004</v>
      </c>
      <c r="AX94" s="3">
        <v>1.77</v>
      </c>
      <c r="AY94" s="3">
        <v>1.56</v>
      </c>
      <c r="AZ94" s="6">
        <f t="shared" si="108"/>
        <v>1.665</v>
      </c>
      <c r="BA94" s="6">
        <f t="shared" si="109"/>
        <v>0.10499999999999998</v>
      </c>
      <c r="BB94" s="3">
        <v>1.3</v>
      </c>
      <c r="BC94" s="3">
        <v>1.17</v>
      </c>
      <c r="BD94" s="6">
        <f t="shared" si="110"/>
        <v>1.2349999999999999</v>
      </c>
      <c r="BE94" s="6">
        <f t="shared" si="111"/>
        <v>6.5000000000000058E-2</v>
      </c>
      <c r="BF94" s="3">
        <v>1.36</v>
      </c>
      <c r="BG94" s="3">
        <v>1.32</v>
      </c>
      <c r="BH94" s="5">
        <f t="shared" si="112"/>
        <v>1.34</v>
      </c>
      <c r="BI94" s="5">
        <f t="shared" si="113"/>
        <v>2.0000000000000018E-2</v>
      </c>
      <c r="BJ94" s="3">
        <v>0.99</v>
      </c>
      <c r="BK94" s="3">
        <v>1.34</v>
      </c>
      <c r="BL94" s="5">
        <f t="shared" si="114"/>
        <v>1.165</v>
      </c>
      <c r="BM94" s="5">
        <f t="shared" si="115"/>
        <v>0.17500000000000004</v>
      </c>
      <c r="BN94" s="3">
        <v>1.47</v>
      </c>
      <c r="BO94" s="3">
        <v>1.71</v>
      </c>
      <c r="BP94" s="5">
        <f t="shared" si="116"/>
        <v>1.5899999999999999</v>
      </c>
      <c r="BQ94" s="5">
        <f t="shared" si="117"/>
        <v>0.12</v>
      </c>
      <c r="BR94" s="3">
        <v>0.67</v>
      </c>
      <c r="BS94" s="3">
        <v>0.38</v>
      </c>
      <c r="BT94" s="5">
        <f t="shared" si="118"/>
        <v>0.52500000000000002</v>
      </c>
      <c r="BU94" s="5">
        <f t="shared" si="119"/>
        <v>0.14500000000000002</v>
      </c>
      <c r="BV94" s="3">
        <v>0.67</v>
      </c>
      <c r="BW94" s="3">
        <v>0.38</v>
      </c>
      <c r="BX94" s="5">
        <f t="shared" si="120"/>
        <v>0.52500000000000002</v>
      </c>
      <c r="BY94" s="5">
        <f t="shared" si="121"/>
        <v>0.14500000000000002</v>
      </c>
      <c r="BZ94" s="3">
        <v>2</v>
      </c>
      <c r="CA94" s="3">
        <v>4</v>
      </c>
      <c r="CB94" s="3">
        <f t="shared" si="122"/>
        <v>3</v>
      </c>
      <c r="CC94" s="3">
        <f t="shared" si="123"/>
        <v>1</v>
      </c>
      <c r="CD94" s="3">
        <v>2.13</v>
      </c>
      <c r="CE94" s="3">
        <v>2.04</v>
      </c>
      <c r="CF94" s="4">
        <f t="shared" si="124"/>
        <v>2.085</v>
      </c>
      <c r="CG94" s="5">
        <f t="shared" si="125"/>
        <v>4.4999999999999929E-2</v>
      </c>
      <c r="CH94" s="4">
        <v>1.0903061635348457</v>
      </c>
    </row>
    <row r="95" spans="1:86" x14ac:dyDescent="0.35">
      <c r="A95" s="1" t="s">
        <v>149</v>
      </c>
      <c r="B95" s="2">
        <v>78</v>
      </c>
      <c r="C95" s="2">
        <v>75</v>
      </c>
      <c r="D95" s="3">
        <f t="shared" si="84"/>
        <v>76.5</v>
      </c>
      <c r="E95" s="3">
        <f t="shared" si="85"/>
        <v>1.5</v>
      </c>
      <c r="F95" s="3">
        <v>63</v>
      </c>
      <c r="G95" s="3">
        <v>54</v>
      </c>
      <c r="H95" s="3">
        <f t="shared" si="86"/>
        <v>58.5</v>
      </c>
      <c r="I95" s="3">
        <f t="shared" si="87"/>
        <v>4.5</v>
      </c>
      <c r="J95" s="3">
        <v>10</v>
      </c>
      <c r="K95" s="3">
        <v>7</v>
      </c>
      <c r="L95" s="3">
        <f t="shared" si="88"/>
        <v>8.5</v>
      </c>
      <c r="M95" s="3">
        <f t="shared" si="89"/>
        <v>1.5</v>
      </c>
      <c r="N95" s="3">
        <v>24</v>
      </c>
      <c r="O95" s="3">
        <v>21</v>
      </c>
      <c r="P95" s="3">
        <f t="shared" si="90"/>
        <v>22.5</v>
      </c>
      <c r="Q95" s="3">
        <f t="shared" si="91"/>
        <v>1.5</v>
      </c>
      <c r="R95" s="3">
        <v>2.2799999999999998</v>
      </c>
      <c r="S95" s="3">
        <v>1.9</v>
      </c>
      <c r="T95" s="4">
        <f t="shared" si="92"/>
        <v>2.09</v>
      </c>
      <c r="U95" s="9">
        <f t="shared" si="93"/>
        <v>0.18999999999999995</v>
      </c>
      <c r="V95" s="3">
        <v>9.02</v>
      </c>
      <c r="W95" s="3">
        <v>7.88</v>
      </c>
      <c r="X95" s="4">
        <f t="shared" si="94"/>
        <v>8.4499999999999993</v>
      </c>
      <c r="Y95" s="4">
        <f t="shared" si="95"/>
        <v>0.56999999999999984</v>
      </c>
      <c r="Z95" s="3">
        <v>18.559999999999999</v>
      </c>
      <c r="AA95" s="3">
        <v>13.06</v>
      </c>
      <c r="AB95" s="4">
        <f t="shared" si="96"/>
        <v>15.809999999999999</v>
      </c>
      <c r="AC95" s="4">
        <f t="shared" si="97"/>
        <v>2.7499999999999991</v>
      </c>
      <c r="AD95" s="3">
        <v>2.13</v>
      </c>
      <c r="AE95" s="3">
        <v>0.15</v>
      </c>
      <c r="AF95" s="4">
        <f t="shared" si="98"/>
        <v>1.1399999999999999</v>
      </c>
      <c r="AG95" s="4">
        <f t="shared" si="99"/>
        <v>0.99</v>
      </c>
      <c r="AH95" s="3">
        <v>9</v>
      </c>
      <c r="AI95" s="3">
        <v>5</v>
      </c>
      <c r="AJ95" s="3">
        <f t="shared" si="100"/>
        <v>7</v>
      </c>
      <c r="AK95" s="3">
        <f t="shared" si="101"/>
        <v>2</v>
      </c>
      <c r="AL95" s="3">
        <v>-1.23</v>
      </c>
      <c r="AM95" s="3">
        <v>1.33</v>
      </c>
      <c r="AN95" s="5">
        <f t="shared" si="102"/>
        <v>5.0000000000000044E-2</v>
      </c>
      <c r="AO95" s="5">
        <f t="shared" si="103"/>
        <v>1.28</v>
      </c>
      <c r="AP95" s="3">
        <v>-5.31</v>
      </c>
      <c r="AQ95" s="3">
        <v>-5.37</v>
      </c>
      <c r="AR95" s="5">
        <f t="shared" si="104"/>
        <v>-5.34</v>
      </c>
      <c r="AS95" s="5">
        <f t="shared" si="105"/>
        <v>3.0000000000000249E-2</v>
      </c>
      <c r="AT95" s="3">
        <v>0.82</v>
      </c>
      <c r="AU95" s="3">
        <v>-0.27</v>
      </c>
      <c r="AV95" s="5">
        <f t="shared" si="106"/>
        <v>0.27499999999999997</v>
      </c>
      <c r="AW95" s="5">
        <f t="shared" si="107"/>
        <v>0.54499999999999993</v>
      </c>
      <c r="AX95" s="3">
        <v>1.77</v>
      </c>
      <c r="AY95" s="3">
        <v>1.88</v>
      </c>
      <c r="AZ95" s="6">
        <f t="shared" si="108"/>
        <v>1.825</v>
      </c>
      <c r="BA95" s="6">
        <f t="shared" si="109"/>
        <v>5.4999999999999938E-2</v>
      </c>
      <c r="BB95" s="3">
        <v>1.3</v>
      </c>
      <c r="BC95" s="3">
        <v>1.28</v>
      </c>
      <c r="BD95" s="6">
        <f t="shared" si="110"/>
        <v>1.29</v>
      </c>
      <c r="BE95" s="6">
        <f t="shared" si="111"/>
        <v>1.0000000000000009E-2</v>
      </c>
      <c r="BF95" s="3">
        <v>1.36</v>
      </c>
      <c r="BG95" s="3">
        <v>1.51</v>
      </c>
      <c r="BH95" s="5">
        <f t="shared" si="112"/>
        <v>1.4350000000000001</v>
      </c>
      <c r="BI95" s="5">
        <f t="shared" si="113"/>
        <v>7.4999999999999956E-2</v>
      </c>
      <c r="BJ95" s="3">
        <v>0.99</v>
      </c>
      <c r="BK95" s="3">
        <v>1.36</v>
      </c>
      <c r="BL95" s="5">
        <f t="shared" si="114"/>
        <v>1.175</v>
      </c>
      <c r="BM95" s="5">
        <f t="shared" si="115"/>
        <v>0.18500000000000005</v>
      </c>
      <c r="BN95" s="3">
        <v>1.47</v>
      </c>
      <c r="BO95" s="3">
        <v>1.55</v>
      </c>
      <c r="BP95" s="5">
        <f t="shared" si="116"/>
        <v>1.51</v>
      </c>
      <c r="BQ95" s="5">
        <f t="shared" si="117"/>
        <v>4.0000000000000036E-2</v>
      </c>
      <c r="BR95" s="3">
        <v>0.67</v>
      </c>
      <c r="BS95" s="3">
        <v>0.75</v>
      </c>
      <c r="BT95" s="5">
        <f t="shared" si="118"/>
        <v>0.71</v>
      </c>
      <c r="BU95" s="5">
        <f t="shared" si="119"/>
        <v>3.999999999999998E-2</v>
      </c>
      <c r="BV95" s="3">
        <v>0.67</v>
      </c>
      <c r="BW95" s="3">
        <v>0.75</v>
      </c>
      <c r="BX95" s="5">
        <f t="shared" si="120"/>
        <v>0.71</v>
      </c>
      <c r="BY95" s="5">
        <f t="shared" si="121"/>
        <v>3.999999999999998E-2</v>
      </c>
      <c r="BZ95" s="3">
        <v>2</v>
      </c>
      <c r="CA95" s="3">
        <v>5</v>
      </c>
      <c r="CB95" s="3">
        <f t="shared" si="122"/>
        <v>3.5</v>
      </c>
      <c r="CC95" s="3">
        <f t="shared" si="123"/>
        <v>1.5</v>
      </c>
      <c r="CD95" s="3">
        <v>2.13</v>
      </c>
      <c r="CE95" s="3">
        <v>2.16</v>
      </c>
      <c r="CF95" s="4">
        <f t="shared" si="124"/>
        <v>2.145</v>
      </c>
      <c r="CG95" s="5">
        <f t="shared" si="125"/>
        <v>1.5000000000000124E-2</v>
      </c>
      <c r="CH95" s="4">
        <v>2.7490443627835952</v>
      </c>
    </row>
    <row r="96" spans="1:86" x14ac:dyDescent="0.35">
      <c r="A96" s="1" t="s">
        <v>150</v>
      </c>
      <c r="B96" s="2">
        <v>44</v>
      </c>
      <c r="C96" s="2">
        <v>22</v>
      </c>
      <c r="D96" s="3">
        <f t="shared" si="84"/>
        <v>33</v>
      </c>
      <c r="E96" s="3">
        <f t="shared" si="85"/>
        <v>11</v>
      </c>
      <c r="F96" s="3">
        <v>56</v>
      </c>
      <c r="G96" s="3">
        <v>43</v>
      </c>
      <c r="H96" s="3">
        <f t="shared" si="86"/>
        <v>49.5</v>
      </c>
      <c r="I96" s="3">
        <f t="shared" si="87"/>
        <v>6.5</v>
      </c>
      <c r="J96" s="3">
        <v>8</v>
      </c>
      <c r="K96" s="3">
        <v>4</v>
      </c>
      <c r="L96" s="3">
        <f t="shared" si="88"/>
        <v>6</v>
      </c>
      <c r="M96" s="3">
        <f t="shared" si="89"/>
        <v>2</v>
      </c>
      <c r="N96" s="3">
        <v>8</v>
      </c>
      <c r="O96" s="3">
        <v>4</v>
      </c>
      <c r="P96" s="3">
        <f t="shared" si="90"/>
        <v>6</v>
      </c>
      <c r="Q96" s="3">
        <f t="shared" si="91"/>
        <v>2</v>
      </c>
      <c r="R96" s="3">
        <v>2.2000000000000002</v>
      </c>
      <c r="S96" s="3">
        <v>1.54</v>
      </c>
      <c r="T96" s="4">
        <f t="shared" si="92"/>
        <v>1.87</v>
      </c>
      <c r="U96" s="9">
        <f t="shared" si="93"/>
        <v>0.33000000000000007</v>
      </c>
      <c r="V96" s="3">
        <v>7.36</v>
      </c>
      <c r="W96" s="3">
        <v>6.83</v>
      </c>
      <c r="X96" s="4">
        <f t="shared" si="94"/>
        <v>7.0950000000000006</v>
      </c>
      <c r="Y96" s="4">
        <f t="shared" si="95"/>
        <v>0.26500000000000012</v>
      </c>
      <c r="Z96" s="3">
        <v>16.79</v>
      </c>
      <c r="AA96" s="3">
        <v>13.58</v>
      </c>
      <c r="AB96" s="4">
        <f t="shared" si="96"/>
        <v>15.184999999999999</v>
      </c>
      <c r="AC96" s="4">
        <f t="shared" si="97"/>
        <v>1.6049999999999995</v>
      </c>
      <c r="AD96" s="3">
        <v>1.05</v>
      </c>
      <c r="AE96" s="3">
        <v>0.08</v>
      </c>
      <c r="AF96" s="4">
        <f t="shared" si="98"/>
        <v>0.56500000000000006</v>
      </c>
      <c r="AG96" s="4">
        <f t="shared" si="99"/>
        <v>0.48499999999999999</v>
      </c>
      <c r="AH96" s="3">
        <v>7</v>
      </c>
      <c r="AI96" s="3">
        <v>2</v>
      </c>
      <c r="AJ96" s="3">
        <f t="shared" si="100"/>
        <v>4.5</v>
      </c>
      <c r="AK96" s="3">
        <f t="shared" si="101"/>
        <v>2.5</v>
      </c>
      <c r="AL96" s="3">
        <v>0.47</v>
      </c>
      <c r="AM96" s="3">
        <v>2.79</v>
      </c>
      <c r="AN96" s="5">
        <f t="shared" si="102"/>
        <v>1.63</v>
      </c>
      <c r="AO96" s="5">
        <f t="shared" si="103"/>
        <v>1.1600000000000001</v>
      </c>
      <c r="AP96" s="3">
        <v>-3.6</v>
      </c>
      <c r="AQ96" s="3">
        <v>-4.25</v>
      </c>
      <c r="AR96" s="5">
        <f t="shared" si="104"/>
        <v>-3.9249999999999998</v>
      </c>
      <c r="AS96" s="5">
        <f t="shared" si="105"/>
        <v>0.32499999999999996</v>
      </c>
      <c r="AT96" s="3">
        <v>1.1100000000000001</v>
      </c>
      <c r="AU96" s="3">
        <v>-0.17</v>
      </c>
      <c r="AV96" s="5">
        <f t="shared" si="106"/>
        <v>0.47000000000000003</v>
      </c>
      <c r="AW96" s="5">
        <f t="shared" si="107"/>
        <v>0.64000000000000012</v>
      </c>
      <c r="AX96" s="3">
        <v>1.78</v>
      </c>
      <c r="AY96" s="3">
        <v>1.76</v>
      </c>
      <c r="AZ96" s="6">
        <f t="shared" si="108"/>
        <v>1.77</v>
      </c>
      <c r="BA96" s="6">
        <f t="shared" si="109"/>
        <v>1.0000000000000009E-2</v>
      </c>
      <c r="BB96" s="3">
        <v>1.25</v>
      </c>
      <c r="BC96" s="3">
        <v>1.32</v>
      </c>
      <c r="BD96" s="6">
        <f t="shared" si="110"/>
        <v>1.2850000000000001</v>
      </c>
      <c r="BE96" s="6">
        <f t="shared" si="111"/>
        <v>3.5000000000000031E-2</v>
      </c>
      <c r="BF96" s="3">
        <v>1.46</v>
      </c>
      <c r="BG96" s="3">
        <v>1.6</v>
      </c>
      <c r="BH96" s="5">
        <f t="shared" si="112"/>
        <v>1.53</v>
      </c>
      <c r="BI96" s="5">
        <f t="shared" si="113"/>
        <v>7.0000000000000062E-2</v>
      </c>
      <c r="BJ96" s="3">
        <v>1.46</v>
      </c>
      <c r="BK96" s="3">
        <v>1.55</v>
      </c>
      <c r="BL96" s="5">
        <f t="shared" si="114"/>
        <v>1.5049999999999999</v>
      </c>
      <c r="BM96" s="5">
        <f t="shared" si="115"/>
        <v>4.500000000000004E-2</v>
      </c>
      <c r="BN96" s="3">
        <v>1.55</v>
      </c>
      <c r="BO96" s="3">
        <v>1.54</v>
      </c>
      <c r="BP96" s="5">
        <f t="shared" si="116"/>
        <v>1.5449999999999999</v>
      </c>
      <c r="BQ96" s="5">
        <f t="shared" si="117"/>
        <v>5.0000000000000044E-3</v>
      </c>
      <c r="BR96" s="3">
        <v>0.65</v>
      </c>
      <c r="BS96" s="3">
        <v>0.52</v>
      </c>
      <c r="BT96" s="5">
        <f t="shared" si="118"/>
        <v>0.58499999999999996</v>
      </c>
      <c r="BU96" s="5">
        <f t="shared" si="119"/>
        <v>6.5000000000000002E-2</v>
      </c>
      <c r="BV96" s="3">
        <v>0.65</v>
      </c>
      <c r="BW96" s="3">
        <v>0.52</v>
      </c>
      <c r="BX96" s="5">
        <f t="shared" si="120"/>
        <v>0.58499999999999996</v>
      </c>
      <c r="BY96" s="5">
        <f t="shared" si="121"/>
        <v>6.5000000000000002E-2</v>
      </c>
      <c r="BZ96" s="3">
        <v>4</v>
      </c>
      <c r="CA96" s="3">
        <v>8</v>
      </c>
      <c r="CB96" s="3">
        <f t="shared" si="122"/>
        <v>6</v>
      </c>
      <c r="CC96" s="3">
        <f t="shared" si="123"/>
        <v>2</v>
      </c>
      <c r="CD96" s="3">
        <v>2.13</v>
      </c>
      <c r="CE96" s="3">
        <v>2.11</v>
      </c>
      <c r="CF96" s="4">
        <f t="shared" si="124"/>
        <v>2.12</v>
      </c>
      <c r="CG96" s="5">
        <f t="shared" si="125"/>
        <v>1.0000000000000009E-2</v>
      </c>
      <c r="CH96" s="4">
        <v>3.4176551975786049</v>
      </c>
    </row>
    <row r="97" spans="1:86" x14ac:dyDescent="0.35">
      <c r="A97" s="1" t="s">
        <v>151</v>
      </c>
      <c r="B97" s="2">
        <v>76</v>
      </c>
      <c r="C97" s="2">
        <v>44</v>
      </c>
      <c r="D97" s="3">
        <f t="shared" si="84"/>
        <v>60</v>
      </c>
      <c r="E97" s="3">
        <f t="shared" si="85"/>
        <v>16</v>
      </c>
      <c r="F97" s="3">
        <v>57</v>
      </c>
      <c r="G97" s="3">
        <v>56</v>
      </c>
      <c r="H97" s="3">
        <f t="shared" si="86"/>
        <v>56.5</v>
      </c>
      <c r="I97" s="3">
        <f t="shared" si="87"/>
        <v>0.5</v>
      </c>
      <c r="J97" s="3">
        <v>8</v>
      </c>
      <c r="K97" s="3">
        <v>8</v>
      </c>
      <c r="L97" s="3">
        <f t="shared" si="88"/>
        <v>8</v>
      </c>
      <c r="M97" s="3">
        <f t="shared" si="89"/>
        <v>0</v>
      </c>
      <c r="N97" s="3">
        <v>22</v>
      </c>
      <c r="O97" s="3">
        <v>8</v>
      </c>
      <c r="P97" s="3">
        <f t="shared" si="90"/>
        <v>15</v>
      </c>
      <c r="Q97" s="3">
        <f t="shared" si="91"/>
        <v>7</v>
      </c>
      <c r="R97" s="3">
        <v>2.2000000000000002</v>
      </c>
      <c r="S97" s="3">
        <v>2.2000000000000002</v>
      </c>
      <c r="T97" s="4">
        <f t="shared" si="92"/>
        <v>2.2000000000000002</v>
      </c>
      <c r="U97" s="9">
        <f t="shared" si="93"/>
        <v>0</v>
      </c>
      <c r="V97" s="3">
        <v>8.7100000000000009</v>
      </c>
      <c r="W97" s="3">
        <v>7.36</v>
      </c>
      <c r="X97" s="4">
        <f t="shared" si="94"/>
        <v>8.0350000000000001</v>
      </c>
      <c r="Y97" s="4">
        <f t="shared" si="95"/>
        <v>0.67500000000000027</v>
      </c>
      <c r="Z97" s="3">
        <v>16.579999999999998</v>
      </c>
      <c r="AA97" s="3">
        <v>16.79</v>
      </c>
      <c r="AB97" s="4">
        <f t="shared" si="96"/>
        <v>16.684999999999999</v>
      </c>
      <c r="AC97" s="4">
        <f t="shared" si="97"/>
        <v>0.10500000000000043</v>
      </c>
      <c r="AD97" s="3">
        <v>1.1000000000000001</v>
      </c>
      <c r="AE97" s="3">
        <v>1.05</v>
      </c>
      <c r="AF97" s="4">
        <f t="shared" si="98"/>
        <v>1.0750000000000002</v>
      </c>
      <c r="AG97" s="4">
        <f t="shared" si="99"/>
        <v>2.5000000000000022E-2</v>
      </c>
      <c r="AH97" s="3">
        <v>6</v>
      </c>
      <c r="AI97" s="3">
        <v>7</v>
      </c>
      <c r="AJ97" s="3">
        <f t="shared" si="100"/>
        <v>6.5</v>
      </c>
      <c r="AK97" s="3">
        <f t="shared" si="101"/>
        <v>0.5</v>
      </c>
      <c r="AL97" s="3">
        <v>-0.3</v>
      </c>
      <c r="AM97" s="3">
        <v>0.47</v>
      </c>
      <c r="AN97" s="5">
        <f t="shared" si="102"/>
        <v>8.4999999999999992E-2</v>
      </c>
      <c r="AO97" s="5">
        <f t="shared" si="103"/>
        <v>0.38500000000000001</v>
      </c>
      <c r="AP97" s="3">
        <v>-6.01</v>
      </c>
      <c r="AQ97" s="3">
        <v>-3.6</v>
      </c>
      <c r="AR97" s="5">
        <f t="shared" si="104"/>
        <v>-4.8049999999999997</v>
      </c>
      <c r="AS97" s="5">
        <f t="shared" si="105"/>
        <v>1.2049999999999998</v>
      </c>
      <c r="AT97" s="3">
        <v>-7.0000000000000007E-2</v>
      </c>
      <c r="AU97" s="3">
        <v>1.1100000000000001</v>
      </c>
      <c r="AV97" s="5">
        <f t="shared" si="106"/>
        <v>0.52</v>
      </c>
      <c r="AW97" s="5">
        <f t="shared" si="107"/>
        <v>0.59000000000000008</v>
      </c>
      <c r="AX97" s="3">
        <v>1.85</v>
      </c>
      <c r="AY97" s="3">
        <v>1.78</v>
      </c>
      <c r="AZ97" s="6">
        <f t="shared" si="108"/>
        <v>1.8149999999999999</v>
      </c>
      <c r="BA97" s="6">
        <f t="shared" si="109"/>
        <v>3.5000000000000031E-2</v>
      </c>
      <c r="BB97" s="3">
        <v>1.26</v>
      </c>
      <c r="BC97" s="3">
        <v>1.25</v>
      </c>
      <c r="BD97" s="6">
        <f t="shared" si="110"/>
        <v>1.2549999999999999</v>
      </c>
      <c r="BE97" s="6">
        <f t="shared" si="111"/>
        <v>5.0000000000000044E-3</v>
      </c>
      <c r="BF97" s="3">
        <v>1.44</v>
      </c>
      <c r="BG97" s="3">
        <v>1.46</v>
      </c>
      <c r="BH97" s="5">
        <f t="shared" si="112"/>
        <v>1.45</v>
      </c>
      <c r="BI97" s="5">
        <f t="shared" si="113"/>
        <v>1.0000000000000009E-2</v>
      </c>
      <c r="BJ97" s="3">
        <v>1.32</v>
      </c>
      <c r="BK97" s="3">
        <v>1.46</v>
      </c>
      <c r="BL97" s="5">
        <f t="shared" si="114"/>
        <v>1.3900000000000001</v>
      </c>
      <c r="BM97" s="5">
        <f t="shared" si="115"/>
        <v>6.9999999999999951E-2</v>
      </c>
      <c r="BN97" s="3">
        <v>1.51</v>
      </c>
      <c r="BO97" s="3">
        <v>1.55</v>
      </c>
      <c r="BP97" s="5">
        <f t="shared" si="116"/>
        <v>1.53</v>
      </c>
      <c r="BQ97" s="5">
        <f t="shared" si="117"/>
        <v>2.0000000000000018E-2</v>
      </c>
      <c r="BR97" s="3">
        <v>0.72</v>
      </c>
      <c r="BS97" s="3">
        <v>0.65</v>
      </c>
      <c r="BT97" s="5">
        <f t="shared" si="118"/>
        <v>0.68500000000000005</v>
      </c>
      <c r="BU97" s="5">
        <f t="shared" si="119"/>
        <v>3.4999999999999976E-2</v>
      </c>
      <c r="BV97" s="3">
        <v>0.72</v>
      </c>
      <c r="BW97" s="3">
        <v>0.65</v>
      </c>
      <c r="BX97" s="5">
        <f t="shared" si="120"/>
        <v>0.68500000000000005</v>
      </c>
      <c r="BY97" s="5">
        <f t="shared" si="121"/>
        <v>3.4999999999999976E-2</v>
      </c>
      <c r="BZ97" s="3">
        <v>4</v>
      </c>
      <c r="CA97" s="3">
        <v>4</v>
      </c>
      <c r="CB97" s="3">
        <f t="shared" si="122"/>
        <v>4</v>
      </c>
      <c r="CC97" s="3">
        <f t="shared" si="123"/>
        <v>0</v>
      </c>
      <c r="CD97" s="3">
        <v>2.16</v>
      </c>
      <c r="CE97" s="3">
        <v>2.13</v>
      </c>
      <c r="CF97" s="4">
        <f t="shared" si="124"/>
        <v>2.145</v>
      </c>
      <c r="CG97" s="5">
        <f t="shared" si="125"/>
        <v>1.5000000000000124E-2</v>
      </c>
      <c r="CH97" s="4">
        <v>3.4450473736063079</v>
      </c>
    </row>
    <row r="98" spans="1:86" x14ac:dyDescent="0.35">
      <c r="A98" s="1" t="s">
        <v>152</v>
      </c>
      <c r="B98" s="2">
        <v>74</v>
      </c>
      <c r="C98" s="2">
        <v>42</v>
      </c>
      <c r="D98" s="3">
        <f t="shared" ref="D98:D129" si="126">0.5*(B98+C98)</f>
        <v>58</v>
      </c>
      <c r="E98" s="3">
        <f t="shared" ref="E98:E129" si="127">0.5*(ABS(B98-D98)+ABS(C98-D98))</f>
        <v>16</v>
      </c>
      <c r="F98" s="3">
        <v>51</v>
      </c>
      <c r="G98" s="3">
        <v>50</v>
      </c>
      <c r="H98" s="3">
        <f t="shared" ref="H98:H129" si="128">0.5*(F98+G98)</f>
        <v>50.5</v>
      </c>
      <c r="I98" s="3">
        <f t="shared" ref="I98:I129" si="129">0.5*(ABS(F98-H98)+ABS(G98-H98))</f>
        <v>0.5</v>
      </c>
      <c r="J98" s="3">
        <v>6</v>
      </c>
      <c r="K98" s="3">
        <v>6</v>
      </c>
      <c r="L98" s="3">
        <f t="shared" ref="L98:L129" si="130">0.5*(J98+K98)</f>
        <v>6</v>
      </c>
      <c r="M98" s="3">
        <f t="shared" ref="M98:M129" si="131">0.5*(ABS(L98-K98)+ABS(J98-L98))</f>
        <v>0</v>
      </c>
      <c r="N98" s="3">
        <v>20</v>
      </c>
      <c r="O98" s="3">
        <v>6</v>
      </c>
      <c r="P98" s="3">
        <f t="shared" ref="P98:P129" si="132">0.5*(N98+O98)</f>
        <v>13</v>
      </c>
      <c r="Q98" s="3">
        <f t="shared" ref="Q98:Q129" si="133">0.5*(ABS(N98-P98)+ABS(O98-P98))</f>
        <v>7</v>
      </c>
      <c r="R98" s="3">
        <v>2.36</v>
      </c>
      <c r="S98" s="3">
        <v>2.16</v>
      </c>
      <c r="T98" s="4">
        <f t="shared" ref="T98:T129" si="134">0.5*(R98+S98)</f>
        <v>2.2599999999999998</v>
      </c>
      <c r="U98" s="9">
        <f t="shared" ref="U98:U129" si="135">0.5*(ABS(R98-T98)+ABS(S98-T98))</f>
        <v>9.9999999999999867E-2</v>
      </c>
      <c r="V98" s="3">
        <v>7.98</v>
      </c>
      <c r="W98" s="3">
        <v>7.09</v>
      </c>
      <c r="X98" s="4">
        <f t="shared" ref="X98:X129" si="136">0.5*(V98+W98)</f>
        <v>7.5350000000000001</v>
      </c>
      <c r="Y98" s="4">
        <f t="shared" ref="Y98:Y129" si="137">0.5*(ABS(X98-W98)+ABS(X98-V98))</f>
        <v>0.44500000000000028</v>
      </c>
      <c r="Z98" s="3">
        <v>17.62</v>
      </c>
      <c r="AA98" s="3">
        <v>16.170000000000002</v>
      </c>
      <c r="AB98" s="4">
        <f t="shared" ref="AB98:AB129" si="138">0.5*(AA98+Z98)</f>
        <v>16.895000000000003</v>
      </c>
      <c r="AC98" s="4">
        <f t="shared" ref="AC98:AC129" si="139">0.5*(ABS(AA98-AB98)+ABS(Z98-AB98))</f>
        <v>0.72499999999999964</v>
      </c>
      <c r="AD98" s="3">
        <v>0.82</v>
      </c>
      <c r="AE98" s="3">
        <v>0.75</v>
      </c>
      <c r="AF98" s="4">
        <f t="shared" ref="AF98:AF129" si="140">0.5*(AD98+AE98)</f>
        <v>0.78499999999999992</v>
      </c>
      <c r="AG98" s="4">
        <f t="shared" ref="AG98:AG129" si="141">0.5*(ABS(AF98-AE98)+ABS(AF98-AD98))</f>
        <v>3.4999999999999976E-2</v>
      </c>
      <c r="AH98" s="3">
        <v>4</v>
      </c>
      <c r="AI98" s="3">
        <v>5</v>
      </c>
      <c r="AJ98" s="3">
        <f t="shared" ref="AJ98:AJ129" si="142">0.5*(AH98+AI98)</f>
        <v>4.5</v>
      </c>
      <c r="AK98" s="3">
        <f t="shared" ref="AK98:AK129" si="143">0.5*(ABS(AJ98-AI98)+ABS(AJ98-AH98))</f>
        <v>0.5</v>
      </c>
      <c r="AL98" s="3">
        <v>1.69</v>
      </c>
      <c r="AM98" s="3">
        <v>1.54</v>
      </c>
      <c r="AN98" s="5">
        <f t="shared" ref="AN98:AN129" si="144">0.5*(AM98+AL98)</f>
        <v>1.615</v>
      </c>
      <c r="AO98" s="5">
        <f t="shared" ref="AO98:AO129" si="145">0.5*(ABS(AN98-AM98)+ABS(AN98-AL98))</f>
        <v>7.4999999999999956E-2</v>
      </c>
      <c r="AP98" s="3">
        <v>-4.49</v>
      </c>
      <c r="AQ98" s="3">
        <v>-4.32</v>
      </c>
      <c r="AR98" s="5">
        <f t="shared" ref="AR98:AR129" si="146">0.5*(AP98+AQ98)</f>
        <v>-4.4050000000000002</v>
      </c>
      <c r="AS98" s="5">
        <f t="shared" ref="AS98:AS129" si="147">0.5*(ABS(AR98-AQ98)+ABS(AR98-AP98))</f>
        <v>8.4999999999999964E-2</v>
      </c>
      <c r="AT98" s="3">
        <v>-0.37</v>
      </c>
      <c r="AU98" s="3">
        <v>-0.13</v>
      </c>
      <c r="AV98" s="5">
        <f t="shared" ref="AV98:AV129" si="148">0.5*(AT98+AU98)</f>
        <v>-0.25</v>
      </c>
      <c r="AW98" s="5">
        <f t="shared" ref="AW98:AW129" si="149">0.5*(ABS(AU98-AV98)+ABS(AT98-AV98))</f>
        <v>0.12</v>
      </c>
      <c r="AX98" s="3">
        <v>1.93</v>
      </c>
      <c r="AY98" s="3">
        <v>1.9</v>
      </c>
      <c r="AZ98" s="6">
        <f t="shared" ref="AZ98:AZ129" si="150">0.5*(AX98+AY98)</f>
        <v>1.915</v>
      </c>
      <c r="BA98" s="6">
        <f t="shared" ref="BA98:BA129" si="151">0.5*(ABS(AY98-AZ98)+ABS(AX98-AZ98))</f>
        <v>1.5000000000000013E-2</v>
      </c>
      <c r="BB98" s="3">
        <v>1.3</v>
      </c>
      <c r="BC98" s="3">
        <v>1.3</v>
      </c>
      <c r="BD98" s="6">
        <f t="shared" ref="BD98:BD129" si="152">0.5*(BB98+BC98)</f>
        <v>1.3</v>
      </c>
      <c r="BE98" s="6">
        <f t="shared" ref="BE98:BE129" si="153">0.5*(ABS(BD98-BC98)+ABS(BD98-BB98))</f>
        <v>0</v>
      </c>
      <c r="BF98" s="3">
        <v>1.62</v>
      </c>
      <c r="BG98" s="3">
        <v>1.54</v>
      </c>
      <c r="BH98" s="5">
        <f t="shared" ref="BH98:BH129" si="154">0.5*(BF98+BG98)</f>
        <v>1.58</v>
      </c>
      <c r="BI98" s="5">
        <f t="shared" ref="BI98:BI129" si="155">0.5*(ABS(BG98-BH98)+ABS(BF98-BH98))</f>
        <v>4.0000000000000036E-2</v>
      </c>
      <c r="BJ98" s="3">
        <v>1.41</v>
      </c>
      <c r="BK98" s="3">
        <v>1.54</v>
      </c>
      <c r="BL98" s="5">
        <f t="shared" ref="BL98:BL129" si="156">0.5*(BJ98+BK98)</f>
        <v>1.4750000000000001</v>
      </c>
      <c r="BM98" s="5">
        <f t="shared" ref="BM98:BM129" si="157">0.5*(ABS(BL98-BK98)+ABS(BL98-BJ98))</f>
        <v>6.5000000000000058E-2</v>
      </c>
      <c r="BN98" s="3">
        <v>1.61</v>
      </c>
      <c r="BO98" s="3">
        <v>1.66</v>
      </c>
      <c r="BP98" s="5">
        <f t="shared" ref="BP98:BP129" si="158">0.5*(BN98+BO98)</f>
        <v>1.635</v>
      </c>
      <c r="BQ98" s="5">
        <f t="shared" ref="BQ98:BQ129" si="159">0.5*(ABS(BO98-BP98)+ABS(BN98-BP98))</f>
        <v>2.4999999999999911E-2</v>
      </c>
      <c r="BR98" s="3">
        <v>0.79</v>
      </c>
      <c r="BS98" s="3">
        <v>0.73</v>
      </c>
      <c r="BT98" s="5">
        <f t="shared" ref="BT98:BT129" si="160">0.5*(BR98+BS98)</f>
        <v>0.76</v>
      </c>
      <c r="BU98" s="5">
        <f t="shared" ref="BU98:BU129" si="161">0.5*(ABS(BS98-BT98)+ABS(BR98-BT98))</f>
        <v>3.0000000000000027E-2</v>
      </c>
      <c r="BV98" s="3">
        <v>0.79</v>
      </c>
      <c r="BW98" s="3">
        <v>0.73</v>
      </c>
      <c r="BX98" s="5">
        <f t="shared" ref="BX98:BX129" si="162">0.5*(BV98+BW98)</f>
        <v>0.76</v>
      </c>
      <c r="BY98" s="5">
        <f t="shared" ref="BY98:BY129" si="163">0.5*(ABS(BW98-BX98)+ABS(BV98-BX98))</f>
        <v>3.0000000000000027E-2</v>
      </c>
      <c r="BZ98" s="3">
        <v>6</v>
      </c>
      <c r="CA98" s="3">
        <v>6</v>
      </c>
      <c r="CB98" s="3">
        <f t="shared" ref="CB98:CB129" si="164">0.5*(BZ98+CA98)</f>
        <v>6</v>
      </c>
      <c r="CC98" s="3">
        <f t="shared" ref="CC98:CC129" si="165">0.5*(ABS(CB98-CA98)+ABS(BZ98-CB98))</f>
        <v>0</v>
      </c>
      <c r="CD98" s="3">
        <v>2.1800000000000002</v>
      </c>
      <c r="CE98" s="3">
        <v>2.17</v>
      </c>
      <c r="CF98" s="4">
        <f t="shared" ref="CF98:CF129" si="166">0.5*(CD98+CE98)</f>
        <v>2.1749999999999998</v>
      </c>
      <c r="CG98" s="5">
        <f t="shared" ref="CG98:CG129" si="167">0.5*(ABS(CF98-CE98)+ABS(CF98-CD98))</f>
        <v>5.0000000000001155E-3</v>
      </c>
      <c r="CH98" s="4">
        <v>2.8530453607839767</v>
      </c>
    </row>
    <row r="99" spans="1:86" x14ac:dyDescent="0.35">
      <c r="A99" s="1" t="s">
        <v>153</v>
      </c>
      <c r="B99" s="2">
        <v>42</v>
      </c>
      <c r="C99" s="2">
        <v>41</v>
      </c>
      <c r="D99" s="3">
        <f t="shared" si="126"/>
        <v>41.5</v>
      </c>
      <c r="E99" s="3">
        <f t="shared" si="127"/>
        <v>0.5</v>
      </c>
      <c r="F99" s="3">
        <v>50</v>
      </c>
      <c r="G99" s="3">
        <v>47</v>
      </c>
      <c r="H99" s="3">
        <f t="shared" si="128"/>
        <v>48.5</v>
      </c>
      <c r="I99" s="3">
        <f t="shared" si="129"/>
        <v>1.5</v>
      </c>
      <c r="J99" s="3">
        <v>6</v>
      </c>
      <c r="K99" s="3">
        <v>5</v>
      </c>
      <c r="L99" s="3">
        <f t="shared" si="130"/>
        <v>5.5</v>
      </c>
      <c r="M99" s="3">
        <f t="shared" si="131"/>
        <v>0.5</v>
      </c>
      <c r="N99" s="3">
        <v>6</v>
      </c>
      <c r="O99" s="3">
        <v>5</v>
      </c>
      <c r="P99" s="3">
        <f t="shared" si="132"/>
        <v>5.5</v>
      </c>
      <c r="Q99" s="3">
        <f t="shared" si="133"/>
        <v>0.5</v>
      </c>
      <c r="R99" s="3">
        <v>2.16</v>
      </c>
      <c r="S99" s="3">
        <v>1.6</v>
      </c>
      <c r="T99" s="4">
        <f t="shared" si="134"/>
        <v>1.8800000000000001</v>
      </c>
      <c r="U99" s="9">
        <f t="shared" si="135"/>
        <v>0.28000000000000003</v>
      </c>
      <c r="V99" s="3">
        <v>7.09</v>
      </c>
      <c r="W99" s="3">
        <v>6.76</v>
      </c>
      <c r="X99" s="4">
        <f t="shared" si="136"/>
        <v>6.9249999999999998</v>
      </c>
      <c r="Y99" s="4">
        <f t="shared" si="137"/>
        <v>0.16500000000000004</v>
      </c>
      <c r="Z99" s="3">
        <v>16.170000000000002</v>
      </c>
      <c r="AA99" s="3">
        <v>14.3</v>
      </c>
      <c r="AB99" s="4">
        <f t="shared" si="138"/>
        <v>15.235000000000001</v>
      </c>
      <c r="AC99" s="4">
        <f t="shared" si="139"/>
        <v>0.9350000000000005</v>
      </c>
      <c r="AD99" s="3">
        <v>0.75</v>
      </c>
      <c r="AE99" s="3">
        <v>0.89</v>
      </c>
      <c r="AF99" s="4">
        <f t="shared" si="140"/>
        <v>0.82000000000000006</v>
      </c>
      <c r="AG99" s="4">
        <f t="shared" si="141"/>
        <v>7.0000000000000007E-2</v>
      </c>
      <c r="AH99" s="3">
        <v>5</v>
      </c>
      <c r="AI99" s="3">
        <v>4</v>
      </c>
      <c r="AJ99" s="3">
        <f t="shared" si="142"/>
        <v>4.5</v>
      </c>
      <c r="AK99" s="3">
        <f t="shared" si="143"/>
        <v>0.5</v>
      </c>
      <c r="AL99" s="3">
        <v>1.54</v>
      </c>
      <c r="AM99" s="3">
        <v>3.59</v>
      </c>
      <c r="AN99" s="5">
        <f t="shared" si="144"/>
        <v>2.5649999999999999</v>
      </c>
      <c r="AO99" s="5">
        <f t="shared" si="145"/>
        <v>1.0249999999999999</v>
      </c>
      <c r="AP99" s="3">
        <v>-4.32</v>
      </c>
      <c r="AQ99" s="3">
        <v>-4.62</v>
      </c>
      <c r="AR99" s="5">
        <f t="shared" si="146"/>
        <v>-4.4700000000000006</v>
      </c>
      <c r="AS99" s="5">
        <f t="shared" si="147"/>
        <v>0.14999999999999991</v>
      </c>
      <c r="AT99" s="3">
        <v>-0.13</v>
      </c>
      <c r="AU99" s="3">
        <v>-0.73</v>
      </c>
      <c r="AV99" s="5">
        <f t="shared" si="148"/>
        <v>-0.43</v>
      </c>
      <c r="AW99" s="5">
        <f t="shared" si="149"/>
        <v>0.3</v>
      </c>
      <c r="AX99" s="3">
        <v>1.9</v>
      </c>
      <c r="AY99" s="3">
        <v>1.98</v>
      </c>
      <c r="AZ99" s="6">
        <f t="shared" si="150"/>
        <v>1.94</v>
      </c>
      <c r="BA99" s="6">
        <f t="shared" si="151"/>
        <v>4.0000000000000036E-2</v>
      </c>
      <c r="BB99" s="3">
        <v>1.3</v>
      </c>
      <c r="BC99" s="3">
        <v>1.34</v>
      </c>
      <c r="BD99" s="6">
        <f t="shared" si="152"/>
        <v>1.32</v>
      </c>
      <c r="BE99" s="6">
        <f t="shared" si="153"/>
        <v>2.0000000000000018E-2</v>
      </c>
      <c r="BF99" s="3">
        <v>1.54</v>
      </c>
      <c r="BG99" s="3">
        <v>1.64</v>
      </c>
      <c r="BH99" s="5">
        <f t="shared" si="154"/>
        <v>1.5899999999999999</v>
      </c>
      <c r="BI99" s="5">
        <f t="shared" si="155"/>
        <v>4.9999999999999933E-2</v>
      </c>
      <c r="BJ99" s="3">
        <v>1.54</v>
      </c>
      <c r="BK99" s="3">
        <v>1.58</v>
      </c>
      <c r="BL99" s="5">
        <f t="shared" si="156"/>
        <v>1.56</v>
      </c>
      <c r="BM99" s="5">
        <f t="shared" si="157"/>
        <v>2.0000000000000018E-2</v>
      </c>
      <c r="BN99" s="3">
        <v>1.66</v>
      </c>
      <c r="BO99" s="3">
        <v>1.73</v>
      </c>
      <c r="BP99" s="5">
        <f t="shared" si="158"/>
        <v>1.6949999999999998</v>
      </c>
      <c r="BQ99" s="5">
        <f t="shared" si="159"/>
        <v>3.5000000000000031E-2</v>
      </c>
      <c r="BR99" s="3">
        <v>0.73</v>
      </c>
      <c r="BS99" s="3">
        <v>0.77</v>
      </c>
      <c r="BT99" s="5">
        <f t="shared" si="160"/>
        <v>0.75</v>
      </c>
      <c r="BU99" s="5">
        <f t="shared" si="161"/>
        <v>2.0000000000000018E-2</v>
      </c>
      <c r="BV99" s="3">
        <v>0.73</v>
      </c>
      <c r="BW99" s="3">
        <v>0.77</v>
      </c>
      <c r="BX99" s="5">
        <f t="shared" si="162"/>
        <v>0.75</v>
      </c>
      <c r="BY99" s="5">
        <f t="shared" si="163"/>
        <v>2.0000000000000018E-2</v>
      </c>
      <c r="BZ99" s="3">
        <v>6</v>
      </c>
      <c r="CA99" s="3">
        <v>7</v>
      </c>
      <c r="CB99" s="3">
        <f t="shared" si="164"/>
        <v>6.5</v>
      </c>
      <c r="CC99" s="3">
        <f t="shared" si="165"/>
        <v>0.5</v>
      </c>
      <c r="CD99" s="3">
        <v>2.17</v>
      </c>
      <c r="CE99" s="3">
        <v>2.1800000000000002</v>
      </c>
      <c r="CF99" s="4">
        <f t="shared" si="166"/>
        <v>2.1749999999999998</v>
      </c>
      <c r="CG99" s="5">
        <f t="shared" si="167"/>
        <v>5.0000000000001155E-3</v>
      </c>
      <c r="CH99" s="4">
        <v>3.3342214614690522</v>
      </c>
    </row>
    <row r="100" spans="1:86" x14ac:dyDescent="0.35">
      <c r="A100" s="1" t="s">
        <v>154</v>
      </c>
      <c r="B100" s="2">
        <v>76</v>
      </c>
      <c r="C100" s="2">
        <v>23</v>
      </c>
      <c r="D100" s="3">
        <f t="shared" si="126"/>
        <v>49.5</v>
      </c>
      <c r="E100" s="3">
        <f t="shared" si="127"/>
        <v>26.5</v>
      </c>
      <c r="F100" s="3">
        <v>57</v>
      </c>
      <c r="G100" s="3">
        <v>46</v>
      </c>
      <c r="H100" s="3">
        <f t="shared" si="128"/>
        <v>51.5</v>
      </c>
      <c r="I100" s="3">
        <f t="shared" si="129"/>
        <v>5.5</v>
      </c>
      <c r="J100" s="3">
        <v>8</v>
      </c>
      <c r="K100" s="3">
        <v>5</v>
      </c>
      <c r="L100" s="3">
        <f t="shared" si="130"/>
        <v>6.5</v>
      </c>
      <c r="M100" s="3">
        <f t="shared" si="131"/>
        <v>1.5</v>
      </c>
      <c r="N100" s="3">
        <v>22</v>
      </c>
      <c r="O100" s="3">
        <v>5</v>
      </c>
      <c r="P100" s="3">
        <f t="shared" si="132"/>
        <v>13.5</v>
      </c>
      <c r="Q100" s="3">
        <f t="shared" si="133"/>
        <v>8.5</v>
      </c>
      <c r="R100" s="3">
        <v>2.2000000000000002</v>
      </c>
      <c r="S100" s="3">
        <v>1.63</v>
      </c>
      <c r="T100" s="4">
        <f t="shared" si="134"/>
        <v>1.915</v>
      </c>
      <c r="U100" s="9">
        <f t="shared" si="135"/>
        <v>0.28500000000000014</v>
      </c>
      <c r="V100" s="3">
        <v>8.7100000000000009</v>
      </c>
      <c r="W100" s="3">
        <v>6.75</v>
      </c>
      <c r="X100" s="4">
        <f t="shared" si="136"/>
        <v>7.73</v>
      </c>
      <c r="Y100" s="4">
        <f t="shared" si="137"/>
        <v>0.98000000000000043</v>
      </c>
      <c r="Z100" s="3">
        <v>16.579999999999998</v>
      </c>
      <c r="AA100" s="3">
        <v>14.66</v>
      </c>
      <c r="AB100" s="4">
        <f t="shared" si="138"/>
        <v>15.62</v>
      </c>
      <c r="AC100" s="4">
        <f t="shared" si="139"/>
        <v>0.95999999999999908</v>
      </c>
      <c r="AD100" s="3">
        <v>1.1000000000000001</v>
      </c>
      <c r="AE100" s="3">
        <v>0.52</v>
      </c>
      <c r="AF100" s="4">
        <f t="shared" si="140"/>
        <v>0.81</v>
      </c>
      <c r="AG100" s="4">
        <f t="shared" si="141"/>
        <v>0.29000000000000004</v>
      </c>
      <c r="AH100" s="3">
        <v>6</v>
      </c>
      <c r="AI100" s="3">
        <v>3</v>
      </c>
      <c r="AJ100" s="3">
        <f t="shared" si="142"/>
        <v>4.5</v>
      </c>
      <c r="AK100" s="3">
        <f t="shared" si="143"/>
        <v>1.5</v>
      </c>
      <c r="AL100" s="3">
        <v>-0.3</v>
      </c>
      <c r="AM100" s="3">
        <v>3.73</v>
      </c>
      <c r="AN100" s="5">
        <f t="shared" si="144"/>
        <v>1.7150000000000001</v>
      </c>
      <c r="AO100" s="5">
        <f t="shared" si="145"/>
        <v>2.0149999999999997</v>
      </c>
      <c r="AP100" s="3">
        <v>-6.01</v>
      </c>
      <c r="AQ100" s="3">
        <v>-4.47</v>
      </c>
      <c r="AR100" s="5">
        <f t="shared" si="146"/>
        <v>-5.24</v>
      </c>
      <c r="AS100" s="5">
        <f t="shared" si="147"/>
        <v>0.77</v>
      </c>
      <c r="AT100" s="3">
        <v>-7.0000000000000007E-2</v>
      </c>
      <c r="AU100" s="3">
        <v>0.13</v>
      </c>
      <c r="AV100" s="5">
        <f t="shared" si="148"/>
        <v>0.03</v>
      </c>
      <c r="AW100" s="5">
        <f t="shared" si="149"/>
        <v>0.1</v>
      </c>
      <c r="AX100" s="3">
        <v>1.85</v>
      </c>
      <c r="AY100" s="3">
        <v>1.71</v>
      </c>
      <c r="AZ100" s="6">
        <f t="shared" si="150"/>
        <v>1.78</v>
      </c>
      <c r="BA100" s="6">
        <f t="shared" si="151"/>
        <v>7.0000000000000062E-2</v>
      </c>
      <c r="BB100" s="3">
        <v>1.26</v>
      </c>
      <c r="BC100" s="3">
        <v>1.22</v>
      </c>
      <c r="BD100" s="6">
        <f t="shared" si="152"/>
        <v>1.24</v>
      </c>
      <c r="BE100" s="6">
        <f t="shared" si="153"/>
        <v>2.0000000000000018E-2</v>
      </c>
      <c r="BF100" s="3">
        <v>1.44</v>
      </c>
      <c r="BG100" s="3">
        <v>1.53</v>
      </c>
      <c r="BH100" s="5">
        <f t="shared" si="154"/>
        <v>1.4849999999999999</v>
      </c>
      <c r="BI100" s="5">
        <f t="shared" si="155"/>
        <v>4.500000000000004E-2</v>
      </c>
      <c r="BJ100" s="3">
        <v>1.32</v>
      </c>
      <c r="BK100" s="3">
        <v>1.5</v>
      </c>
      <c r="BL100" s="5">
        <f t="shared" si="156"/>
        <v>1.4100000000000001</v>
      </c>
      <c r="BM100" s="5">
        <f t="shared" si="157"/>
        <v>8.9999999999999969E-2</v>
      </c>
      <c r="BN100" s="3">
        <v>1.51</v>
      </c>
      <c r="BO100" s="3">
        <v>1.47</v>
      </c>
      <c r="BP100" s="5">
        <f t="shared" si="158"/>
        <v>1.49</v>
      </c>
      <c r="BQ100" s="5">
        <f t="shared" si="159"/>
        <v>2.0000000000000018E-2</v>
      </c>
      <c r="BR100" s="3">
        <v>0.72</v>
      </c>
      <c r="BS100" s="3">
        <v>0.48</v>
      </c>
      <c r="BT100" s="5">
        <f t="shared" si="160"/>
        <v>0.6</v>
      </c>
      <c r="BU100" s="5">
        <f t="shared" si="161"/>
        <v>0.12</v>
      </c>
      <c r="BV100" s="3">
        <v>0.72</v>
      </c>
      <c r="BW100" s="3">
        <v>0.48</v>
      </c>
      <c r="BX100" s="5">
        <f t="shared" si="162"/>
        <v>0.6</v>
      </c>
      <c r="BY100" s="5">
        <f t="shared" si="163"/>
        <v>0.12</v>
      </c>
      <c r="BZ100" s="3">
        <v>4</v>
      </c>
      <c r="CA100" s="3">
        <v>7</v>
      </c>
      <c r="CB100" s="3">
        <f t="shared" si="164"/>
        <v>5.5</v>
      </c>
      <c r="CC100" s="3">
        <f t="shared" si="165"/>
        <v>1.5</v>
      </c>
      <c r="CD100" s="3">
        <v>2.16</v>
      </c>
      <c r="CE100" s="3">
        <v>2.06</v>
      </c>
      <c r="CF100" s="4">
        <f t="shared" si="166"/>
        <v>2.1100000000000003</v>
      </c>
      <c r="CG100" s="5">
        <f t="shared" si="167"/>
        <v>5.0000000000000044E-2</v>
      </c>
      <c r="CH100" s="4">
        <v>3.3924245811365283</v>
      </c>
    </row>
    <row r="101" spans="1:86" x14ac:dyDescent="0.35">
      <c r="A101" s="1" t="s">
        <v>155</v>
      </c>
      <c r="B101" s="2">
        <v>79</v>
      </c>
      <c r="C101" s="2">
        <v>40</v>
      </c>
      <c r="D101" s="3">
        <f t="shared" si="126"/>
        <v>59.5</v>
      </c>
      <c r="E101" s="3">
        <f t="shared" si="127"/>
        <v>19.5</v>
      </c>
      <c r="F101" s="3">
        <v>66</v>
      </c>
      <c r="G101" s="3">
        <v>44</v>
      </c>
      <c r="H101" s="3">
        <f t="shared" si="128"/>
        <v>55</v>
      </c>
      <c r="I101" s="3">
        <f t="shared" si="129"/>
        <v>11</v>
      </c>
      <c r="J101" s="3">
        <v>11</v>
      </c>
      <c r="K101" s="3">
        <v>4</v>
      </c>
      <c r="L101" s="3">
        <f t="shared" si="130"/>
        <v>7.5</v>
      </c>
      <c r="M101" s="3">
        <f t="shared" si="131"/>
        <v>3.5</v>
      </c>
      <c r="N101" s="3">
        <v>25</v>
      </c>
      <c r="O101" s="3">
        <v>4</v>
      </c>
      <c r="P101" s="3">
        <f t="shared" si="132"/>
        <v>14.5</v>
      </c>
      <c r="Q101" s="3">
        <f t="shared" si="133"/>
        <v>10.5</v>
      </c>
      <c r="R101" s="3">
        <v>2.54</v>
      </c>
      <c r="S101" s="3">
        <v>1.33</v>
      </c>
      <c r="T101" s="4">
        <f t="shared" si="134"/>
        <v>1.9350000000000001</v>
      </c>
      <c r="U101" s="9">
        <f t="shared" si="135"/>
        <v>0.60499999999999998</v>
      </c>
      <c r="V101" s="3">
        <v>9.23</v>
      </c>
      <c r="W101" s="3">
        <v>6.63</v>
      </c>
      <c r="X101" s="4">
        <f t="shared" si="136"/>
        <v>7.93</v>
      </c>
      <c r="Y101" s="4">
        <f t="shared" si="137"/>
        <v>1.3000000000000003</v>
      </c>
      <c r="Z101" s="3">
        <v>20.52</v>
      </c>
      <c r="AA101" s="3">
        <v>13.16</v>
      </c>
      <c r="AB101" s="4">
        <f t="shared" si="138"/>
        <v>16.84</v>
      </c>
      <c r="AC101" s="4">
        <f t="shared" si="139"/>
        <v>3.6799999999999997</v>
      </c>
      <c r="AD101" s="3">
        <v>2.31</v>
      </c>
      <c r="AE101" s="3">
        <v>0.43</v>
      </c>
      <c r="AF101" s="4">
        <f t="shared" si="140"/>
        <v>1.37</v>
      </c>
      <c r="AG101" s="4">
        <f t="shared" si="141"/>
        <v>0.94000000000000006</v>
      </c>
      <c r="AH101" s="3">
        <v>10</v>
      </c>
      <c r="AI101" s="3">
        <v>2</v>
      </c>
      <c r="AJ101" s="3">
        <f t="shared" si="142"/>
        <v>6</v>
      </c>
      <c r="AK101" s="3">
        <f t="shared" si="143"/>
        <v>4</v>
      </c>
      <c r="AL101" s="3">
        <v>-2.82</v>
      </c>
      <c r="AM101" s="3">
        <v>2.68</v>
      </c>
      <c r="AN101" s="5">
        <f t="shared" si="144"/>
        <v>-6.999999999999984E-2</v>
      </c>
      <c r="AO101" s="5">
        <f t="shared" si="145"/>
        <v>2.75</v>
      </c>
      <c r="AP101" s="3">
        <v>-5.75</v>
      </c>
      <c r="AQ101" s="3">
        <v>-3.6</v>
      </c>
      <c r="AR101" s="5">
        <f t="shared" si="146"/>
        <v>-4.6749999999999998</v>
      </c>
      <c r="AS101" s="5">
        <f t="shared" si="147"/>
        <v>1.075</v>
      </c>
      <c r="AT101" s="3">
        <v>0.7</v>
      </c>
      <c r="AU101" s="3">
        <v>-0.53</v>
      </c>
      <c r="AV101" s="5">
        <f t="shared" si="148"/>
        <v>8.4999999999999964E-2</v>
      </c>
      <c r="AW101" s="5">
        <f t="shared" si="149"/>
        <v>0.61499999999999999</v>
      </c>
      <c r="AX101" s="3">
        <v>1.74</v>
      </c>
      <c r="AY101" s="3">
        <v>2.06</v>
      </c>
      <c r="AZ101" s="6">
        <f t="shared" si="150"/>
        <v>1.9</v>
      </c>
      <c r="BA101" s="6">
        <f t="shared" si="151"/>
        <v>0.16000000000000003</v>
      </c>
      <c r="BB101" s="3">
        <v>1.34</v>
      </c>
      <c r="BC101" s="3">
        <v>1.45</v>
      </c>
      <c r="BD101" s="6">
        <f t="shared" si="152"/>
        <v>1.395</v>
      </c>
      <c r="BE101" s="6">
        <f t="shared" si="153"/>
        <v>5.4999999999999938E-2</v>
      </c>
      <c r="BF101" s="3">
        <v>1.36</v>
      </c>
      <c r="BG101" s="3">
        <v>1.75</v>
      </c>
      <c r="BH101" s="5">
        <f t="shared" si="154"/>
        <v>1.5550000000000002</v>
      </c>
      <c r="BI101" s="5">
        <f t="shared" si="155"/>
        <v>0.19499999999999995</v>
      </c>
      <c r="BJ101" s="3">
        <v>1.23</v>
      </c>
      <c r="BK101" s="3">
        <v>1.67</v>
      </c>
      <c r="BL101" s="5">
        <f t="shared" si="156"/>
        <v>1.45</v>
      </c>
      <c r="BM101" s="5">
        <f t="shared" si="157"/>
        <v>0.21999999999999997</v>
      </c>
      <c r="BN101" s="3">
        <v>1.44</v>
      </c>
      <c r="BO101" s="3">
        <v>1.76</v>
      </c>
      <c r="BP101" s="5">
        <f t="shared" si="158"/>
        <v>1.6</v>
      </c>
      <c r="BQ101" s="5">
        <f t="shared" si="159"/>
        <v>0.16000000000000003</v>
      </c>
      <c r="BR101" s="3">
        <v>0.64</v>
      </c>
      <c r="BS101" s="3">
        <v>0.84</v>
      </c>
      <c r="BT101" s="5">
        <f t="shared" si="160"/>
        <v>0.74</v>
      </c>
      <c r="BU101" s="5">
        <f t="shared" si="161"/>
        <v>9.9999999999999978E-2</v>
      </c>
      <c r="BV101" s="3">
        <v>1.23</v>
      </c>
      <c r="BW101" s="3">
        <v>0.84</v>
      </c>
      <c r="BX101" s="5">
        <f t="shared" si="162"/>
        <v>1.0349999999999999</v>
      </c>
      <c r="BY101" s="5">
        <f t="shared" si="163"/>
        <v>0.19500000000000001</v>
      </c>
      <c r="BZ101" s="3">
        <v>1</v>
      </c>
      <c r="CA101" s="3">
        <v>8</v>
      </c>
      <c r="CB101" s="3">
        <f t="shared" si="164"/>
        <v>4.5</v>
      </c>
      <c r="CC101" s="3">
        <f t="shared" si="165"/>
        <v>3.5</v>
      </c>
      <c r="CD101" s="3">
        <v>2.14</v>
      </c>
      <c r="CE101" s="3">
        <v>2.23</v>
      </c>
      <c r="CF101" s="4">
        <f t="shared" si="166"/>
        <v>2.1850000000000001</v>
      </c>
      <c r="CG101" s="5">
        <f t="shared" si="167"/>
        <v>4.4999999999999929E-2</v>
      </c>
      <c r="CH101" s="4">
        <v>2.0245006043353251</v>
      </c>
    </row>
    <row r="102" spans="1:86" x14ac:dyDescent="0.35">
      <c r="A102" s="1" t="s">
        <v>156</v>
      </c>
      <c r="B102" s="2">
        <v>79</v>
      </c>
      <c r="C102" s="2">
        <v>21</v>
      </c>
      <c r="D102" s="3">
        <f t="shared" si="126"/>
        <v>50</v>
      </c>
      <c r="E102" s="3">
        <f t="shared" si="127"/>
        <v>29</v>
      </c>
      <c r="F102" s="3">
        <v>66</v>
      </c>
      <c r="G102" s="3">
        <v>11</v>
      </c>
      <c r="H102" s="3">
        <f t="shared" si="128"/>
        <v>38.5</v>
      </c>
      <c r="I102" s="3">
        <f t="shared" si="129"/>
        <v>27.5</v>
      </c>
      <c r="J102" s="3">
        <v>11</v>
      </c>
      <c r="K102" s="3">
        <v>3</v>
      </c>
      <c r="L102" s="3">
        <f t="shared" si="130"/>
        <v>7</v>
      </c>
      <c r="M102" s="3">
        <f t="shared" si="131"/>
        <v>4</v>
      </c>
      <c r="N102" s="3">
        <v>25</v>
      </c>
      <c r="O102" s="3">
        <v>3</v>
      </c>
      <c r="P102" s="3">
        <f t="shared" si="132"/>
        <v>14</v>
      </c>
      <c r="Q102" s="3">
        <f t="shared" si="133"/>
        <v>11</v>
      </c>
      <c r="R102" s="3">
        <v>2.54</v>
      </c>
      <c r="S102" s="3">
        <v>1.36</v>
      </c>
      <c r="T102" s="4">
        <f t="shared" si="134"/>
        <v>1.9500000000000002</v>
      </c>
      <c r="U102" s="9">
        <f t="shared" si="135"/>
        <v>0.59</v>
      </c>
      <c r="V102" s="3">
        <v>9.23</v>
      </c>
      <c r="W102" s="3">
        <v>6.56</v>
      </c>
      <c r="X102" s="4">
        <f t="shared" si="136"/>
        <v>7.8949999999999996</v>
      </c>
      <c r="Y102" s="4">
        <f t="shared" si="137"/>
        <v>1.3350000000000004</v>
      </c>
      <c r="Z102" s="3">
        <v>20.52</v>
      </c>
      <c r="AA102" s="3">
        <v>12.8</v>
      </c>
      <c r="AB102" s="4">
        <f t="shared" si="138"/>
        <v>16.66</v>
      </c>
      <c r="AC102" s="4">
        <f t="shared" si="139"/>
        <v>3.8599999999999994</v>
      </c>
      <c r="AD102" s="3">
        <v>2.31</v>
      </c>
      <c r="AE102" s="3">
        <v>0.19</v>
      </c>
      <c r="AF102" s="4">
        <f t="shared" si="140"/>
        <v>1.25</v>
      </c>
      <c r="AG102" s="4">
        <f t="shared" si="141"/>
        <v>1.06</v>
      </c>
      <c r="AH102" s="3">
        <v>10</v>
      </c>
      <c r="AI102" s="3">
        <v>1</v>
      </c>
      <c r="AJ102" s="3">
        <f t="shared" si="142"/>
        <v>5.5</v>
      </c>
      <c r="AK102" s="3">
        <f t="shared" si="143"/>
        <v>4.5</v>
      </c>
      <c r="AL102" s="3">
        <v>-2.82</v>
      </c>
      <c r="AM102" s="3">
        <v>1.05</v>
      </c>
      <c r="AN102" s="5">
        <f t="shared" si="144"/>
        <v>-0.8849999999999999</v>
      </c>
      <c r="AO102" s="5">
        <f t="shared" si="145"/>
        <v>1.9350000000000001</v>
      </c>
      <c r="AP102" s="3">
        <v>-5.75</v>
      </c>
      <c r="AQ102" s="3">
        <v>-3.24</v>
      </c>
      <c r="AR102" s="5">
        <f t="shared" si="146"/>
        <v>-4.4950000000000001</v>
      </c>
      <c r="AS102" s="5">
        <f t="shared" si="147"/>
        <v>1.2549999999999999</v>
      </c>
      <c r="AT102" s="3">
        <v>0.7</v>
      </c>
      <c r="AU102" s="3">
        <v>-0.18</v>
      </c>
      <c r="AV102" s="5">
        <f t="shared" si="148"/>
        <v>0.26</v>
      </c>
      <c r="AW102" s="5">
        <f t="shared" si="149"/>
        <v>0.43999999999999995</v>
      </c>
      <c r="AX102" s="3">
        <v>1.74</v>
      </c>
      <c r="AY102" s="3">
        <v>1.84</v>
      </c>
      <c r="AZ102" s="6">
        <f t="shared" si="150"/>
        <v>1.79</v>
      </c>
      <c r="BA102" s="6">
        <f t="shared" si="151"/>
        <v>5.0000000000000044E-2</v>
      </c>
      <c r="BB102" s="3">
        <v>1.34</v>
      </c>
      <c r="BC102" s="3">
        <v>1.44</v>
      </c>
      <c r="BD102" s="6">
        <f t="shared" si="152"/>
        <v>1.3900000000000001</v>
      </c>
      <c r="BE102" s="6">
        <f t="shared" si="153"/>
        <v>4.9999999999999933E-2</v>
      </c>
      <c r="BF102" s="3">
        <v>1.36</v>
      </c>
      <c r="BG102" s="3">
        <v>1.7</v>
      </c>
      <c r="BH102" s="5">
        <f t="shared" si="154"/>
        <v>1.53</v>
      </c>
      <c r="BI102" s="5">
        <f t="shared" si="155"/>
        <v>0.16999999999999993</v>
      </c>
      <c r="BJ102" s="3">
        <v>1.23</v>
      </c>
      <c r="BK102" s="3">
        <v>1.65</v>
      </c>
      <c r="BL102" s="5">
        <f t="shared" si="156"/>
        <v>1.44</v>
      </c>
      <c r="BM102" s="5">
        <f t="shared" si="157"/>
        <v>0.20999999999999996</v>
      </c>
      <c r="BN102" s="3">
        <v>1.44</v>
      </c>
      <c r="BO102" s="3">
        <v>1.62</v>
      </c>
      <c r="BP102" s="5">
        <f t="shared" si="158"/>
        <v>1.53</v>
      </c>
      <c r="BQ102" s="5">
        <f t="shared" si="159"/>
        <v>9.000000000000008E-2</v>
      </c>
      <c r="BR102" s="3">
        <v>0.64</v>
      </c>
      <c r="BS102" s="3">
        <v>0.57999999999999996</v>
      </c>
      <c r="BT102" s="5">
        <f t="shared" si="160"/>
        <v>0.61</v>
      </c>
      <c r="BU102" s="5">
        <f t="shared" si="161"/>
        <v>3.0000000000000027E-2</v>
      </c>
      <c r="BV102" s="3">
        <v>1.23</v>
      </c>
      <c r="BW102" s="3">
        <v>0.57999999999999996</v>
      </c>
      <c r="BX102" s="5">
        <f t="shared" si="162"/>
        <v>0.90500000000000003</v>
      </c>
      <c r="BY102" s="5">
        <f t="shared" si="163"/>
        <v>0.32500000000000001</v>
      </c>
      <c r="BZ102" s="3">
        <v>1</v>
      </c>
      <c r="CA102" s="3">
        <v>9</v>
      </c>
      <c r="CB102" s="3">
        <f t="shared" si="164"/>
        <v>5</v>
      </c>
      <c r="CC102" s="3">
        <f t="shared" si="165"/>
        <v>4</v>
      </c>
      <c r="CD102" s="3">
        <v>2.14</v>
      </c>
      <c r="CE102" s="3">
        <v>2.15</v>
      </c>
      <c r="CF102" s="4">
        <f t="shared" si="166"/>
        <v>2.145</v>
      </c>
      <c r="CG102" s="5">
        <f t="shared" si="167"/>
        <v>4.9999999999998934E-3</v>
      </c>
      <c r="CH102" s="4">
        <v>1.6483341942239664</v>
      </c>
    </row>
    <row r="103" spans="1:86" x14ac:dyDescent="0.35">
      <c r="A103" s="1" t="s">
        <v>157</v>
      </c>
      <c r="B103" s="2">
        <v>77</v>
      </c>
      <c r="C103" s="2">
        <v>21</v>
      </c>
      <c r="D103" s="3">
        <f t="shared" si="126"/>
        <v>49</v>
      </c>
      <c r="E103" s="3">
        <f t="shared" si="127"/>
        <v>28</v>
      </c>
      <c r="F103" s="3">
        <v>60</v>
      </c>
      <c r="G103" s="3">
        <v>11</v>
      </c>
      <c r="H103" s="3">
        <f t="shared" si="128"/>
        <v>35.5</v>
      </c>
      <c r="I103" s="3">
        <f t="shared" si="129"/>
        <v>24.5</v>
      </c>
      <c r="J103" s="3">
        <v>9</v>
      </c>
      <c r="K103" s="3">
        <v>3</v>
      </c>
      <c r="L103" s="3">
        <f t="shared" si="130"/>
        <v>6</v>
      </c>
      <c r="M103" s="3">
        <f t="shared" si="131"/>
        <v>3</v>
      </c>
      <c r="N103" s="3">
        <v>23</v>
      </c>
      <c r="O103" s="3">
        <v>3</v>
      </c>
      <c r="P103" s="3">
        <f t="shared" si="132"/>
        <v>13</v>
      </c>
      <c r="Q103" s="3">
        <f t="shared" si="133"/>
        <v>10</v>
      </c>
      <c r="R103" s="3">
        <v>2.2000000000000002</v>
      </c>
      <c r="S103" s="3">
        <v>1.36</v>
      </c>
      <c r="T103" s="4">
        <f t="shared" si="134"/>
        <v>1.7800000000000002</v>
      </c>
      <c r="U103" s="9">
        <f t="shared" si="135"/>
        <v>0.42000000000000004</v>
      </c>
      <c r="V103" s="3">
        <v>9.1199999999999992</v>
      </c>
      <c r="W103" s="3">
        <v>6.56</v>
      </c>
      <c r="X103" s="4">
        <f t="shared" si="136"/>
        <v>7.84</v>
      </c>
      <c r="Y103" s="4">
        <f t="shared" si="137"/>
        <v>1.2799999999999998</v>
      </c>
      <c r="Z103" s="3">
        <v>16.579999999999998</v>
      </c>
      <c r="AA103" s="3">
        <v>12.8</v>
      </c>
      <c r="AB103" s="4">
        <f t="shared" si="138"/>
        <v>14.69</v>
      </c>
      <c r="AC103" s="4">
        <f t="shared" si="139"/>
        <v>1.8899999999999988</v>
      </c>
      <c r="AD103" s="3">
        <v>1.57</v>
      </c>
      <c r="AE103" s="3">
        <v>0.19</v>
      </c>
      <c r="AF103" s="4">
        <f t="shared" si="140"/>
        <v>0.88</v>
      </c>
      <c r="AG103" s="4">
        <f t="shared" si="141"/>
        <v>0.69</v>
      </c>
      <c r="AH103" s="3">
        <v>7</v>
      </c>
      <c r="AI103" s="3">
        <v>1</v>
      </c>
      <c r="AJ103" s="3">
        <f t="shared" si="142"/>
        <v>4</v>
      </c>
      <c r="AK103" s="3">
        <f t="shared" si="143"/>
        <v>3</v>
      </c>
      <c r="AL103" s="3">
        <v>-2.48</v>
      </c>
      <c r="AM103" s="3">
        <v>1.05</v>
      </c>
      <c r="AN103" s="5">
        <f t="shared" si="144"/>
        <v>-0.71499999999999997</v>
      </c>
      <c r="AO103" s="5">
        <f t="shared" si="145"/>
        <v>1.7650000000000001</v>
      </c>
      <c r="AP103" s="3">
        <v>-5.69</v>
      </c>
      <c r="AQ103" s="3">
        <v>-3.24</v>
      </c>
      <c r="AR103" s="5">
        <f t="shared" si="146"/>
        <v>-4.4649999999999999</v>
      </c>
      <c r="AS103" s="5">
        <f t="shared" si="147"/>
        <v>1.2250000000000001</v>
      </c>
      <c r="AT103" s="3">
        <v>0.51</v>
      </c>
      <c r="AU103" s="3">
        <v>-0.18</v>
      </c>
      <c r="AV103" s="5">
        <f t="shared" si="148"/>
        <v>0.16500000000000001</v>
      </c>
      <c r="AW103" s="5">
        <f t="shared" si="149"/>
        <v>0.34499999999999997</v>
      </c>
      <c r="AX103" s="3">
        <v>1.8</v>
      </c>
      <c r="AY103" s="3">
        <v>1.84</v>
      </c>
      <c r="AZ103" s="6">
        <f t="shared" si="150"/>
        <v>1.82</v>
      </c>
      <c r="BA103" s="6">
        <f t="shared" si="151"/>
        <v>2.0000000000000018E-2</v>
      </c>
      <c r="BB103" s="3">
        <v>1.27</v>
      </c>
      <c r="BC103" s="3">
        <v>1.44</v>
      </c>
      <c r="BD103" s="6">
        <f t="shared" si="152"/>
        <v>1.355</v>
      </c>
      <c r="BE103" s="6">
        <f t="shared" si="153"/>
        <v>8.4999999999999964E-2</v>
      </c>
      <c r="BF103" s="3">
        <v>1.41</v>
      </c>
      <c r="BG103" s="3">
        <v>1.7</v>
      </c>
      <c r="BH103" s="5">
        <f t="shared" si="154"/>
        <v>1.5549999999999999</v>
      </c>
      <c r="BI103" s="5">
        <f t="shared" si="155"/>
        <v>0.14500000000000002</v>
      </c>
      <c r="BJ103" s="3">
        <v>1</v>
      </c>
      <c r="BK103" s="3">
        <v>1.65</v>
      </c>
      <c r="BL103" s="5">
        <f t="shared" si="156"/>
        <v>1.325</v>
      </c>
      <c r="BM103" s="5">
        <f t="shared" si="157"/>
        <v>0.32499999999999996</v>
      </c>
      <c r="BN103" s="3">
        <v>1.47</v>
      </c>
      <c r="BO103" s="3">
        <v>1.62</v>
      </c>
      <c r="BP103" s="5">
        <f t="shared" si="158"/>
        <v>1.5449999999999999</v>
      </c>
      <c r="BQ103" s="5">
        <f t="shared" si="159"/>
        <v>7.5000000000000067E-2</v>
      </c>
      <c r="BR103" s="3">
        <v>0.69</v>
      </c>
      <c r="BS103" s="3">
        <v>0.57999999999999996</v>
      </c>
      <c r="BT103" s="5">
        <f t="shared" si="160"/>
        <v>0.63500000000000001</v>
      </c>
      <c r="BU103" s="5">
        <f t="shared" si="161"/>
        <v>5.4999999999999993E-2</v>
      </c>
      <c r="BV103" s="3">
        <v>0.69</v>
      </c>
      <c r="BW103" s="3">
        <v>0.57999999999999996</v>
      </c>
      <c r="BX103" s="5">
        <f t="shared" si="162"/>
        <v>0.63500000000000001</v>
      </c>
      <c r="BY103" s="5">
        <f t="shared" si="163"/>
        <v>5.4999999999999993E-2</v>
      </c>
      <c r="BZ103" s="3">
        <v>3</v>
      </c>
      <c r="CA103" s="3">
        <v>9</v>
      </c>
      <c r="CB103" s="3">
        <f t="shared" si="164"/>
        <v>6</v>
      </c>
      <c r="CC103" s="3">
        <f t="shared" si="165"/>
        <v>3</v>
      </c>
      <c r="CD103" s="3">
        <v>2.13</v>
      </c>
      <c r="CE103" s="3">
        <v>2.15</v>
      </c>
      <c r="CF103" s="4">
        <f t="shared" si="166"/>
        <v>2.1399999999999997</v>
      </c>
      <c r="CG103" s="5">
        <f t="shared" si="167"/>
        <v>1.0000000000000009E-2</v>
      </c>
      <c r="CH103" s="4">
        <v>2.4822314806659516</v>
      </c>
    </row>
    <row r="104" spans="1:86" x14ac:dyDescent="0.35">
      <c r="A104" s="1" t="s">
        <v>158</v>
      </c>
      <c r="B104" s="2">
        <v>41</v>
      </c>
      <c r="C104" s="2">
        <v>27</v>
      </c>
      <c r="D104" s="3">
        <f t="shared" si="126"/>
        <v>34</v>
      </c>
      <c r="E104" s="3">
        <f t="shared" si="127"/>
        <v>7</v>
      </c>
      <c r="F104" s="3">
        <v>47</v>
      </c>
      <c r="G104" s="3">
        <v>58</v>
      </c>
      <c r="H104" s="3">
        <f t="shared" si="128"/>
        <v>52.5</v>
      </c>
      <c r="I104" s="3">
        <f t="shared" si="129"/>
        <v>5.5</v>
      </c>
      <c r="J104" s="3">
        <v>5</v>
      </c>
      <c r="K104" s="3">
        <v>9</v>
      </c>
      <c r="L104" s="3">
        <f t="shared" si="130"/>
        <v>7</v>
      </c>
      <c r="M104" s="3">
        <f t="shared" si="131"/>
        <v>2</v>
      </c>
      <c r="N104" s="3">
        <v>5</v>
      </c>
      <c r="O104" s="3">
        <v>9</v>
      </c>
      <c r="P104" s="3">
        <f t="shared" si="132"/>
        <v>7</v>
      </c>
      <c r="Q104" s="3">
        <f t="shared" si="133"/>
        <v>2</v>
      </c>
      <c r="R104" s="3">
        <v>1.6</v>
      </c>
      <c r="S104" s="3">
        <v>1.88</v>
      </c>
      <c r="T104" s="4">
        <f t="shared" si="134"/>
        <v>1.74</v>
      </c>
      <c r="U104" s="9">
        <f t="shared" si="135"/>
        <v>0.1399999999999999</v>
      </c>
      <c r="V104" s="3">
        <v>6.76</v>
      </c>
      <c r="W104" s="3">
        <v>7.88</v>
      </c>
      <c r="X104" s="4">
        <f t="shared" si="136"/>
        <v>7.32</v>
      </c>
      <c r="Y104" s="4">
        <f t="shared" si="137"/>
        <v>0.56000000000000005</v>
      </c>
      <c r="Z104" s="3">
        <v>14.3</v>
      </c>
      <c r="AA104" s="3">
        <v>17.079999999999998</v>
      </c>
      <c r="AB104" s="4">
        <f t="shared" si="138"/>
        <v>15.69</v>
      </c>
      <c r="AC104" s="4">
        <f t="shared" si="139"/>
        <v>1.3899999999999988</v>
      </c>
      <c r="AD104" s="3">
        <v>0.89</v>
      </c>
      <c r="AE104" s="3">
        <v>0.66</v>
      </c>
      <c r="AF104" s="4">
        <f t="shared" si="140"/>
        <v>0.77500000000000002</v>
      </c>
      <c r="AG104" s="4">
        <f t="shared" si="141"/>
        <v>0.11499999999999999</v>
      </c>
      <c r="AH104" s="3">
        <v>4</v>
      </c>
      <c r="AI104" s="3">
        <v>7</v>
      </c>
      <c r="AJ104" s="3">
        <f t="shared" si="142"/>
        <v>5.5</v>
      </c>
      <c r="AK104" s="3">
        <f t="shared" si="143"/>
        <v>1.5</v>
      </c>
      <c r="AL104" s="3">
        <v>3.59</v>
      </c>
      <c r="AM104" s="3">
        <v>-1.39</v>
      </c>
      <c r="AN104" s="5">
        <f t="shared" si="144"/>
        <v>1.1000000000000001</v>
      </c>
      <c r="AO104" s="5">
        <f t="shared" si="145"/>
        <v>2.4900000000000002</v>
      </c>
      <c r="AP104" s="3">
        <v>-4.62</v>
      </c>
      <c r="AQ104" s="3">
        <v>-4.41</v>
      </c>
      <c r="AR104" s="5">
        <f t="shared" si="146"/>
        <v>-4.5150000000000006</v>
      </c>
      <c r="AS104" s="5">
        <f t="shared" si="147"/>
        <v>0.10499999999999998</v>
      </c>
      <c r="AT104" s="3">
        <v>-0.73</v>
      </c>
      <c r="AU104" s="3">
        <v>0.24</v>
      </c>
      <c r="AV104" s="5">
        <f t="shared" si="148"/>
        <v>-0.245</v>
      </c>
      <c r="AW104" s="5">
        <f t="shared" si="149"/>
        <v>0.48499999999999999</v>
      </c>
      <c r="AX104" s="3">
        <v>1.98</v>
      </c>
      <c r="AY104" s="3">
        <v>1.52</v>
      </c>
      <c r="AZ104" s="6">
        <f t="shared" si="150"/>
        <v>1.75</v>
      </c>
      <c r="BA104" s="6">
        <f t="shared" si="151"/>
        <v>0.22999999999999998</v>
      </c>
      <c r="BB104" s="3">
        <v>1.34</v>
      </c>
      <c r="BC104" s="3">
        <v>1.1599999999999999</v>
      </c>
      <c r="BD104" s="6">
        <f t="shared" si="152"/>
        <v>1.25</v>
      </c>
      <c r="BE104" s="6">
        <f t="shared" si="153"/>
        <v>9.000000000000008E-2</v>
      </c>
      <c r="BF104" s="3">
        <v>1.64</v>
      </c>
      <c r="BG104" s="3">
        <v>1.26</v>
      </c>
      <c r="BH104" s="5">
        <f t="shared" si="154"/>
        <v>1.45</v>
      </c>
      <c r="BI104" s="5">
        <f t="shared" si="155"/>
        <v>0.18999999999999995</v>
      </c>
      <c r="BJ104" s="3">
        <v>1.58</v>
      </c>
      <c r="BK104" s="3">
        <v>1.3</v>
      </c>
      <c r="BL104" s="5">
        <f t="shared" si="156"/>
        <v>1.44</v>
      </c>
      <c r="BM104" s="5">
        <f t="shared" si="157"/>
        <v>0.14000000000000001</v>
      </c>
      <c r="BN104" s="3">
        <v>1.73</v>
      </c>
      <c r="BO104" s="3">
        <v>1.61</v>
      </c>
      <c r="BP104" s="5">
        <f t="shared" si="158"/>
        <v>1.67</v>
      </c>
      <c r="BQ104" s="5">
        <f t="shared" si="159"/>
        <v>5.9999999999999942E-2</v>
      </c>
      <c r="BR104" s="3">
        <v>0.77</v>
      </c>
      <c r="BS104" s="3">
        <v>0.36</v>
      </c>
      <c r="BT104" s="5">
        <f t="shared" si="160"/>
        <v>0.56499999999999995</v>
      </c>
      <c r="BU104" s="5">
        <f t="shared" si="161"/>
        <v>0.20500000000000002</v>
      </c>
      <c r="BV104" s="3">
        <v>0.77</v>
      </c>
      <c r="BW104" s="3">
        <v>0.36</v>
      </c>
      <c r="BX104" s="5">
        <f t="shared" si="162"/>
        <v>0.56499999999999995</v>
      </c>
      <c r="BY104" s="5">
        <f t="shared" si="163"/>
        <v>0.20500000000000002</v>
      </c>
      <c r="BZ104" s="3">
        <v>7</v>
      </c>
      <c r="CA104" s="3">
        <v>3</v>
      </c>
      <c r="CB104" s="3">
        <f t="shared" si="164"/>
        <v>5</v>
      </c>
      <c r="CC104" s="3">
        <f t="shared" si="165"/>
        <v>2</v>
      </c>
      <c r="CD104" s="3">
        <v>2.1800000000000002</v>
      </c>
      <c r="CE104" s="3">
        <v>2</v>
      </c>
      <c r="CF104" s="4">
        <f t="shared" si="166"/>
        <v>2.09</v>
      </c>
      <c r="CG104" s="5">
        <f t="shared" si="167"/>
        <v>9.000000000000008E-2</v>
      </c>
      <c r="CH104" s="4">
        <v>2.9383848506440344</v>
      </c>
    </row>
    <row r="105" spans="1:86" x14ac:dyDescent="0.35">
      <c r="A105" s="1" t="s">
        <v>159</v>
      </c>
      <c r="B105" s="2">
        <v>79</v>
      </c>
      <c r="C105" s="2">
        <v>41</v>
      </c>
      <c r="D105" s="3">
        <f t="shared" si="126"/>
        <v>60</v>
      </c>
      <c r="E105" s="3">
        <f t="shared" si="127"/>
        <v>19</v>
      </c>
      <c r="F105" s="3">
        <v>66</v>
      </c>
      <c r="G105" s="3">
        <v>47</v>
      </c>
      <c r="H105" s="3">
        <f t="shared" si="128"/>
        <v>56.5</v>
      </c>
      <c r="I105" s="3">
        <f t="shared" si="129"/>
        <v>9.5</v>
      </c>
      <c r="J105" s="3">
        <v>11</v>
      </c>
      <c r="K105" s="3">
        <v>5</v>
      </c>
      <c r="L105" s="3">
        <f t="shared" si="130"/>
        <v>8</v>
      </c>
      <c r="M105" s="3">
        <f t="shared" si="131"/>
        <v>3</v>
      </c>
      <c r="N105" s="3">
        <v>25</v>
      </c>
      <c r="O105" s="3">
        <v>5</v>
      </c>
      <c r="P105" s="3">
        <f t="shared" si="132"/>
        <v>15</v>
      </c>
      <c r="Q105" s="3">
        <f t="shared" si="133"/>
        <v>10</v>
      </c>
      <c r="R105" s="3">
        <v>2.54</v>
      </c>
      <c r="S105" s="3">
        <v>1.6</v>
      </c>
      <c r="T105" s="4">
        <f t="shared" si="134"/>
        <v>2.0700000000000003</v>
      </c>
      <c r="U105" s="9">
        <f t="shared" si="135"/>
        <v>0.47</v>
      </c>
      <c r="V105" s="3">
        <v>9.23</v>
      </c>
      <c r="W105" s="3">
        <v>6.76</v>
      </c>
      <c r="X105" s="4">
        <f t="shared" si="136"/>
        <v>7.9950000000000001</v>
      </c>
      <c r="Y105" s="4">
        <f t="shared" si="137"/>
        <v>1.2350000000000003</v>
      </c>
      <c r="Z105" s="3">
        <v>20.52</v>
      </c>
      <c r="AA105" s="3">
        <v>14.3</v>
      </c>
      <c r="AB105" s="4">
        <f t="shared" si="138"/>
        <v>17.41</v>
      </c>
      <c r="AC105" s="4">
        <f t="shared" si="139"/>
        <v>3.1099999999999994</v>
      </c>
      <c r="AD105" s="3">
        <v>2.31</v>
      </c>
      <c r="AE105" s="3">
        <v>0.89</v>
      </c>
      <c r="AF105" s="4">
        <f t="shared" si="140"/>
        <v>1.6</v>
      </c>
      <c r="AG105" s="4">
        <f t="shared" si="141"/>
        <v>0.71</v>
      </c>
      <c r="AH105" s="3">
        <v>10</v>
      </c>
      <c r="AI105" s="3">
        <v>4</v>
      </c>
      <c r="AJ105" s="3">
        <f t="shared" si="142"/>
        <v>7</v>
      </c>
      <c r="AK105" s="3">
        <f t="shared" si="143"/>
        <v>3</v>
      </c>
      <c r="AL105" s="3">
        <v>-2.82</v>
      </c>
      <c r="AM105" s="3">
        <v>3.59</v>
      </c>
      <c r="AN105" s="5">
        <f t="shared" si="144"/>
        <v>0.38500000000000001</v>
      </c>
      <c r="AO105" s="5">
        <f t="shared" si="145"/>
        <v>3.2050000000000001</v>
      </c>
      <c r="AP105" s="3">
        <v>-5.75</v>
      </c>
      <c r="AQ105" s="3">
        <v>-4.62</v>
      </c>
      <c r="AR105" s="5">
        <f t="shared" si="146"/>
        <v>-5.1850000000000005</v>
      </c>
      <c r="AS105" s="5">
        <f t="shared" si="147"/>
        <v>0.56499999999999995</v>
      </c>
      <c r="AT105" s="3">
        <v>0.7</v>
      </c>
      <c r="AU105" s="3">
        <v>-0.73</v>
      </c>
      <c r="AV105" s="5">
        <f t="shared" si="148"/>
        <v>-1.5000000000000013E-2</v>
      </c>
      <c r="AW105" s="5">
        <f t="shared" si="149"/>
        <v>0.71499999999999997</v>
      </c>
      <c r="AX105" s="3">
        <v>1.74</v>
      </c>
      <c r="AY105" s="3">
        <v>1.98</v>
      </c>
      <c r="AZ105" s="6">
        <f t="shared" si="150"/>
        <v>1.8599999999999999</v>
      </c>
      <c r="BA105" s="6">
        <f t="shared" si="151"/>
        <v>0.12</v>
      </c>
      <c r="BB105" s="3">
        <v>1.34</v>
      </c>
      <c r="BC105" s="3">
        <v>1.34</v>
      </c>
      <c r="BD105" s="6">
        <f t="shared" si="152"/>
        <v>1.34</v>
      </c>
      <c r="BE105" s="6">
        <f t="shared" si="153"/>
        <v>0</v>
      </c>
      <c r="BF105" s="3">
        <v>1.36</v>
      </c>
      <c r="BG105" s="3">
        <v>1.64</v>
      </c>
      <c r="BH105" s="5">
        <f t="shared" si="154"/>
        <v>1.5</v>
      </c>
      <c r="BI105" s="5">
        <f t="shared" si="155"/>
        <v>0.1399999999999999</v>
      </c>
      <c r="BJ105" s="3">
        <v>1.23</v>
      </c>
      <c r="BK105" s="3">
        <v>1.58</v>
      </c>
      <c r="BL105" s="5">
        <f t="shared" si="156"/>
        <v>1.405</v>
      </c>
      <c r="BM105" s="5">
        <f t="shared" si="157"/>
        <v>0.17500000000000004</v>
      </c>
      <c r="BN105" s="3">
        <v>1.44</v>
      </c>
      <c r="BO105" s="3">
        <v>1.73</v>
      </c>
      <c r="BP105" s="5">
        <f t="shared" si="158"/>
        <v>1.585</v>
      </c>
      <c r="BQ105" s="5">
        <f t="shared" si="159"/>
        <v>0.14500000000000002</v>
      </c>
      <c r="BR105" s="3">
        <v>0.64</v>
      </c>
      <c r="BS105" s="3">
        <v>0.77</v>
      </c>
      <c r="BT105" s="5">
        <f t="shared" si="160"/>
        <v>0.70500000000000007</v>
      </c>
      <c r="BU105" s="5">
        <f t="shared" si="161"/>
        <v>6.5000000000000002E-2</v>
      </c>
      <c r="BV105" s="3">
        <v>1.23</v>
      </c>
      <c r="BW105" s="3">
        <v>0.77</v>
      </c>
      <c r="BX105" s="5">
        <f t="shared" si="162"/>
        <v>1</v>
      </c>
      <c r="BY105" s="5">
        <f t="shared" si="163"/>
        <v>0.22999999999999998</v>
      </c>
      <c r="BZ105" s="3">
        <v>1</v>
      </c>
      <c r="CA105" s="3">
        <v>7</v>
      </c>
      <c r="CB105" s="3">
        <f t="shared" si="164"/>
        <v>4</v>
      </c>
      <c r="CC105" s="3">
        <f t="shared" si="165"/>
        <v>3</v>
      </c>
      <c r="CD105" s="3">
        <v>2.14</v>
      </c>
      <c r="CE105" s="3">
        <v>2.1800000000000002</v>
      </c>
      <c r="CF105" s="4">
        <f t="shared" si="166"/>
        <v>2.16</v>
      </c>
      <c r="CG105" s="5">
        <f t="shared" si="167"/>
        <v>2.0000000000000018E-2</v>
      </c>
      <c r="CH105" s="4">
        <v>2.3195078857520124</v>
      </c>
    </row>
    <row r="106" spans="1:86" x14ac:dyDescent="0.35">
      <c r="A106" s="1" t="s">
        <v>160</v>
      </c>
      <c r="B106" s="2">
        <v>75</v>
      </c>
      <c r="C106" s="2">
        <v>45</v>
      </c>
      <c r="D106" s="3">
        <f t="shared" si="126"/>
        <v>60</v>
      </c>
      <c r="E106" s="3">
        <f t="shared" si="127"/>
        <v>15</v>
      </c>
      <c r="F106" s="3">
        <v>54</v>
      </c>
      <c r="G106" s="3">
        <v>59</v>
      </c>
      <c r="H106" s="3">
        <f t="shared" si="128"/>
        <v>56.5</v>
      </c>
      <c r="I106" s="3">
        <f t="shared" si="129"/>
        <v>2.5</v>
      </c>
      <c r="J106" s="3">
        <v>7</v>
      </c>
      <c r="K106" s="3">
        <v>9</v>
      </c>
      <c r="L106" s="3">
        <f t="shared" si="130"/>
        <v>8</v>
      </c>
      <c r="M106" s="3">
        <f t="shared" si="131"/>
        <v>1</v>
      </c>
      <c r="N106" s="3">
        <v>21</v>
      </c>
      <c r="O106" s="3">
        <v>9</v>
      </c>
      <c r="P106" s="3">
        <f t="shared" si="132"/>
        <v>15</v>
      </c>
      <c r="Q106" s="3">
        <f t="shared" si="133"/>
        <v>6</v>
      </c>
      <c r="R106" s="3">
        <v>1.9</v>
      </c>
      <c r="S106" s="3">
        <v>2.2799999999999998</v>
      </c>
      <c r="T106" s="4">
        <f t="shared" si="134"/>
        <v>2.09</v>
      </c>
      <c r="U106" s="9">
        <f t="shared" si="135"/>
        <v>0.18999999999999995</v>
      </c>
      <c r="V106" s="3">
        <v>7.88</v>
      </c>
      <c r="W106" s="3">
        <v>7.46</v>
      </c>
      <c r="X106" s="4">
        <f t="shared" si="136"/>
        <v>7.67</v>
      </c>
      <c r="Y106" s="4">
        <f t="shared" si="137"/>
        <v>0.20999999999999996</v>
      </c>
      <c r="Z106" s="3">
        <v>13.06</v>
      </c>
      <c r="AA106" s="3">
        <v>18.03</v>
      </c>
      <c r="AB106" s="4">
        <f t="shared" si="138"/>
        <v>15.545000000000002</v>
      </c>
      <c r="AC106" s="4">
        <f t="shared" si="139"/>
        <v>2.4850000000000003</v>
      </c>
      <c r="AD106" s="3">
        <v>0.15</v>
      </c>
      <c r="AE106" s="3">
        <v>1.1399999999999999</v>
      </c>
      <c r="AF106" s="4">
        <f t="shared" si="140"/>
        <v>0.64499999999999991</v>
      </c>
      <c r="AG106" s="4">
        <f t="shared" si="141"/>
        <v>0.49499999999999994</v>
      </c>
      <c r="AH106" s="3">
        <v>5</v>
      </c>
      <c r="AI106" s="3">
        <v>8</v>
      </c>
      <c r="AJ106" s="3">
        <f t="shared" si="142"/>
        <v>6.5</v>
      </c>
      <c r="AK106" s="3">
        <f t="shared" si="143"/>
        <v>1.5</v>
      </c>
      <c r="AL106" s="3">
        <v>1.33</v>
      </c>
      <c r="AM106" s="3">
        <v>-1.9</v>
      </c>
      <c r="AN106" s="5">
        <f t="shared" si="144"/>
        <v>-0.28499999999999992</v>
      </c>
      <c r="AO106" s="5">
        <f t="shared" si="145"/>
        <v>1.615</v>
      </c>
      <c r="AP106" s="3">
        <v>-5.37</v>
      </c>
      <c r="AQ106" s="3">
        <v>-3.5</v>
      </c>
      <c r="AR106" s="5">
        <f t="shared" si="146"/>
        <v>-4.4350000000000005</v>
      </c>
      <c r="AS106" s="5">
        <f t="shared" si="147"/>
        <v>0.93500000000000005</v>
      </c>
      <c r="AT106" s="3">
        <v>-0.27</v>
      </c>
      <c r="AU106" s="3">
        <v>-3.32</v>
      </c>
      <c r="AV106" s="5">
        <f t="shared" si="148"/>
        <v>-1.7949999999999999</v>
      </c>
      <c r="AW106" s="5">
        <f t="shared" si="149"/>
        <v>1.5249999999999999</v>
      </c>
      <c r="AX106" s="3">
        <v>1.88</v>
      </c>
      <c r="AY106" s="3">
        <v>1.73</v>
      </c>
      <c r="AZ106" s="6">
        <f t="shared" si="150"/>
        <v>1.8049999999999999</v>
      </c>
      <c r="BA106" s="6">
        <f t="shared" si="151"/>
        <v>7.4999999999999956E-2</v>
      </c>
      <c r="BB106" s="3">
        <v>1.28</v>
      </c>
      <c r="BC106" s="3">
        <v>1.25</v>
      </c>
      <c r="BD106" s="6">
        <f t="shared" si="152"/>
        <v>1.2650000000000001</v>
      </c>
      <c r="BE106" s="6">
        <f t="shared" si="153"/>
        <v>1.5000000000000013E-2</v>
      </c>
      <c r="BF106" s="3">
        <v>1.51</v>
      </c>
      <c r="BG106" s="3">
        <v>1.42</v>
      </c>
      <c r="BH106" s="5">
        <f t="shared" si="154"/>
        <v>1.4649999999999999</v>
      </c>
      <c r="BI106" s="5">
        <f t="shared" si="155"/>
        <v>4.500000000000004E-2</v>
      </c>
      <c r="BJ106" s="3">
        <v>1.36</v>
      </c>
      <c r="BK106" s="3">
        <v>1.46</v>
      </c>
      <c r="BL106" s="5">
        <f t="shared" si="156"/>
        <v>1.4100000000000001</v>
      </c>
      <c r="BM106" s="5">
        <f t="shared" si="157"/>
        <v>4.9999999999999933E-2</v>
      </c>
      <c r="BN106" s="3">
        <v>1.55</v>
      </c>
      <c r="BO106" s="3">
        <v>1.5</v>
      </c>
      <c r="BP106" s="5">
        <f t="shared" si="158"/>
        <v>1.5249999999999999</v>
      </c>
      <c r="BQ106" s="5">
        <f t="shared" si="159"/>
        <v>2.5000000000000022E-2</v>
      </c>
      <c r="BR106" s="3">
        <v>0.75</v>
      </c>
      <c r="BS106" s="3">
        <v>0.61</v>
      </c>
      <c r="BT106" s="5">
        <f t="shared" si="160"/>
        <v>0.67999999999999994</v>
      </c>
      <c r="BU106" s="5">
        <f t="shared" si="161"/>
        <v>7.0000000000000007E-2</v>
      </c>
      <c r="BV106" s="3">
        <v>0.75</v>
      </c>
      <c r="BW106" s="3">
        <v>0.61</v>
      </c>
      <c r="BX106" s="5">
        <f t="shared" si="162"/>
        <v>0.67999999999999994</v>
      </c>
      <c r="BY106" s="5">
        <f t="shared" si="163"/>
        <v>7.0000000000000007E-2</v>
      </c>
      <c r="BZ106" s="3">
        <v>5</v>
      </c>
      <c r="CA106" s="3">
        <v>3</v>
      </c>
      <c r="CB106" s="3">
        <f t="shared" si="164"/>
        <v>4</v>
      </c>
      <c r="CC106" s="3">
        <f t="shared" si="165"/>
        <v>1</v>
      </c>
      <c r="CD106" s="3">
        <v>2.16</v>
      </c>
      <c r="CE106" s="3">
        <v>2.1</v>
      </c>
      <c r="CF106" s="4">
        <f t="shared" si="166"/>
        <v>2.13</v>
      </c>
      <c r="CG106" s="5">
        <f t="shared" si="167"/>
        <v>3.0000000000000027E-2</v>
      </c>
      <c r="CH106" s="4">
        <v>3.1415357901406535</v>
      </c>
    </row>
    <row r="107" spans="1:86" x14ac:dyDescent="0.35">
      <c r="A107" s="1" t="s">
        <v>161</v>
      </c>
      <c r="B107" s="2">
        <v>73</v>
      </c>
      <c r="C107" s="2">
        <v>46</v>
      </c>
      <c r="D107" s="3">
        <f t="shared" si="126"/>
        <v>59.5</v>
      </c>
      <c r="E107" s="3">
        <f t="shared" si="127"/>
        <v>13.5</v>
      </c>
      <c r="F107" s="3">
        <v>48</v>
      </c>
      <c r="G107" s="3">
        <v>62</v>
      </c>
      <c r="H107" s="3">
        <f t="shared" si="128"/>
        <v>55</v>
      </c>
      <c r="I107" s="3">
        <f t="shared" si="129"/>
        <v>7</v>
      </c>
      <c r="J107" s="3">
        <v>5</v>
      </c>
      <c r="K107" s="3">
        <v>10</v>
      </c>
      <c r="L107" s="3">
        <f t="shared" si="130"/>
        <v>7.5</v>
      </c>
      <c r="M107" s="3">
        <f t="shared" si="131"/>
        <v>2.5</v>
      </c>
      <c r="N107" s="3">
        <v>19</v>
      </c>
      <c r="O107" s="3">
        <v>10</v>
      </c>
      <c r="P107" s="3">
        <f t="shared" si="132"/>
        <v>14.5</v>
      </c>
      <c r="Q107" s="3">
        <f t="shared" si="133"/>
        <v>4.5</v>
      </c>
      <c r="R107" s="3">
        <v>1.5</v>
      </c>
      <c r="S107" s="3">
        <v>2.2000000000000002</v>
      </c>
      <c r="T107" s="4">
        <f t="shared" si="134"/>
        <v>1.85</v>
      </c>
      <c r="U107" s="9">
        <f t="shared" si="135"/>
        <v>0.35000000000000009</v>
      </c>
      <c r="V107" s="3">
        <v>7.89</v>
      </c>
      <c r="W107" s="3">
        <v>8.34</v>
      </c>
      <c r="X107" s="4">
        <f t="shared" si="136"/>
        <v>8.1150000000000002</v>
      </c>
      <c r="Y107" s="4">
        <f t="shared" si="137"/>
        <v>0.22500000000000009</v>
      </c>
      <c r="Z107" s="3">
        <v>15.55</v>
      </c>
      <c r="AA107" s="3">
        <v>19.38</v>
      </c>
      <c r="AB107" s="4">
        <f t="shared" si="138"/>
        <v>17.465</v>
      </c>
      <c r="AC107" s="4">
        <f t="shared" si="139"/>
        <v>1.9149999999999991</v>
      </c>
      <c r="AD107" s="3">
        <v>0.32</v>
      </c>
      <c r="AE107" s="3">
        <v>0.56000000000000005</v>
      </c>
      <c r="AF107" s="4">
        <f t="shared" si="140"/>
        <v>0.44000000000000006</v>
      </c>
      <c r="AG107" s="4">
        <f t="shared" si="141"/>
        <v>0.12000000000000002</v>
      </c>
      <c r="AH107" s="3">
        <v>3</v>
      </c>
      <c r="AI107" s="3">
        <v>8</v>
      </c>
      <c r="AJ107" s="3">
        <f t="shared" si="142"/>
        <v>5.5</v>
      </c>
      <c r="AK107" s="3">
        <f t="shared" si="143"/>
        <v>2.5</v>
      </c>
      <c r="AL107" s="3">
        <v>3.22</v>
      </c>
      <c r="AM107" s="3">
        <v>-0.68</v>
      </c>
      <c r="AN107" s="5">
        <f t="shared" si="144"/>
        <v>1.27</v>
      </c>
      <c r="AO107" s="5">
        <f t="shared" si="145"/>
        <v>1.9500000000000002</v>
      </c>
      <c r="AP107" s="3">
        <v>-3.6</v>
      </c>
      <c r="AQ107" s="3">
        <v>-4.12</v>
      </c>
      <c r="AR107" s="5">
        <f t="shared" si="146"/>
        <v>-3.8600000000000003</v>
      </c>
      <c r="AS107" s="5">
        <f t="shared" si="147"/>
        <v>0.26</v>
      </c>
      <c r="AT107" s="3">
        <v>-0.44</v>
      </c>
      <c r="AU107" s="3">
        <v>-3.43</v>
      </c>
      <c r="AV107" s="5">
        <f t="shared" si="148"/>
        <v>-1.9350000000000001</v>
      </c>
      <c r="AW107" s="5">
        <f t="shared" si="149"/>
        <v>1.4950000000000001</v>
      </c>
      <c r="AX107" s="3">
        <v>2</v>
      </c>
      <c r="AY107" s="3">
        <v>1.69</v>
      </c>
      <c r="AZ107" s="6">
        <f t="shared" si="150"/>
        <v>1.845</v>
      </c>
      <c r="BA107" s="6">
        <f t="shared" si="151"/>
        <v>0.15500000000000003</v>
      </c>
      <c r="BB107" s="3">
        <v>1.34</v>
      </c>
      <c r="BC107" s="3">
        <v>1.28</v>
      </c>
      <c r="BD107" s="6">
        <f t="shared" si="152"/>
        <v>1.31</v>
      </c>
      <c r="BE107" s="6">
        <f t="shared" si="153"/>
        <v>3.0000000000000027E-2</v>
      </c>
      <c r="BF107" s="3">
        <v>1.7</v>
      </c>
      <c r="BG107" s="3">
        <v>1.39</v>
      </c>
      <c r="BH107" s="5">
        <f t="shared" si="154"/>
        <v>1.5449999999999999</v>
      </c>
      <c r="BI107" s="5">
        <f t="shared" si="155"/>
        <v>0.15500000000000003</v>
      </c>
      <c r="BJ107" s="3">
        <v>1.47</v>
      </c>
      <c r="BK107" s="3">
        <v>1.42</v>
      </c>
      <c r="BL107" s="5">
        <f t="shared" si="156"/>
        <v>1.4449999999999998</v>
      </c>
      <c r="BM107" s="5">
        <f t="shared" si="157"/>
        <v>2.5000000000000022E-2</v>
      </c>
      <c r="BN107" s="3">
        <v>1.66</v>
      </c>
      <c r="BO107" s="3">
        <v>1.46</v>
      </c>
      <c r="BP107" s="5">
        <f t="shared" si="158"/>
        <v>1.56</v>
      </c>
      <c r="BQ107" s="5">
        <f t="shared" si="159"/>
        <v>9.9999999999999978E-2</v>
      </c>
      <c r="BR107" s="3">
        <v>0.84</v>
      </c>
      <c r="BS107" s="3">
        <v>0.57999999999999996</v>
      </c>
      <c r="BT107" s="5">
        <f t="shared" si="160"/>
        <v>0.71</v>
      </c>
      <c r="BU107" s="5">
        <f t="shared" si="161"/>
        <v>0.13</v>
      </c>
      <c r="BV107" s="3">
        <v>0.84</v>
      </c>
      <c r="BW107" s="3">
        <v>0.57999999999999996</v>
      </c>
      <c r="BX107" s="5">
        <f t="shared" si="162"/>
        <v>0.71</v>
      </c>
      <c r="BY107" s="5">
        <f t="shared" si="163"/>
        <v>0.13</v>
      </c>
      <c r="BZ107" s="3">
        <v>7</v>
      </c>
      <c r="CA107" s="3">
        <v>0</v>
      </c>
      <c r="CB107" s="3">
        <f t="shared" si="164"/>
        <v>3.5</v>
      </c>
      <c r="CC107" s="3">
        <f t="shared" si="165"/>
        <v>3.5</v>
      </c>
      <c r="CD107" s="3">
        <v>2.2200000000000002</v>
      </c>
      <c r="CE107" s="3">
        <v>2.1</v>
      </c>
      <c r="CF107" s="4">
        <f t="shared" si="166"/>
        <v>2.16</v>
      </c>
      <c r="CG107" s="5">
        <f t="shared" si="167"/>
        <v>6.0000000000000053E-2</v>
      </c>
      <c r="CH107" s="4">
        <v>2.9062795936333887</v>
      </c>
    </row>
    <row r="108" spans="1:86" x14ac:dyDescent="0.35">
      <c r="A108" s="1" t="s">
        <v>162</v>
      </c>
      <c r="B108" s="2">
        <v>73</v>
      </c>
      <c r="C108" s="2">
        <v>23</v>
      </c>
      <c r="D108" s="3">
        <f t="shared" si="126"/>
        <v>48</v>
      </c>
      <c r="E108" s="3">
        <f t="shared" si="127"/>
        <v>25</v>
      </c>
      <c r="F108" s="3">
        <v>48</v>
      </c>
      <c r="G108" s="3">
        <v>46</v>
      </c>
      <c r="H108" s="3">
        <f t="shared" si="128"/>
        <v>47</v>
      </c>
      <c r="I108" s="3">
        <f t="shared" si="129"/>
        <v>1</v>
      </c>
      <c r="J108" s="3">
        <v>5</v>
      </c>
      <c r="K108" s="3">
        <v>5</v>
      </c>
      <c r="L108" s="3">
        <f t="shared" si="130"/>
        <v>5</v>
      </c>
      <c r="M108" s="3">
        <f t="shared" si="131"/>
        <v>0</v>
      </c>
      <c r="N108" s="3">
        <v>19</v>
      </c>
      <c r="O108" s="3">
        <v>5</v>
      </c>
      <c r="P108" s="3">
        <f t="shared" si="132"/>
        <v>12</v>
      </c>
      <c r="Q108" s="3">
        <f t="shared" si="133"/>
        <v>7</v>
      </c>
      <c r="R108" s="3">
        <v>1.5</v>
      </c>
      <c r="S108" s="3">
        <v>1.63</v>
      </c>
      <c r="T108" s="4">
        <f t="shared" si="134"/>
        <v>1.5649999999999999</v>
      </c>
      <c r="U108" s="9">
        <f t="shared" si="135"/>
        <v>6.4999999999999947E-2</v>
      </c>
      <c r="V108" s="3">
        <v>7.89</v>
      </c>
      <c r="W108" s="3">
        <v>6.75</v>
      </c>
      <c r="X108" s="4">
        <f t="shared" si="136"/>
        <v>7.32</v>
      </c>
      <c r="Y108" s="4">
        <f t="shared" si="137"/>
        <v>0.56999999999999984</v>
      </c>
      <c r="Z108" s="3">
        <v>15.55</v>
      </c>
      <c r="AA108" s="3">
        <v>14.66</v>
      </c>
      <c r="AB108" s="4">
        <f t="shared" si="138"/>
        <v>15.105</v>
      </c>
      <c r="AC108" s="4">
        <f t="shared" si="139"/>
        <v>0.44500000000000028</v>
      </c>
      <c r="AD108" s="3">
        <v>0.32</v>
      </c>
      <c r="AE108" s="3">
        <v>0.52</v>
      </c>
      <c r="AF108" s="4">
        <f t="shared" si="140"/>
        <v>0.42000000000000004</v>
      </c>
      <c r="AG108" s="4">
        <f t="shared" si="141"/>
        <v>0.1</v>
      </c>
      <c r="AH108" s="3">
        <v>3</v>
      </c>
      <c r="AI108" s="3">
        <v>3</v>
      </c>
      <c r="AJ108" s="3">
        <f t="shared" si="142"/>
        <v>3</v>
      </c>
      <c r="AK108" s="3">
        <f t="shared" si="143"/>
        <v>0</v>
      </c>
      <c r="AL108" s="3">
        <v>3.22</v>
      </c>
      <c r="AM108" s="3">
        <v>3.73</v>
      </c>
      <c r="AN108" s="5">
        <f t="shared" si="144"/>
        <v>3.4750000000000001</v>
      </c>
      <c r="AO108" s="5">
        <f t="shared" si="145"/>
        <v>0.25499999999999989</v>
      </c>
      <c r="AP108" s="3">
        <v>-3.6</v>
      </c>
      <c r="AQ108" s="3">
        <v>-4.47</v>
      </c>
      <c r="AR108" s="5">
        <f t="shared" si="146"/>
        <v>-4.0350000000000001</v>
      </c>
      <c r="AS108" s="5">
        <f t="shared" si="147"/>
        <v>0.43499999999999983</v>
      </c>
      <c r="AT108" s="3">
        <v>-0.44</v>
      </c>
      <c r="AU108" s="3">
        <v>0.13</v>
      </c>
      <c r="AV108" s="5">
        <f t="shared" si="148"/>
        <v>-0.155</v>
      </c>
      <c r="AW108" s="5">
        <f t="shared" si="149"/>
        <v>0.28500000000000003</v>
      </c>
      <c r="AX108" s="3">
        <v>2</v>
      </c>
      <c r="AY108" s="3">
        <v>1.71</v>
      </c>
      <c r="AZ108" s="6">
        <f t="shared" si="150"/>
        <v>1.855</v>
      </c>
      <c r="BA108" s="6">
        <f t="shared" si="151"/>
        <v>0.14500000000000002</v>
      </c>
      <c r="BB108" s="3">
        <v>1.34</v>
      </c>
      <c r="BC108" s="3">
        <v>1.22</v>
      </c>
      <c r="BD108" s="6">
        <f t="shared" si="152"/>
        <v>1.28</v>
      </c>
      <c r="BE108" s="6">
        <f t="shared" si="153"/>
        <v>6.0000000000000053E-2</v>
      </c>
      <c r="BF108" s="3">
        <v>1.7</v>
      </c>
      <c r="BG108" s="3">
        <v>1.53</v>
      </c>
      <c r="BH108" s="5">
        <f t="shared" si="154"/>
        <v>1.615</v>
      </c>
      <c r="BI108" s="5">
        <f t="shared" si="155"/>
        <v>8.4999999999999964E-2</v>
      </c>
      <c r="BJ108" s="3">
        <v>1.47</v>
      </c>
      <c r="BK108" s="3">
        <v>1.5</v>
      </c>
      <c r="BL108" s="5">
        <f t="shared" si="156"/>
        <v>1.4849999999999999</v>
      </c>
      <c r="BM108" s="5">
        <f t="shared" si="157"/>
        <v>1.5000000000000013E-2</v>
      </c>
      <c r="BN108" s="3">
        <v>1.66</v>
      </c>
      <c r="BO108" s="3">
        <v>1.47</v>
      </c>
      <c r="BP108" s="5">
        <f t="shared" si="158"/>
        <v>1.5649999999999999</v>
      </c>
      <c r="BQ108" s="5">
        <f t="shared" si="159"/>
        <v>9.4999999999999973E-2</v>
      </c>
      <c r="BR108" s="3">
        <v>0.84</v>
      </c>
      <c r="BS108" s="3">
        <v>0.48</v>
      </c>
      <c r="BT108" s="5">
        <f t="shared" si="160"/>
        <v>0.65999999999999992</v>
      </c>
      <c r="BU108" s="5">
        <f t="shared" si="161"/>
        <v>0.18</v>
      </c>
      <c r="BV108" s="3">
        <v>0.84</v>
      </c>
      <c r="BW108" s="3">
        <v>0.48</v>
      </c>
      <c r="BX108" s="5">
        <f t="shared" si="162"/>
        <v>0.65999999999999992</v>
      </c>
      <c r="BY108" s="5">
        <f t="shared" si="163"/>
        <v>0.18</v>
      </c>
      <c r="BZ108" s="3">
        <v>7</v>
      </c>
      <c r="CA108" s="3">
        <v>7</v>
      </c>
      <c r="CB108" s="3">
        <f t="shared" si="164"/>
        <v>7</v>
      </c>
      <c r="CC108" s="3">
        <f t="shared" si="165"/>
        <v>0</v>
      </c>
      <c r="CD108" s="3">
        <v>2.2200000000000002</v>
      </c>
      <c r="CE108" s="3">
        <v>2.06</v>
      </c>
      <c r="CF108" s="4">
        <f t="shared" si="166"/>
        <v>2.14</v>
      </c>
      <c r="CG108" s="5">
        <f t="shared" si="167"/>
        <v>8.0000000000000071E-2</v>
      </c>
      <c r="CH108" s="4">
        <v>2.6830990477849581</v>
      </c>
    </row>
    <row r="109" spans="1:86" x14ac:dyDescent="0.35">
      <c r="A109" s="1" t="s">
        <v>163</v>
      </c>
      <c r="B109" s="2">
        <v>45</v>
      </c>
      <c r="C109" s="2">
        <v>21</v>
      </c>
      <c r="D109" s="3">
        <f t="shared" si="126"/>
        <v>33</v>
      </c>
      <c r="E109" s="3">
        <f t="shared" si="127"/>
        <v>12</v>
      </c>
      <c r="F109" s="3">
        <v>59</v>
      </c>
      <c r="G109" s="3">
        <v>11</v>
      </c>
      <c r="H109" s="3">
        <f t="shared" si="128"/>
        <v>35</v>
      </c>
      <c r="I109" s="3">
        <f t="shared" si="129"/>
        <v>24</v>
      </c>
      <c r="J109" s="3">
        <v>9</v>
      </c>
      <c r="K109" s="3">
        <v>3</v>
      </c>
      <c r="L109" s="3">
        <f t="shared" si="130"/>
        <v>6</v>
      </c>
      <c r="M109" s="3">
        <f t="shared" si="131"/>
        <v>3</v>
      </c>
      <c r="N109" s="3">
        <v>9</v>
      </c>
      <c r="O109" s="3">
        <v>3</v>
      </c>
      <c r="P109" s="3">
        <f t="shared" si="132"/>
        <v>6</v>
      </c>
      <c r="Q109" s="3">
        <f t="shared" si="133"/>
        <v>3</v>
      </c>
      <c r="R109" s="3">
        <v>2.2799999999999998</v>
      </c>
      <c r="S109" s="3">
        <v>1.36</v>
      </c>
      <c r="T109" s="4">
        <f t="shared" si="134"/>
        <v>1.8199999999999998</v>
      </c>
      <c r="U109" s="9">
        <f t="shared" si="135"/>
        <v>0.45999999999999985</v>
      </c>
      <c r="V109" s="3">
        <v>7.46</v>
      </c>
      <c r="W109" s="3">
        <v>6.56</v>
      </c>
      <c r="X109" s="4">
        <f t="shared" si="136"/>
        <v>7.01</v>
      </c>
      <c r="Y109" s="4">
        <f t="shared" si="137"/>
        <v>0.45000000000000018</v>
      </c>
      <c r="Z109" s="3">
        <v>18.03</v>
      </c>
      <c r="AA109" s="3">
        <v>12.8</v>
      </c>
      <c r="AB109" s="4">
        <f t="shared" si="138"/>
        <v>15.415000000000001</v>
      </c>
      <c r="AC109" s="4">
        <f t="shared" si="139"/>
        <v>2.6150000000000002</v>
      </c>
      <c r="AD109" s="3">
        <v>1.1399999999999999</v>
      </c>
      <c r="AE109" s="3">
        <v>0.19</v>
      </c>
      <c r="AF109" s="4">
        <f t="shared" si="140"/>
        <v>0.66499999999999992</v>
      </c>
      <c r="AG109" s="4">
        <f t="shared" si="141"/>
        <v>0.47499999999999998</v>
      </c>
      <c r="AH109" s="3">
        <v>8</v>
      </c>
      <c r="AI109" s="3">
        <v>1</v>
      </c>
      <c r="AJ109" s="3">
        <f t="shared" si="142"/>
        <v>4.5</v>
      </c>
      <c r="AK109" s="3">
        <f t="shared" si="143"/>
        <v>3.5</v>
      </c>
      <c r="AL109" s="3">
        <v>-1.9</v>
      </c>
      <c r="AM109" s="3">
        <v>1.05</v>
      </c>
      <c r="AN109" s="5">
        <f t="shared" si="144"/>
        <v>-0.42499999999999993</v>
      </c>
      <c r="AO109" s="5">
        <f t="shared" si="145"/>
        <v>1.4750000000000001</v>
      </c>
      <c r="AP109" s="3">
        <v>-3.5</v>
      </c>
      <c r="AQ109" s="3">
        <v>-3.24</v>
      </c>
      <c r="AR109" s="5">
        <f t="shared" si="146"/>
        <v>-3.37</v>
      </c>
      <c r="AS109" s="5">
        <f t="shared" si="147"/>
        <v>0.12999999999999989</v>
      </c>
      <c r="AT109" s="3">
        <v>-3.32</v>
      </c>
      <c r="AU109" s="3">
        <v>-0.18</v>
      </c>
      <c r="AV109" s="5">
        <f t="shared" si="148"/>
        <v>-1.75</v>
      </c>
      <c r="AW109" s="5">
        <f t="shared" si="149"/>
        <v>1.5699999999999998</v>
      </c>
      <c r="AX109" s="3">
        <v>1.73</v>
      </c>
      <c r="AY109" s="3">
        <v>1.84</v>
      </c>
      <c r="AZ109" s="6">
        <f t="shared" si="150"/>
        <v>1.7850000000000001</v>
      </c>
      <c r="BA109" s="6">
        <f t="shared" si="151"/>
        <v>5.5000000000000049E-2</v>
      </c>
      <c r="BB109" s="3">
        <v>1.25</v>
      </c>
      <c r="BC109" s="3">
        <v>1.44</v>
      </c>
      <c r="BD109" s="6">
        <f t="shared" si="152"/>
        <v>1.345</v>
      </c>
      <c r="BE109" s="6">
        <f t="shared" si="153"/>
        <v>9.4999999999999973E-2</v>
      </c>
      <c r="BF109" s="3">
        <v>1.42</v>
      </c>
      <c r="BG109" s="3">
        <v>1.7</v>
      </c>
      <c r="BH109" s="5">
        <f t="shared" si="154"/>
        <v>1.56</v>
      </c>
      <c r="BI109" s="5">
        <f t="shared" si="155"/>
        <v>0.14000000000000001</v>
      </c>
      <c r="BJ109" s="3">
        <v>1.46</v>
      </c>
      <c r="BK109" s="3">
        <v>1.65</v>
      </c>
      <c r="BL109" s="5">
        <f t="shared" si="156"/>
        <v>1.5549999999999999</v>
      </c>
      <c r="BM109" s="5">
        <f t="shared" si="157"/>
        <v>9.4999999999999973E-2</v>
      </c>
      <c r="BN109" s="3">
        <v>1.5</v>
      </c>
      <c r="BO109" s="3">
        <v>1.62</v>
      </c>
      <c r="BP109" s="5">
        <f t="shared" si="158"/>
        <v>1.56</v>
      </c>
      <c r="BQ109" s="5">
        <f t="shared" si="159"/>
        <v>6.0000000000000053E-2</v>
      </c>
      <c r="BR109" s="3">
        <v>0.61</v>
      </c>
      <c r="BS109" s="3">
        <v>0.57999999999999996</v>
      </c>
      <c r="BT109" s="5">
        <f t="shared" si="160"/>
        <v>0.59499999999999997</v>
      </c>
      <c r="BU109" s="5">
        <f t="shared" si="161"/>
        <v>1.5000000000000013E-2</v>
      </c>
      <c r="BV109" s="3">
        <v>0.61</v>
      </c>
      <c r="BW109" s="3">
        <v>0.57999999999999996</v>
      </c>
      <c r="BX109" s="5">
        <f t="shared" si="162"/>
        <v>0.59499999999999997</v>
      </c>
      <c r="BY109" s="5">
        <f t="shared" si="163"/>
        <v>1.5000000000000013E-2</v>
      </c>
      <c r="BZ109" s="3">
        <v>3</v>
      </c>
      <c r="CA109" s="3">
        <v>9</v>
      </c>
      <c r="CB109" s="3">
        <f t="shared" si="164"/>
        <v>6</v>
      </c>
      <c r="CC109" s="3">
        <f t="shared" si="165"/>
        <v>3</v>
      </c>
      <c r="CD109" s="3">
        <v>2.1</v>
      </c>
      <c r="CE109" s="3">
        <v>2.15</v>
      </c>
      <c r="CF109" s="4">
        <f t="shared" si="166"/>
        <v>2.125</v>
      </c>
      <c r="CG109" s="5">
        <f t="shared" si="167"/>
        <v>2.4999999999999911E-2</v>
      </c>
      <c r="CH109" s="4">
        <v>2.2506682646658871</v>
      </c>
    </row>
    <row r="110" spans="1:86" x14ac:dyDescent="0.35">
      <c r="A110" s="1" t="s">
        <v>164</v>
      </c>
      <c r="B110" s="2">
        <v>74</v>
      </c>
      <c r="C110" s="2">
        <v>24</v>
      </c>
      <c r="D110" s="3">
        <f t="shared" si="126"/>
        <v>49</v>
      </c>
      <c r="E110" s="3">
        <f t="shared" si="127"/>
        <v>25</v>
      </c>
      <c r="F110" s="3">
        <v>51</v>
      </c>
      <c r="G110" s="3">
        <v>49</v>
      </c>
      <c r="H110" s="3">
        <f t="shared" si="128"/>
        <v>50</v>
      </c>
      <c r="I110" s="3">
        <f t="shared" si="129"/>
        <v>1</v>
      </c>
      <c r="J110" s="3">
        <v>6</v>
      </c>
      <c r="K110" s="3">
        <v>6</v>
      </c>
      <c r="L110" s="3">
        <f t="shared" si="130"/>
        <v>6</v>
      </c>
      <c r="M110" s="3">
        <f t="shared" si="131"/>
        <v>0</v>
      </c>
      <c r="N110" s="3">
        <v>20</v>
      </c>
      <c r="O110" s="3">
        <v>6</v>
      </c>
      <c r="P110" s="3">
        <f t="shared" si="132"/>
        <v>13</v>
      </c>
      <c r="Q110" s="3">
        <f t="shared" si="133"/>
        <v>7</v>
      </c>
      <c r="R110" s="3">
        <v>2.36</v>
      </c>
      <c r="S110" s="3">
        <v>1.66</v>
      </c>
      <c r="T110" s="4">
        <f t="shared" si="134"/>
        <v>2.0099999999999998</v>
      </c>
      <c r="U110" s="9">
        <f t="shared" si="135"/>
        <v>0.35</v>
      </c>
      <c r="V110" s="3">
        <v>7.98</v>
      </c>
      <c r="W110" s="3">
        <v>6.77</v>
      </c>
      <c r="X110" s="4">
        <f t="shared" si="136"/>
        <v>7.375</v>
      </c>
      <c r="Y110" s="4">
        <f t="shared" si="137"/>
        <v>0.60500000000000043</v>
      </c>
      <c r="Z110" s="3">
        <v>17.62</v>
      </c>
      <c r="AA110" s="3">
        <v>16.489999999999998</v>
      </c>
      <c r="AB110" s="4">
        <f t="shared" si="138"/>
        <v>17.055</v>
      </c>
      <c r="AC110" s="4">
        <f t="shared" si="139"/>
        <v>0.56500000000000128</v>
      </c>
      <c r="AD110" s="3">
        <v>0.82</v>
      </c>
      <c r="AE110" s="3">
        <v>0.67</v>
      </c>
      <c r="AF110" s="4">
        <f t="shared" si="140"/>
        <v>0.745</v>
      </c>
      <c r="AG110" s="4">
        <f t="shared" si="141"/>
        <v>7.4999999999999956E-2</v>
      </c>
      <c r="AH110" s="3">
        <v>4</v>
      </c>
      <c r="AI110" s="3">
        <v>5</v>
      </c>
      <c r="AJ110" s="3">
        <f t="shared" si="142"/>
        <v>4.5</v>
      </c>
      <c r="AK110" s="3">
        <f t="shared" si="143"/>
        <v>0.5</v>
      </c>
      <c r="AL110" s="3">
        <v>1.69</v>
      </c>
      <c r="AM110" s="3">
        <v>2.7</v>
      </c>
      <c r="AN110" s="5">
        <f t="shared" si="144"/>
        <v>2.1950000000000003</v>
      </c>
      <c r="AO110" s="5">
        <f t="shared" si="145"/>
        <v>0.50500000000000012</v>
      </c>
      <c r="AP110" s="3">
        <v>-4.49</v>
      </c>
      <c r="AQ110" s="3">
        <v>-4.47</v>
      </c>
      <c r="AR110" s="5">
        <f t="shared" si="146"/>
        <v>-4.4800000000000004</v>
      </c>
      <c r="AS110" s="5">
        <f t="shared" si="147"/>
        <v>1.0000000000000231E-2</v>
      </c>
      <c r="AT110" s="3">
        <v>-0.37</v>
      </c>
      <c r="AU110" s="3">
        <v>0.49</v>
      </c>
      <c r="AV110" s="5">
        <f t="shared" si="148"/>
        <v>0.06</v>
      </c>
      <c r="AW110" s="5">
        <f t="shared" si="149"/>
        <v>0.43</v>
      </c>
      <c r="AX110" s="3">
        <v>1.93</v>
      </c>
      <c r="AY110" s="3">
        <v>1.66</v>
      </c>
      <c r="AZ110" s="6">
        <f t="shared" si="150"/>
        <v>1.7949999999999999</v>
      </c>
      <c r="BA110" s="6">
        <f t="shared" si="151"/>
        <v>0.13500000000000001</v>
      </c>
      <c r="BB110" s="3">
        <v>1.3</v>
      </c>
      <c r="BC110" s="3">
        <v>1.19</v>
      </c>
      <c r="BD110" s="6">
        <f t="shared" si="152"/>
        <v>1.2450000000000001</v>
      </c>
      <c r="BE110" s="6">
        <f t="shared" si="153"/>
        <v>5.5000000000000049E-2</v>
      </c>
      <c r="BF110" s="3">
        <v>1.62</v>
      </c>
      <c r="BG110" s="3">
        <v>1.39</v>
      </c>
      <c r="BH110" s="5">
        <f t="shared" si="154"/>
        <v>1.5049999999999999</v>
      </c>
      <c r="BI110" s="5">
        <f t="shared" si="155"/>
        <v>0.1150000000000001</v>
      </c>
      <c r="BJ110" s="3">
        <v>1.41</v>
      </c>
      <c r="BK110" s="3">
        <v>1.43</v>
      </c>
      <c r="BL110" s="5">
        <f t="shared" si="156"/>
        <v>1.42</v>
      </c>
      <c r="BM110" s="5">
        <f t="shared" si="157"/>
        <v>1.0000000000000009E-2</v>
      </c>
      <c r="BN110" s="3">
        <v>1.61</v>
      </c>
      <c r="BO110" s="3">
        <v>1.41</v>
      </c>
      <c r="BP110" s="5">
        <f t="shared" si="158"/>
        <v>1.51</v>
      </c>
      <c r="BQ110" s="5">
        <f t="shared" si="159"/>
        <v>0.10000000000000009</v>
      </c>
      <c r="BR110" s="3">
        <v>0.79</v>
      </c>
      <c r="BS110" s="3">
        <v>0.44</v>
      </c>
      <c r="BT110" s="5">
        <f t="shared" si="160"/>
        <v>0.61499999999999999</v>
      </c>
      <c r="BU110" s="5">
        <f t="shared" si="161"/>
        <v>0.17500000000000002</v>
      </c>
      <c r="BV110" s="3">
        <v>0.79</v>
      </c>
      <c r="BW110" s="3">
        <v>0.44</v>
      </c>
      <c r="BX110" s="5">
        <f t="shared" si="162"/>
        <v>0.61499999999999999</v>
      </c>
      <c r="BY110" s="5">
        <f t="shared" si="163"/>
        <v>0.17500000000000002</v>
      </c>
      <c r="BZ110" s="3">
        <v>6</v>
      </c>
      <c r="CA110" s="3">
        <v>6</v>
      </c>
      <c r="CB110" s="3">
        <f t="shared" si="164"/>
        <v>6</v>
      </c>
      <c r="CC110" s="3">
        <f t="shared" si="165"/>
        <v>0</v>
      </c>
      <c r="CD110" s="3">
        <v>2.1800000000000002</v>
      </c>
      <c r="CE110" s="3">
        <v>2.06</v>
      </c>
      <c r="CF110" s="4">
        <f t="shared" si="166"/>
        <v>2.12</v>
      </c>
      <c r="CG110" s="5">
        <f t="shared" si="167"/>
        <v>6.0000000000000053E-2</v>
      </c>
      <c r="CH110" s="4">
        <v>4.0522839040148337</v>
      </c>
    </row>
    <row r="111" spans="1:86" x14ac:dyDescent="0.35">
      <c r="A111" s="1" t="s">
        <v>165</v>
      </c>
      <c r="B111" s="2">
        <v>44</v>
      </c>
      <c r="C111" s="2">
        <v>39</v>
      </c>
      <c r="D111" s="3">
        <f t="shared" si="126"/>
        <v>41.5</v>
      </c>
      <c r="E111" s="3">
        <f t="shared" si="127"/>
        <v>2.5</v>
      </c>
      <c r="F111" s="3">
        <v>56</v>
      </c>
      <c r="G111" s="3">
        <v>12</v>
      </c>
      <c r="H111" s="3">
        <f t="shared" si="128"/>
        <v>34</v>
      </c>
      <c r="I111" s="3">
        <f t="shared" si="129"/>
        <v>22</v>
      </c>
      <c r="J111" s="3">
        <v>8</v>
      </c>
      <c r="K111" s="3">
        <v>3</v>
      </c>
      <c r="L111" s="3">
        <f t="shared" si="130"/>
        <v>5.5</v>
      </c>
      <c r="M111" s="3">
        <f t="shared" si="131"/>
        <v>2.5</v>
      </c>
      <c r="N111" s="3">
        <v>8</v>
      </c>
      <c r="O111" s="3">
        <v>3</v>
      </c>
      <c r="P111" s="3">
        <f t="shared" si="132"/>
        <v>5.5</v>
      </c>
      <c r="Q111" s="3">
        <f t="shared" si="133"/>
        <v>2.5</v>
      </c>
      <c r="R111" s="3">
        <v>2.2000000000000002</v>
      </c>
      <c r="S111" s="3">
        <v>1.22</v>
      </c>
      <c r="T111" s="4">
        <f t="shared" si="134"/>
        <v>1.71</v>
      </c>
      <c r="U111" s="9">
        <f t="shared" si="135"/>
        <v>0.4900000000000001</v>
      </c>
      <c r="V111" s="3">
        <v>7.36</v>
      </c>
      <c r="W111" s="3">
        <v>6.22</v>
      </c>
      <c r="X111" s="4">
        <f t="shared" si="136"/>
        <v>6.79</v>
      </c>
      <c r="Y111" s="4">
        <f t="shared" si="137"/>
        <v>0.57000000000000028</v>
      </c>
      <c r="Z111" s="3">
        <v>16.79</v>
      </c>
      <c r="AA111" s="3">
        <v>12.23</v>
      </c>
      <c r="AB111" s="4">
        <f t="shared" si="138"/>
        <v>14.51</v>
      </c>
      <c r="AC111" s="4">
        <f t="shared" si="139"/>
        <v>2.2799999999999994</v>
      </c>
      <c r="AD111" s="3">
        <v>1.05</v>
      </c>
      <c r="AE111" s="3">
        <v>0.31</v>
      </c>
      <c r="AF111" s="4">
        <f t="shared" si="140"/>
        <v>0.68</v>
      </c>
      <c r="AG111" s="4">
        <f t="shared" si="141"/>
        <v>0.37</v>
      </c>
      <c r="AH111" s="3">
        <v>7</v>
      </c>
      <c r="AI111" s="3">
        <v>1</v>
      </c>
      <c r="AJ111" s="3">
        <f t="shared" si="142"/>
        <v>4</v>
      </c>
      <c r="AK111" s="3">
        <f t="shared" si="143"/>
        <v>3</v>
      </c>
      <c r="AL111" s="3">
        <v>0.47</v>
      </c>
      <c r="AM111" s="3">
        <v>1.27</v>
      </c>
      <c r="AN111" s="5">
        <f t="shared" si="144"/>
        <v>0.87</v>
      </c>
      <c r="AO111" s="5">
        <f t="shared" si="145"/>
        <v>0.4</v>
      </c>
      <c r="AP111" s="3">
        <v>-3.6</v>
      </c>
      <c r="AQ111" s="3">
        <v>-2.52</v>
      </c>
      <c r="AR111" s="5">
        <f t="shared" si="146"/>
        <v>-3.06</v>
      </c>
      <c r="AS111" s="5">
        <f t="shared" si="147"/>
        <v>0.54</v>
      </c>
      <c r="AT111" s="3">
        <v>1.1100000000000001</v>
      </c>
      <c r="AU111" s="3">
        <v>-0.99</v>
      </c>
      <c r="AV111" s="5">
        <f t="shared" si="148"/>
        <v>6.0000000000000053E-2</v>
      </c>
      <c r="AW111" s="5">
        <f t="shared" si="149"/>
        <v>1.05</v>
      </c>
      <c r="AX111" s="3">
        <v>1.78</v>
      </c>
      <c r="AY111" s="3">
        <v>2.12</v>
      </c>
      <c r="AZ111" s="6">
        <f t="shared" si="150"/>
        <v>1.9500000000000002</v>
      </c>
      <c r="BA111" s="6">
        <f t="shared" si="151"/>
        <v>0.17000000000000004</v>
      </c>
      <c r="BB111" s="3">
        <v>1.25</v>
      </c>
      <c r="BC111" s="3">
        <v>1.62</v>
      </c>
      <c r="BD111" s="6">
        <f t="shared" si="152"/>
        <v>1.4350000000000001</v>
      </c>
      <c r="BE111" s="6">
        <f t="shared" si="153"/>
        <v>0.18500000000000005</v>
      </c>
      <c r="BF111" s="3">
        <v>1.46</v>
      </c>
      <c r="BG111" s="3">
        <v>1.9</v>
      </c>
      <c r="BH111" s="5">
        <f t="shared" si="154"/>
        <v>1.68</v>
      </c>
      <c r="BI111" s="5">
        <f t="shared" si="155"/>
        <v>0.21999999999999997</v>
      </c>
      <c r="BJ111" s="3">
        <v>1.46</v>
      </c>
      <c r="BK111" s="3">
        <v>1.79</v>
      </c>
      <c r="BL111" s="5">
        <f t="shared" si="156"/>
        <v>1.625</v>
      </c>
      <c r="BM111" s="5">
        <f t="shared" si="157"/>
        <v>0.16500000000000004</v>
      </c>
      <c r="BN111" s="3">
        <v>1.55</v>
      </c>
      <c r="BO111" s="3">
        <v>1.95</v>
      </c>
      <c r="BP111" s="5">
        <f t="shared" si="158"/>
        <v>1.75</v>
      </c>
      <c r="BQ111" s="5">
        <f t="shared" si="159"/>
        <v>0.19999999999999996</v>
      </c>
      <c r="BR111" s="3">
        <v>0.65</v>
      </c>
      <c r="BS111" s="3">
        <v>0.94</v>
      </c>
      <c r="BT111" s="5">
        <f t="shared" si="160"/>
        <v>0.79499999999999993</v>
      </c>
      <c r="BU111" s="5">
        <f t="shared" si="161"/>
        <v>0.14499999999999996</v>
      </c>
      <c r="BV111" s="3">
        <v>0.65</v>
      </c>
      <c r="BW111" s="3">
        <v>0.94</v>
      </c>
      <c r="BX111" s="5">
        <f t="shared" si="162"/>
        <v>0.79499999999999993</v>
      </c>
      <c r="BY111" s="5">
        <f t="shared" si="163"/>
        <v>0.14499999999999996</v>
      </c>
      <c r="BZ111" s="3">
        <v>4</v>
      </c>
      <c r="CA111" s="3">
        <v>9</v>
      </c>
      <c r="CB111" s="3">
        <f t="shared" si="164"/>
        <v>6.5</v>
      </c>
      <c r="CC111" s="3">
        <f t="shared" si="165"/>
        <v>2.5</v>
      </c>
      <c r="CD111" s="3">
        <v>2.13</v>
      </c>
      <c r="CE111" s="3">
        <v>2.31</v>
      </c>
      <c r="CF111" s="4">
        <f t="shared" si="166"/>
        <v>2.2199999999999998</v>
      </c>
      <c r="CG111" s="5">
        <f t="shared" si="167"/>
        <v>9.000000000000008E-2</v>
      </c>
      <c r="CH111" s="4">
        <v>1.9911767856999463</v>
      </c>
    </row>
    <row r="112" spans="1:86" x14ac:dyDescent="0.35">
      <c r="A112" s="1" t="s">
        <v>166</v>
      </c>
      <c r="B112" s="2">
        <v>74</v>
      </c>
      <c r="C112" s="2">
        <v>40</v>
      </c>
      <c r="D112" s="3">
        <f t="shared" si="126"/>
        <v>57</v>
      </c>
      <c r="E112" s="3">
        <f t="shared" si="127"/>
        <v>17</v>
      </c>
      <c r="F112" s="3">
        <v>51</v>
      </c>
      <c r="G112" s="3">
        <v>44</v>
      </c>
      <c r="H112" s="3">
        <f t="shared" si="128"/>
        <v>47.5</v>
      </c>
      <c r="I112" s="3">
        <f t="shared" si="129"/>
        <v>3.5</v>
      </c>
      <c r="J112" s="3">
        <v>6</v>
      </c>
      <c r="K112" s="3">
        <v>4</v>
      </c>
      <c r="L112" s="3">
        <f t="shared" si="130"/>
        <v>5</v>
      </c>
      <c r="M112" s="3">
        <f t="shared" si="131"/>
        <v>1</v>
      </c>
      <c r="N112" s="3">
        <v>20</v>
      </c>
      <c r="O112" s="3">
        <v>4</v>
      </c>
      <c r="P112" s="3">
        <f t="shared" si="132"/>
        <v>12</v>
      </c>
      <c r="Q112" s="3">
        <f t="shared" si="133"/>
        <v>8</v>
      </c>
      <c r="R112" s="3">
        <v>2.36</v>
      </c>
      <c r="S112" s="3">
        <v>1.33</v>
      </c>
      <c r="T112" s="4">
        <f t="shared" si="134"/>
        <v>1.845</v>
      </c>
      <c r="U112" s="9">
        <f t="shared" si="135"/>
        <v>0.5149999999999999</v>
      </c>
      <c r="V112" s="3">
        <v>7.98</v>
      </c>
      <c r="W112" s="3">
        <v>6.63</v>
      </c>
      <c r="X112" s="4">
        <f t="shared" si="136"/>
        <v>7.3049999999999997</v>
      </c>
      <c r="Y112" s="4">
        <f t="shared" si="137"/>
        <v>0.67500000000000027</v>
      </c>
      <c r="Z112" s="3">
        <v>17.62</v>
      </c>
      <c r="AA112" s="3">
        <v>13.16</v>
      </c>
      <c r="AB112" s="4">
        <f t="shared" si="138"/>
        <v>15.39</v>
      </c>
      <c r="AC112" s="4">
        <f t="shared" si="139"/>
        <v>2.2300000000000004</v>
      </c>
      <c r="AD112" s="3">
        <v>0.82</v>
      </c>
      <c r="AE112" s="3">
        <v>0.43</v>
      </c>
      <c r="AF112" s="4">
        <f t="shared" si="140"/>
        <v>0.625</v>
      </c>
      <c r="AG112" s="4">
        <f t="shared" si="141"/>
        <v>0.19499999999999998</v>
      </c>
      <c r="AH112" s="3">
        <v>4</v>
      </c>
      <c r="AI112" s="3">
        <v>2</v>
      </c>
      <c r="AJ112" s="3">
        <f t="shared" si="142"/>
        <v>3</v>
      </c>
      <c r="AK112" s="3">
        <f t="shared" si="143"/>
        <v>1</v>
      </c>
      <c r="AL112" s="3">
        <v>1.69</v>
      </c>
      <c r="AM112" s="3">
        <v>2.68</v>
      </c>
      <c r="AN112" s="5">
        <f t="shared" si="144"/>
        <v>2.1850000000000001</v>
      </c>
      <c r="AO112" s="5">
        <f t="shared" si="145"/>
        <v>0.49500000000000011</v>
      </c>
      <c r="AP112" s="3">
        <v>-4.49</v>
      </c>
      <c r="AQ112" s="3">
        <v>-3.6</v>
      </c>
      <c r="AR112" s="5">
        <f t="shared" si="146"/>
        <v>-4.0449999999999999</v>
      </c>
      <c r="AS112" s="5">
        <f t="shared" si="147"/>
        <v>0.44500000000000006</v>
      </c>
      <c r="AT112" s="3">
        <v>-0.37</v>
      </c>
      <c r="AU112" s="3">
        <v>-0.53</v>
      </c>
      <c r="AV112" s="5">
        <f t="shared" si="148"/>
        <v>-0.45</v>
      </c>
      <c r="AW112" s="5">
        <f t="shared" si="149"/>
        <v>8.0000000000000016E-2</v>
      </c>
      <c r="AX112" s="3">
        <v>1.93</v>
      </c>
      <c r="AY112" s="3">
        <v>2.06</v>
      </c>
      <c r="AZ112" s="6">
        <f t="shared" si="150"/>
        <v>1.9950000000000001</v>
      </c>
      <c r="BA112" s="6">
        <f t="shared" si="151"/>
        <v>6.5000000000000058E-2</v>
      </c>
      <c r="BB112" s="3">
        <v>1.3</v>
      </c>
      <c r="BC112" s="3">
        <v>1.45</v>
      </c>
      <c r="BD112" s="6">
        <f t="shared" si="152"/>
        <v>1.375</v>
      </c>
      <c r="BE112" s="6">
        <f t="shared" si="153"/>
        <v>7.4999999999999956E-2</v>
      </c>
      <c r="BF112" s="3">
        <v>1.62</v>
      </c>
      <c r="BG112" s="3">
        <v>1.75</v>
      </c>
      <c r="BH112" s="5">
        <f t="shared" si="154"/>
        <v>1.6850000000000001</v>
      </c>
      <c r="BI112" s="5">
        <f t="shared" si="155"/>
        <v>6.4999999999999947E-2</v>
      </c>
      <c r="BJ112" s="3">
        <v>1.41</v>
      </c>
      <c r="BK112" s="3">
        <v>1.67</v>
      </c>
      <c r="BL112" s="5">
        <f t="shared" si="156"/>
        <v>1.54</v>
      </c>
      <c r="BM112" s="5">
        <f t="shared" si="157"/>
        <v>0.13</v>
      </c>
      <c r="BN112" s="3">
        <v>1.61</v>
      </c>
      <c r="BO112" s="3">
        <v>1.76</v>
      </c>
      <c r="BP112" s="5">
        <f t="shared" si="158"/>
        <v>1.6850000000000001</v>
      </c>
      <c r="BQ112" s="5">
        <f t="shared" si="159"/>
        <v>7.4999999999999956E-2</v>
      </c>
      <c r="BR112" s="3">
        <v>0.79</v>
      </c>
      <c r="BS112" s="3">
        <v>0.84</v>
      </c>
      <c r="BT112" s="5">
        <f t="shared" si="160"/>
        <v>0.81499999999999995</v>
      </c>
      <c r="BU112" s="5">
        <f t="shared" si="161"/>
        <v>2.4999999999999967E-2</v>
      </c>
      <c r="BV112" s="3">
        <v>0.79</v>
      </c>
      <c r="BW112" s="3">
        <v>0.84</v>
      </c>
      <c r="BX112" s="5">
        <f t="shared" si="162"/>
        <v>0.81499999999999995</v>
      </c>
      <c r="BY112" s="5">
        <f t="shared" si="163"/>
        <v>2.4999999999999967E-2</v>
      </c>
      <c r="BZ112" s="3">
        <v>6</v>
      </c>
      <c r="CA112" s="3">
        <v>8</v>
      </c>
      <c r="CB112" s="3">
        <f t="shared" si="164"/>
        <v>7</v>
      </c>
      <c r="CC112" s="3">
        <f t="shared" si="165"/>
        <v>1</v>
      </c>
      <c r="CD112" s="3">
        <v>2.1800000000000002</v>
      </c>
      <c r="CE112" s="3">
        <v>2.23</v>
      </c>
      <c r="CF112" s="4">
        <f t="shared" si="166"/>
        <v>2.2050000000000001</v>
      </c>
      <c r="CG112" s="5">
        <f t="shared" si="167"/>
        <v>2.4999999999999911E-2</v>
      </c>
      <c r="CH112" s="4">
        <v>2.420750792798422</v>
      </c>
    </row>
    <row r="113" spans="1:86" x14ac:dyDescent="0.35">
      <c r="A113" s="1" t="s">
        <v>167</v>
      </c>
      <c r="B113" s="2">
        <v>78</v>
      </c>
      <c r="C113" s="2">
        <v>41</v>
      </c>
      <c r="D113" s="3">
        <f t="shared" si="126"/>
        <v>59.5</v>
      </c>
      <c r="E113" s="3">
        <f t="shared" si="127"/>
        <v>18.5</v>
      </c>
      <c r="F113" s="3">
        <v>63</v>
      </c>
      <c r="G113" s="3">
        <v>47</v>
      </c>
      <c r="H113" s="3">
        <f t="shared" si="128"/>
        <v>55</v>
      </c>
      <c r="I113" s="3">
        <f t="shared" si="129"/>
        <v>8</v>
      </c>
      <c r="J113" s="3">
        <v>10</v>
      </c>
      <c r="K113" s="3">
        <v>5</v>
      </c>
      <c r="L113" s="3">
        <f t="shared" si="130"/>
        <v>7.5</v>
      </c>
      <c r="M113" s="3">
        <f t="shared" si="131"/>
        <v>2.5</v>
      </c>
      <c r="N113" s="3">
        <v>24</v>
      </c>
      <c r="O113" s="3">
        <v>5</v>
      </c>
      <c r="P113" s="3">
        <f t="shared" si="132"/>
        <v>14.5</v>
      </c>
      <c r="Q113" s="3">
        <f t="shared" si="133"/>
        <v>9.5</v>
      </c>
      <c r="R113" s="3">
        <v>2.2799999999999998</v>
      </c>
      <c r="S113" s="3">
        <v>1.6</v>
      </c>
      <c r="T113" s="4">
        <f t="shared" si="134"/>
        <v>1.94</v>
      </c>
      <c r="U113" s="9">
        <f t="shared" si="135"/>
        <v>0.33999999999999986</v>
      </c>
      <c r="V113" s="3">
        <v>9.02</v>
      </c>
      <c r="W113" s="3">
        <v>6.76</v>
      </c>
      <c r="X113" s="4">
        <f t="shared" si="136"/>
        <v>7.89</v>
      </c>
      <c r="Y113" s="4">
        <f t="shared" si="137"/>
        <v>1.1299999999999999</v>
      </c>
      <c r="Z113" s="3">
        <v>18.559999999999999</v>
      </c>
      <c r="AA113" s="3">
        <v>14.3</v>
      </c>
      <c r="AB113" s="4">
        <f t="shared" si="138"/>
        <v>16.43</v>
      </c>
      <c r="AC113" s="4">
        <f t="shared" si="139"/>
        <v>2.129999999999999</v>
      </c>
      <c r="AD113" s="3">
        <v>2.13</v>
      </c>
      <c r="AE113" s="3">
        <v>0.89</v>
      </c>
      <c r="AF113" s="4">
        <f t="shared" si="140"/>
        <v>1.51</v>
      </c>
      <c r="AG113" s="4">
        <f t="shared" si="141"/>
        <v>0.61999999999999988</v>
      </c>
      <c r="AH113" s="3">
        <v>9</v>
      </c>
      <c r="AI113" s="3">
        <v>4</v>
      </c>
      <c r="AJ113" s="3">
        <f t="shared" si="142"/>
        <v>6.5</v>
      </c>
      <c r="AK113" s="3">
        <f t="shared" si="143"/>
        <v>2.5</v>
      </c>
      <c r="AL113" s="3">
        <v>-1.23</v>
      </c>
      <c r="AM113" s="3">
        <v>3.59</v>
      </c>
      <c r="AN113" s="5">
        <f t="shared" si="144"/>
        <v>1.18</v>
      </c>
      <c r="AO113" s="5">
        <f t="shared" si="145"/>
        <v>2.41</v>
      </c>
      <c r="AP113" s="3">
        <v>-5.31</v>
      </c>
      <c r="AQ113" s="3">
        <v>-4.62</v>
      </c>
      <c r="AR113" s="5">
        <f t="shared" si="146"/>
        <v>-4.9649999999999999</v>
      </c>
      <c r="AS113" s="5">
        <f t="shared" si="147"/>
        <v>0.34499999999999975</v>
      </c>
      <c r="AT113" s="3">
        <v>0.82</v>
      </c>
      <c r="AU113" s="3">
        <v>-0.73</v>
      </c>
      <c r="AV113" s="5">
        <f t="shared" si="148"/>
        <v>4.4999999999999984E-2</v>
      </c>
      <c r="AW113" s="5">
        <f t="shared" si="149"/>
        <v>0.77499999999999991</v>
      </c>
      <c r="AX113" s="3">
        <v>1.77</v>
      </c>
      <c r="AY113" s="3">
        <v>1.98</v>
      </c>
      <c r="AZ113" s="6">
        <f t="shared" si="150"/>
        <v>1.875</v>
      </c>
      <c r="BA113" s="6">
        <f t="shared" si="151"/>
        <v>0.10499999999999998</v>
      </c>
      <c r="BB113" s="3">
        <v>1.3</v>
      </c>
      <c r="BC113" s="3">
        <v>1.34</v>
      </c>
      <c r="BD113" s="6">
        <f t="shared" si="152"/>
        <v>1.32</v>
      </c>
      <c r="BE113" s="6">
        <f t="shared" si="153"/>
        <v>2.0000000000000018E-2</v>
      </c>
      <c r="BF113" s="3">
        <v>1.36</v>
      </c>
      <c r="BG113" s="3">
        <v>1.64</v>
      </c>
      <c r="BH113" s="5">
        <f t="shared" si="154"/>
        <v>1.5</v>
      </c>
      <c r="BI113" s="5">
        <f t="shared" si="155"/>
        <v>0.1399999999999999</v>
      </c>
      <c r="BJ113" s="3">
        <v>0.99</v>
      </c>
      <c r="BK113" s="3">
        <v>1.58</v>
      </c>
      <c r="BL113" s="5">
        <f t="shared" si="156"/>
        <v>1.2850000000000001</v>
      </c>
      <c r="BM113" s="5">
        <f t="shared" si="157"/>
        <v>0.29500000000000004</v>
      </c>
      <c r="BN113" s="3">
        <v>1.47</v>
      </c>
      <c r="BO113" s="3">
        <v>1.73</v>
      </c>
      <c r="BP113" s="5">
        <f t="shared" si="158"/>
        <v>1.6</v>
      </c>
      <c r="BQ113" s="5">
        <f t="shared" si="159"/>
        <v>0.13</v>
      </c>
      <c r="BR113" s="3">
        <v>0.67</v>
      </c>
      <c r="BS113" s="3">
        <v>0.77</v>
      </c>
      <c r="BT113" s="5">
        <f t="shared" si="160"/>
        <v>0.72</v>
      </c>
      <c r="BU113" s="5">
        <f t="shared" si="161"/>
        <v>4.9999999999999989E-2</v>
      </c>
      <c r="BV113" s="3">
        <v>0.67</v>
      </c>
      <c r="BW113" s="3">
        <v>0.77</v>
      </c>
      <c r="BX113" s="5">
        <f t="shared" si="162"/>
        <v>0.72</v>
      </c>
      <c r="BY113" s="5">
        <f t="shared" si="163"/>
        <v>4.9999999999999989E-2</v>
      </c>
      <c r="BZ113" s="3">
        <v>2</v>
      </c>
      <c r="CA113" s="3">
        <v>7</v>
      </c>
      <c r="CB113" s="3">
        <f t="shared" si="164"/>
        <v>4.5</v>
      </c>
      <c r="CC113" s="3">
        <f t="shared" si="165"/>
        <v>2.5</v>
      </c>
      <c r="CD113" s="3">
        <v>2.13</v>
      </c>
      <c r="CE113" s="3">
        <v>2.1800000000000002</v>
      </c>
      <c r="CF113" s="4">
        <f t="shared" si="166"/>
        <v>2.1550000000000002</v>
      </c>
      <c r="CG113" s="5">
        <f t="shared" si="167"/>
        <v>2.5000000000000133E-2</v>
      </c>
      <c r="CH113" s="4">
        <v>2.9448596258037942</v>
      </c>
    </row>
    <row r="114" spans="1:86" x14ac:dyDescent="0.35">
      <c r="A114" s="1" t="s">
        <v>168</v>
      </c>
      <c r="B114" s="2">
        <v>47</v>
      </c>
      <c r="C114" s="2">
        <v>40</v>
      </c>
      <c r="D114" s="3">
        <f t="shared" si="126"/>
        <v>43.5</v>
      </c>
      <c r="E114" s="3">
        <f t="shared" si="127"/>
        <v>3.5</v>
      </c>
      <c r="F114" s="3">
        <v>65</v>
      </c>
      <c r="G114" s="3">
        <v>44</v>
      </c>
      <c r="H114" s="3">
        <f t="shared" si="128"/>
        <v>54.5</v>
      </c>
      <c r="I114" s="3">
        <f t="shared" si="129"/>
        <v>10.5</v>
      </c>
      <c r="J114" s="3">
        <v>11</v>
      </c>
      <c r="K114" s="3">
        <v>4</v>
      </c>
      <c r="L114" s="3">
        <f t="shared" si="130"/>
        <v>7.5</v>
      </c>
      <c r="M114" s="3">
        <f t="shared" si="131"/>
        <v>3.5</v>
      </c>
      <c r="N114" s="3">
        <v>11</v>
      </c>
      <c r="O114" s="3">
        <v>4</v>
      </c>
      <c r="P114" s="3">
        <f t="shared" si="132"/>
        <v>7.5</v>
      </c>
      <c r="Q114" s="3">
        <f t="shared" si="133"/>
        <v>3.5</v>
      </c>
      <c r="R114" s="3">
        <v>1.93</v>
      </c>
      <c r="S114" s="3">
        <v>1.33</v>
      </c>
      <c r="T114" s="4">
        <f t="shared" si="134"/>
        <v>1.63</v>
      </c>
      <c r="U114" s="9">
        <f t="shared" si="135"/>
        <v>0.29999999999999993</v>
      </c>
      <c r="V114" s="3">
        <v>7.58</v>
      </c>
      <c r="W114" s="3">
        <v>6.63</v>
      </c>
      <c r="X114" s="4">
        <f t="shared" si="136"/>
        <v>7.1050000000000004</v>
      </c>
      <c r="Y114" s="4">
        <f t="shared" si="137"/>
        <v>0.47500000000000009</v>
      </c>
      <c r="Z114" s="3">
        <v>21.45</v>
      </c>
      <c r="AA114" s="3">
        <v>13.16</v>
      </c>
      <c r="AB114" s="4">
        <f t="shared" si="138"/>
        <v>17.305</v>
      </c>
      <c r="AC114" s="4">
        <f t="shared" si="139"/>
        <v>4.1449999999999996</v>
      </c>
      <c r="AD114" s="3">
        <v>1.3</v>
      </c>
      <c r="AE114" s="3">
        <v>0.43</v>
      </c>
      <c r="AF114" s="4">
        <f t="shared" si="140"/>
        <v>0.86499999999999999</v>
      </c>
      <c r="AG114" s="4">
        <f t="shared" si="141"/>
        <v>0.43500000000000005</v>
      </c>
      <c r="AH114" s="3">
        <v>10</v>
      </c>
      <c r="AI114" s="3">
        <v>2</v>
      </c>
      <c r="AJ114" s="3">
        <f t="shared" si="142"/>
        <v>6</v>
      </c>
      <c r="AK114" s="3">
        <f t="shared" si="143"/>
        <v>4</v>
      </c>
      <c r="AL114" s="3">
        <v>-3.39</v>
      </c>
      <c r="AM114" s="3">
        <v>2.68</v>
      </c>
      <c r="AN114" s="5">
        <f t="shared" si="144"/>
        <v>-0.35499999999999998</v>
      </c>
      <c r="AO114" s="5">
        <f t="shared" si="145"/>
        <v>3.0350000000000001</v>
      </c>
      <c r="AP114" s="3">
        <v>-4.4000000000000004</v>
      </c>
      <c r="AQ114" s="3">
        <v>-3.6</v>
      </c>
      <c r="AR114" s="5">
        <f t="shared" si="146"/>
        <v>-4</v>
      </c>
      <c r="AS114" s="5">
        <f t="shared" si="147"/>
        <v>0.40000000000000013</v>
      </c>
      <c r="AT114" s="3">
        <v>0.97</v>
      </c>
      <c r="AU114" s="3">
        <v>-0.53</v>
      </c>
      <c r="AV114" s="5">
        <f t="shared" si="148"/>
        <v>0.21999999999999997</v>
      </c>
      <c r="AW114" s="5">
        <f t="shared" si="149"/>
        <v>0.75</v>
      </c>
      <c r="AX114" s="3">
        <v>1.65</v>
      </c>
      <c r="AY114" s="3">
        <v>2.06</v>
      </c>
      <c r="AZ114" s="6">
        <f t="shared" si="150"/>
        <v>1.855</v>
      </c>
      <c r="BA114" s="6">
        <f t="shared" si="151"/>
        <v>0.20500000000000007</v>
      </c>
      <c r="BB114" s="3">
        <v>1.34</v>
      </c>
      <c r="BC114" s="3">
        <v>1.45</v>
      </c>
      <c r="BD114" s="6">
        <f t="shared" si="152"/>
        <v>1.395</v>
      </c>
      <c r="BE114" s="6">
        <f t="shared" si="153"/>
        <v>5.4999999999999938E-2</v>
      </c>
      <c r="BF114" s="3">
        <v>1.45</v>
      </c>
      <c r="BG114" s="3">
        <v>1.75</v>
      </c>
      <c r="BH114" s="5">
        <f t="shared" si="154"/>
        <v>1.6</v>
      </c>
      <c r="BI114" s="5">
        <f t="shared" si="155"/>
        <v>0.15000000000000002</v>
      </c>
      <c r="BJ114" s="3">
        <v>1.32</v>
      </c>
      <c r="BK114" s="3">
        <v>1.67</v>
      </c>
      <c r="BL114" s="5">
        <f t="shared" si="156"/>
        <v>1.4950000000000001</v>
      </c>
      <c r="BM114" s="5">
        <f t="shared" si="157"/>
        <v>0.17499999999999993</v>
      </c>
      <c r="BN114" s="3">
        <v>1.42</v>
      </c>
      <c r="BO114" s="3">
        <v>1.76</v>
      </c>
      <c r="BP114" s="5">
        <f t="shared" si="158"/>
        <v>1.5899999999999999</v>
      </c>
      <c r="BQ114" s="5">
        <f t="shared" si="159"/>
        <v>0.17000000000000004</v>
      </c>
      <c r="BR114" s="3">
        <v>0.55000000000000004</v>
      </c>
      <c r="BS114" s="3">
        <v>0.84</v>
      </c>
      <c r="BT114" s="5">
        <f t="shared" si="160"/>
        <v>0.69500000000000006</v>
      </c>
      <c r="BU114" s="5">
        <f t="shared" si="161"/>
        <v>0.14499999999999996</v>
      </c>
      <c r="BV114" s="3">
        <v>1.32</v>
      </c>
      <c r="BW114" s="3">
        <v>0.84</v>
      </c>
      <c r="BX114" s="5">
        <f t="shared" si="162"/>
        <v>1.08</v>
      </c>
      <c r="BY114" s="5">
        <f t="shared" si="163"/>
        <v>0.24000000000000005</v>
      </c>
      <c r="BZ114" s="3">
        <v>1</v>
      </c>
      <c r="CA114" s="3">
        <v>8</v>
      </c>
      <c r="CB114" s="3">
        <f t="shared" si="164"/>
        <v>4.5</v>
      </c>
      <c r="CC114" s="3">
        <f t="shared" si="165"/>
        <v>3.5</v>
      </c>
      <c r="CD114" s="3">
        <v>2.11</v>
      </c>
      <c r="CE114" s="3">
        <v>2.23</v>
      </c>
      <c r="CF114" s="4">
        <f t="shared" si="166"/>
        <v>2.17</v>
      </c>
      <c r="CG114" s="5">
        <f t="shared" si="167"/>
        <v>6.0000000000000053E-2</v>
      </c>
      <c r="CH114" s="4">
        <v>1.9533154067400385</v>
      </c>
    </row>
    <row r="115" spans="1:86" x14ac:dyDescent="0.35">
      <c r="A115" s="1" t="s">
        <v>169</v>
      </c>
      <c r="B115" s="2">
        <v>75</v>
      </c>
      <c r="C115" s="2">
        <v>46</v>
      </c>
      <c r="D115" s="3">
        <f t="shared" si="126"/>
        <v>60.5</v>
      </c>
      <c r="E115" s="3">
        <f t="shared" si="127"/>
        <v>14.5</v>
      </c>
      <c r="F115" s="3">
        <v>54</v>
      </c>
      <c r="G115" s="3">
        <v>62</v>
      </c>
      <c r="H115" s="3">
        <f t="shared" si="128"/>
        <v>58</v>
      </c>
      <c r="I115" s="3">
        <f t="shared" si="129"/>
        <v>4</v>
      </c>
      <c r="J115" s="3">
        <v>7</v>
      </c>
      <c r="K115" s="3">
        <v>10</v>
      </c>
      <c r="L115" s="3">
        <f t="shared" si="130"/>
        <v>8.5</v>
      </c>
      <c r="M115" s="3">
        <f t="shared" si="131"/>
        <v>1.5</v>
      </c>
      <c r="N115" s="3">
        <v>21</v>
      </c>
      <c r="O115" s="3">
        <v>10</v>
      </c>
      <c r="P115" s="3">
        <f t="shared" si="132"/>
        <v>15.5</v>
      </c>
      <c r="Q115" s="3">
        <f t="shared" si="133"/>
        <v>5.5</v>
      </c>
      <c r="R115" s="3">
        <v>1.9</v>
      </c>
      <c r="S115" s="3">
        <v>2.2000000000000002</v>
      </c>
      <c r="T115" s="4">
        <f t="shared" si="134"/>
        <v>2.0499999999999998</v>
      </c>
      <c r="U115" s="9">
        <f t="shared" si="135"/>
        <v>0.15000000000000013</v>
      </c>
      <c r="V115" s="3">
        <v>7.88</v>
      </c>
      <c r="W115" s="3">
        <v>8.34</v>
      </c>
      <c r="X115" s="4">
        <f t="shared" si="136"/>
        <v>8.11</v>
      </c>
      <c r="Y115" s="4">
        <f t="shared" si="137"/>
        <v>0.22999999999999998</v>
      </c>
      <c r="Z115" s="3">
        <v>13.06</v>
      </c>
      <c r="AA115" s="3">
        <v>19.38</v>
      </c>
      <c r="AB115" s="4">
        <f t="shared" si="138"/>
        <v>16.22</v>
      </c>
      <c r="AC115" s="4">
        <f t="shared" si="139"/>
        <v>3.1599999999999993</v>
      </c>
      <c r="AD115" s="3">
        <v>0.15</v>
      </c>
      <c r="AE115" s="3">
        <v>0.56000000000000005</v>
      </c>
      <c r="AF115" s="4">
        <f t="shared" si="140"/>
        <v>0.35500000000000004</v>
      </c>
      <c r="AG115" s="4">
        <f t="shared" si="141"/>
        <v>0.20500000000000002</v>
      </c>
      <c r="AH115" s="3">
        <v>5</v>
      </c>
      <c r="AI115" s="3">
        <v>8</v>
      </c>
      <c r="AJ115" s="3">
        <f t="shared" si="142"/>
        <v>6.5</v>
      </c>
      <c r="AK115" s="3">
        <f t="shared" si="143"/>
        <v>1.5</v>
      </c>
      <c r="AL115" s="3">
        <v>1.33</v>
      </c>
      <c r="AM115" s="3">
        <v>-0.68</v>
      </c>
      <c r="AN115" s="5">
        <f t="shared" si="144"/>
        <v>0.32500000000000001</v>
      </c>
      <c r="AO115" s="5">
        <f t="shared" si="145"/>
        <v>1.0050000000000001</v>
      </c>
      <c r="AP115" s="3">
        <v>-5.37</v>
      </c>
      <c r="AQ115" s="3">
        <v>-4.12</v>
      </c>
      <c r="AR115" s="5">
        <f t="shared" si="146"/>
        <v>-4.7450000000000001</v>
      </c>
      <c r="AS115" s="5">
        <f t="shared" si="147"/>
        <v>0.625</v>
      </c>
      <c r="AT115" s="3">
        <v>-0.27</v>
      </c>
      <c r="AU115" s="3">
        <v>-3.43</v>
      </c>
      <c r="AV115" s="5">
        <f t="shared" si="148"/>
        <v>-1.85</v>
      </c>
      <c r="AW115" s="5">
        <f t="shared" si="149"/>
        <v>1.58</v>
      </c>
      <c r="AX115" s="3">
        <v>1.88</v>
      </c>
      <c r="AY115" s="3">
        <v>1.69</v>
      </c>
      <c r="AZ115" s="6">
        <f t="shared" si="150"/>
        <v>1.7849999999999999</v>
      </c>
      <c r="BA115" s="6">
        <f t="shared" si="151"/>
        <v>9.4999999999999973E-2</v>
      </c>
      <c r="BB115" s="3">
        <v>1.28</v>
      </c>
      <c r="BC115" s="3">
        <v>1.28</v>
      </c>
      <c r="BD115" s="6">
        <f t="shared" si="152"/>
        <v>1.28</v>
      </c>
      <c r="BE115" s="6">
        <f t="shared" si="153"/>
        <v>0</v>
      </c>
      <c r="BF115" s="3">
        <v>1.51</v>
      </c>
      <c r="BG115" s="3">
        <v>1.39</v>
      </c>
      <c r="BH115" s="5">
        <f t="shared" si="154"/>
        <v>1.45</v>
      </c>
      <c r="BI115" s="5">
        <f t="shared" si="155"/>
        <v>6.0000000000000053E-2</v>
      </c>
      <c r="BJ115" s="3">
        <v>1.36</v>
      </c>
      <c r="BK115" s="3">
        <v>1.42</v>
      </c>
      <c r="BL115" s="5">
        <f t="shared" si="156"/>
        <v>1.3900000000000001</v>
      </c>
      <c r="BM115" s="5">
        <f t="shared" si="157"/>
        <v>2.9999999999999916E-2</v>
      </c>
      <c r="BN115" s="3">
        <v>1.55</v>
      </c>
      <c r="BO115" s="3">
        <v>1.46</v>
      </c>
      <c r="BP115" s="5">
        <f t="shared" si="158"/>
        <v>1.5049999999999999</v>
      </c>
      <c r="BQ115" s="5">
        <f t="shared" si="159"/>
        <v>4.500000000000004E-2</v>
      </c>
      <c r="BR115" s="3">
        <v>0.75</v>
      </c>
      <c r="BS115" s="3">
        <v>0.57999999999999996</v>
      </c>
      <c r="BT115" s="5">
        <f t="shared" si="160"/>
        <v>0.66500000000000004</v>
      </c>
      <c r="BU115" s="5">
        <f t="shared" si="161"/>
        <v>8.500000000000002E-2</v>
      </c>
      <c r="BV115" s="3">
        <v>0.75</v>
      </c>
      <c r="BW115" s="3">
        <v>0.57999999999999996</v>
      </c>
      <c r="BX115" s="5">
        <f t="shared" si="162"/>
        <v>0.66500000000000004</v>
      </c>
      <c r="BY115" s="5">
        <f t="shared" si="163"/>
        <v>8.500000000000002E-2</v>
      </c>
      <c r="BZ115" s="3">
        <v>5</v>
      </c>
      <c r="CA115" s="3">
        <v>0</v>
      </c>
      <c r="CB115" s="3">
        <f t="shared" si="164"/>
        <v>2.5</v>
      </c>
      <c r="CC115" s="3">
        <f t="shared" si="165"/>
        <v>2.5</v>
      </c>
      <c r="CD115" s="3">
        <v>2.16</v>
      </c>
      <c r="CE115" s="3">
        <v>2.1</v>
      </c>
      <c r="CF115" s="4">
        <f t="shared" si="166"/>
        <v>2.13</v>
      </c>
      <c r="CG115" s="5">
        <f t="shared" si="167"/>
        <v>3.0000000000000027E-2</v>
      </c>
      <c r="CH115" s="4">
        <v>2.5848919458249697</v>
      </c>
    </row>
    <row r="116" spans="1:86" x14ac:dyDescent="0.35">
      <c r="A116" s="1" t="s">
        <v>170</v>
      </c>
      <c r="B116" s="2">
        <v>42</v>
      </c>
      <c r="C116" s="2">
        <v>23</v>
      </c>
      <c r="D116" s="3">
        <f t="shared" si="126"/>
        <v>32.5</v>
      </c>
      <c r="E116" s="3">
        <f t="shared" si="127"/>
        <v>9.5</v>
      </c>
      <c r="F116" s="3">
        <v>50</v>
      </c>
      <c r="G116" s="3">
        <v>46</v>
      </c>
      <c r="H116" s="3">
        <f t="shared" si="128"/>
        <v>48</v>
      </c>
      <c r="I116" s="3">
        <f t="shared" si="129"/>
        <v>2</v>
      </c>
      <c r="J116" s="3">
        <v>6</v>
      </c>
      <c r="K116" s="3">
        <v>5</v>
      </c>
      <c r="L116" s="3">
        <f t="shared" si="130"/>
        <v>5.5</v>
      </c>
      <c r="M116" s="3">
        <f t="shared" si="131"/>
        <v>0.5</v>
      </c>
      <c r="N116" s="3">
        <v>6</v>
      </c>
      <c r="O116" s="3">
        <v>5</v>
      </c>
      <c r="P116" s="3">
        <f t="shared" si="132"/>
        <v>5.5</v>
      </c>
      <c r="Q116" s="3">
        <f t="shared" si="133"/>
        <v>0.5</v>
      </c>
      <c r="R116" s="3">
        <v>2.16</v>
      </c>
      <c r="S116" s="3">
        <v>1.63</v>
      </c>
      <c r="T116" s="4">
        <f t="shared" si="134"/>
        <v>1.895</v>
      </c>
      <c r="U116" s="9">
        <f t="shared" si="135"/>
        <v>0.26500000000000012</v>
      </c>
      <c r="V116" s="3">
        <v>7.09</v>
      </c>
      <c r="W116" s="3">
        <v>6.75</v>
      </c>
      <c r="X116" s="4">
        <f t="shared" si="136"/>
        <v>6.92</v>
      </c>
      <c r="Y116" s="4">
        <f t="shared" si="137"/>
        <v>0.16999999999999993</v>
      </c>
      <c r="Z116" s="3">
        <v>16.170000000000002</v>
      </c>
      <c r="AA116" s="3">
        <v>14.66</v>
      </c>
      <c r="AB116" s="4">
        <f t="shared" si="138"/>
        <v>15.415000000000001</v>
      </c>
      <c r="AC116" s="4">
        <f t="shared" si="139"/>
        <v>0.75500000000000078</v>
      </c>
      <c r="AD116" s="3">
        <v>0.75</v>
      </c>
      <c r="AE116" s="3">
        <v>0.52</v>
      </c>
      <c r="AF116" s="4">
        <f t="shared" si="140"/>
        <v>0.63500000000000001</v>
      </c>
      <c r="AG116" s="4">
        <f t="shared" si="141"/>
        <v>0.11499999999999999</v>
      </c>
      <c r="AH116" s="3">
        <v>5</v>
      </c>
      <c r="AI116" s="3">
        <v>3</v>
      </c>
      <c r="AJ116" s="3">
        <f t="shared" si="142"/>
        <v>4</v>
      </c>
      <c r="AK116" s="3">
        <f t="shared" si="143"/>
        <v>1</v>
      </c>
      <c r="AL116" s="3">
        <v>1.54</v>
      </c>
      <c r="AM116" s="3">
        <v>3.73</v>
      </c>
      <c r="AN116" s="5">
        <f t="shared" si="144"/>
        <v>2.6349999999999998</v>
      </c>
      <c r="AO116" s="5">
        <f t="shared" si="145"/>
        <v>1.095</v>
      </c>
      <c r="AP116" s="3">
        <v>-4.32</v>
      </c>
      <c r="AQ116" s="3">
        <v>-4.47</v>
      </c>
      <c r="AR116" s="5">
        <f t="shared" si="146"/>
        <v>-4.3949999999999996</v>
      </c>
      <c r="AS116" s="5">
        <f t="shared" si="147"/>
        <v>7.4999999999999734E-2</v>
      </c>
      <c r="AT116" s="3">
        <v>-0.13</v>
      </c>
      <c r="AU116" s="3">
        <v>0.13</v>
      </c>
      <c r="AV116" s="5">
        <f t="shared" si="148"/>
        <v>0</v>
      </c>
      <c r="AW116" s="5">
        <f t="shared" si="149"/>
        <v>0.13</v>
      </c>
      <c r="AX116" s="3">
        <v>1.9</v>
      </c>
      <c r="AY116" s="3">
        <v>1.71</v>
      </c>
      <c r="AZ116" s="6">
        <f t="shared" si="150"/>
        <v>1.8049999999999999</v>
      </c>
      <c r="BA116" s="6">
        <f t="shared" si="151"/>
        <v>9.4999999999999973E-2</v>
      </c>
      <c r="BB116" s="3">
        <v>1.3</v>
      </c>
      <c r="BC116" s="3">
        <v>1.22</v>
      </c>
      <c r="BD116" s="6">
        <f t="shared" si="152"/>
        <v>1.26</v>
      </c>
      <c r="BE116" s="6">
        <f t="shared" si="153"/>
        <v>4.0000000000000036E-2</v>
      </c>
      <c r="BF116" s="3">
        <v>1.54</v>
      </c>
      <c r="BG116" s="3">
        <v>1.53</v>
      </c>
      <c r="BH116" s="5">
        <f t="shared" si="154"/>
        <v>1.5350000000000001</v>
      </c>
      <c r="BI116" s="5">
        <f t="shared" si="155"/>
        <v>5.0000000000000044E-3</v>
      </c>
      <c r="BJ116" s="3">
        <v>1.54</v>
      </c>
      <c r="BK116" s="3">
        <v>1.5</v>
      </c>
      <c r="BL116" s="5">
        <f t="shared" si="156"/>
        <v>1.52</v>
      </c>
      <c r="BM116" s="5">
        <f t="shared" si="157"/>
        <v>2.0000000000000018E-2</v>
      </c>
      <c r="BN116" s="3">
        <v>1.66</v>
      </c>
      <c r="BO116" s="3">
        <v>1.47</v>
      </c>
      <c r="BP116" s="5">
        <f t="shared" si="158"/>
        <v>1.5649999999999999</v>
      </c>
      <c r="BQ116" s="5">
        <f t="shared" si="159"/>
        <v>9.4999999999999973E-2</v>
      </c>
      <c r="BR116" s="3">
        <v>0.73</v>
      </c>
      <c r="BS116" s="3">
        <v>0.48</v>
      </c>
      <c r="BT116" s="5">
        <f t="shared" si="160"/>
        <v>0.60499999999999998</v>
      </c>
      <c r="BU116" s="5">
        <f t="shared" si="161"/>
        <v>0.125</v>
      </c>
      <c r="BV116" s="3">
        <v>0.73</v>
      </c>
      <c r="BW116" s="3">
        <v>0.48</v>
      </c>
      <c r="BX116" s="5">
        <f t="shared" si="162"/>
        <v>0.60499999999999998</v>
      </c>
      <c r="BY116" s="5">
        <f t="shared" si="163"/>
        <v>0.125</v>
      </c>
      <c r="BZ116" s="3">
        <v>6</v>
      </c>
      <c r="CA116" s="3">
        <v>7</v>
      </c>
      <c r="CB116" s="3">
        <f t="shared" si="164"/>
        <v>6.5</v>
      </c>
      <c r="CC116" s="3">
        <f t="shared" si="165"/>
        <v>0.5</v>
      </c>
      <c r="CD116" s="3">
        <v>2.17</v>
      </c>
      <c r="CE116" s="3">
        <v>2.06</v>
      </c>
      <c r="CF116" s="4">
        <f t="shared" si="166"/>
        <v>2.1150000000000002</v>
      </c>
      <c r="CG116" s="5">
        <f t="shared" si="167"/>
        <v>5.4999999999999938E-2</v>
      </c>
      <c r="CH116" s="4">
        <v>3.6086101944281621</v>
      </c>
    </row>
    <row r="117" spans="1:86" x14ac:dyDescent="0.35">
      <c r="A117" s="1" t="s">
        <v>171</v>
      </c>
      <c r="B117" s="2">
        <v>46</v>
      </c>
      <c r="C117" s="2">
        <v>26</v>
      </c>
      <c r="D117" s="3">
        <f t="shared" si="126"/>
        <v>36</v>
      </c>
      <c r="E117" s="3">
        <f t="shared" si="127"/>
        <v>10</v>
      </c>
      <c r="F117" s="3">
        <v>62</v>
      </c>
      <c r="G117" s="3">
        <v>55</v>
      </c>
      <c r="H117" s="3">
        <f t="shared" si="128"/>
        <v>58.5</v>
      </c>
      <c r="I117" s="3">
        <f t="shared" si="129"/>
        <v>3.5</v>
      </c>
      <c r="J117" s="3">
        <v>10</v>
      </c>
      <c r="K117" s="3">
        <v>8</v>
      </c>
      <c r="L117" s="3">
        <f t="shared" si="130"/>
        <v>9</v>
      </c>
      <c r="M117" s="3">
        <f t="shared" si="131"/>
        <v>1</v>
      </c>
      <c r="N117" s="3">
        <v>10</v>
      </c>
      <c r="O117" s="3">
        <v>8</v>
      </c>
      <c r="P117" s="3">
        <f t="shared" si="132"/>
        <v>9</v>
      </c>
      <c r="Q117" s="3">
        <f t="shared" si="133"/>
        <v>1</v>
      </c>
      <c r="R117" s="3">
        <v>2.2000000000000002</v>
      </c>
      <c r="S117" s="3">
        <v>1.83</v>
      </c>
      <c r="T117" s="4">
        <f t="shared" si="134"/>
        <v>2.0150000000000001</v>
      </c>
      <c r="U117" s="9">
        <f t="shared" si="135"/>
        <v>0.18500000000000005</v>
      </c>
      <c r="V117" s="3">
        <v>8.34</v>
      </c>
      <c r="W117" s="3">
        <v>7.9</v>
      </c>
      <c r="X117" s="4">
        <f t="shared" si="136"/>
        <v>8.120000000000001</v>
      </c>
      <c r="Y117" s="4">
        <f t="shared" si="137"/>
        <v>0.21999999999999975</v>
      </c>
      <c r="Z117" s="3">
        <v>19.38</v>
      </c>
      <c r="AA117" s="3">
        <v>16.190000000000001</v>
      </c>
      <c r="AB117" s="4">
        <f t="shared" si="138"/>
        <v>17.785</v>
      </c>
      <c r="AC117" s="4">
        <f t="shared" si="139"/>
        <v>1.5949999999999989</v>
      </c>
      <c r="AD117" s="3">
        <v>0.56000000000000005</v>
      </c>
      <c r="AE117" s="3">
        <v>0.16</v>
      </c>
      <c r="AF117" s="4">
        <f t="shared" si="140"/>
        <v>0.36000000000000004</v>
      </c>
      <c r="AG117" s="4">
        <f t="shared" si="141"/>
        <v>0.2</v>
      </c>
      <c r="AH117" s="3">
        <v>8</v>
      </c>
      <c r="AI117" s="3">
        <v>6</v>
      </c>
      <c r="AJ117" s="3">
        <f t="shared" si="142"/>
        <v>7</v>
      </c>
      <c r="AK117" s="3">
        <f t="shared" si="143"/>
        <v>1</v>
      </c>
      <c r="AL117" s="3">
        <v>-0.68</v>
      </c>
      <c r="AM117" s="3">
        <v>1.44</v>
      </c>
      <c r="AN117" s="5">
        <f t="shared" si="144"/>
        <v>0.37999999999999995</v>
      </c>
      <c r="AO117" s="5">
        <f t="shared" si="145"/>
        <v>1.06</v>
      </c>
      <c r="AP117" s="3">
        <v>-4.12</v>
      </c>
      <c r="AQ117" s="3">
        <v>-4.42</v>
      </c>
      <c r="AR117" s="5">
        <f t="shared" si="146"/>
        <v>-4.2699999999999996</v>
      </c>
      <c r="AS117" s="5">
        <f t="shared" si="147"/>
        <v>0.14999999999999991</v>
      </c>
      <c r="AT117" s="3">
        <v>-3.43</v>
      </c>
      <c r="AU117" s="3">
        <v>-0.53</v>
      </c>
      <c r="AV117" s="5">
        <f t="shared" si="148"/>
        <v>-1.98</v>
      </c>
      <c r="AW117" s="5">
        <f t="shared" si="149"/>
        <v>1.4500000000000002</v>
      </c>
      <c r="AX117" s="3">
        <v>1.69</v>
      </c>
      <c r="AY117" s="3">
        <v>1.56</v>
      </c>
      <c r="AZ117" s="6">
        <f t="shared" si="150"/>
        <v>1.625</v>
      </c>
      <c r="BA117" s="6">
        <f t="shared" si="151"/>
        <v>6.4999999999999947E-2</v>
      </c>
      <c r="BB117" s="3">
        <v>1.28</v>
      </c>
      <c r="BC117" s="3">
        <v>1.17</v>
      </c>
      <c r="BD117" s="6">
        <f t="shared" si="152"/>
        <v>1.2250000000000001</v>
      </c>
      <c r="BE117" s="6">
        <f t="shared" si="153"/>
        <v>5.5000000000000049E-2</v>
      </c>
      <c r="BF117" s="3">
        <v>1.39</v>
      </c>
      <c r="BG117" s="3">
        <v>1.32</v>
      </c>
      <c r="BH117" s="5">
        <f t="shared" si="154"/>
        <v>1.355</v>
      </c>
      <c r="BI117" s="5">
        <f t="shared" si="155"/>
        <v>3.499999999999992E-2</v>
      </c>
      <c r="BJ117" s="3">
        <v>1.42</v>
      </c>
      <c r="BK117" s="3">
        <v>1.34</v>
      </c>
      <c r="BL117" s="5">
        <f t="shared" si="156"/>
        <v>1.38</v>
      </c>
      <c r="BM117" s="5">
        <f t="shared" si="157"/>
        <v>3.9999999999999925E-2</v>
      </c>
      <c r="BN117" s="3">
        <v>1.46</v>
      </c>
      <c r="BO117" s="3">
        <v>1.71</v>
      </c>
      <c r="BP117" s="5">
        <f t="shared" si="158"/>
        <v>1.585</v>
      </c>
      <c r="BQ117" s="5">
        <f t="shared" si="159"/>
        <v>0.125</v>
      </c>
      <c r="BR117" s="3">
        <v>0.57999999999999996</v>
      </c>
      <c r="BS117" s="3">
        <v>0.38</v>
      </c>
      <c r="BT117" s="5">
        <f t="shared" si="160"/>
        <v>0.48</v>
      </c>
      <c r="BU117" s="5">
        <f t="shared" si="161"/>
        <v>9.9999999999999978E-2</v>
      </c>
      <c r="BV117" s="3">
        <v>0.57999999999999996</v>
      </c>
      <c r="BW117" s="3">
        <v>0.38</v>
      </c>
      <c r="BX117" s="5">
        <f t="shared" si="162"/>
        <v>0.48</v>
      </c>
      <c r="BY117" s="5">
        <f t="shared" si="163"/>
        <v>9.9999999999999978E-2</v>
      </c>
      <c r="BZ117" s="3">
        <v>0</v>
      </c>
      <c r="CA117" s="3">
        <v>4</v>
      </c>
      <c r="CB117" s="3">
        <f t="shared" si="164"/>
        <v>2</v>
      </c>
      <c r="CC117" s="3">
        <f t="shared" si="165"/>
        <v>2</v>
      </c>
      <c r="CD117" s="3">
        <v>2.1</v>
      </c>
      <c r="CE117" s="3">
        <v>2.04</v>
      </c>
      <c r="CF117" s="4">
        <f t="shared" si="166"/>
        <v>2.0700000000000003</v>
      </c>
      <c r="CG117" s="5">
        <f t="shared" si="167"/>
        <v>3.0000000000000027E-2</v>
      </c>
      <c r="CH117" s="4">
        <v>2.3621235772697062</v>
      </c>
    </row>
    <row r="118" spans="1:86" x14ac:dyDescent="0.35">
      <c r="A118" s="1" t="s">
        <v>172</v>
      </c>
      <c r="B118" s="2">
        <v>77</v>
      </c>
      <c r="C118" s="2">
        <v>75</v>
      </c>
      <c r="D118" s="3">
        <f t="shared" si="126"/>
        <v>76</v>
      </c>
      <c r="E118" s="3">
        <f t="shared" si="127"/>
        <v>1</v>
      </c>
      <c r="F118" s="3">
        <v>60</v>
      </c>
      <c r="G118" s="3">
        <v>54</v>
      </c>
      <c r="H118" s="3">
        <f t="shared" si="128"/>
        <v>57</v>
      </c>
      <c r="I118" s="3">
        <f t="shared" si="129"/>
        <v>3</v>
      </c>
      <c r="J118" s="3">
        <v>9</v>
      </c>
      <c r="K118" s="3">
        <v>7</v>
      </c>
      <c r="L118" s="3">
        <f t="shared" si="130"/>
        <v>8</v>
      </c>
      <c r="M118" s="3">
        <f t="shared" si="131"/>
        <v>1</v>
      </c>
      <c r="N118" s="3">
        <v>23</v>
      </c>
      <c r="O118" s="3">
        <v>21</v>
      </c>
      <c r="P118" s="3">
        <f t="shared" si="132"/>
        <v>22</v>
      </c>
      <c r="Q118" s="3">
        <f t="shared" si="133"/>
        <v>1</v>
      </c>
      <c r="R118" s="3">
        <v>2.2000000000000002</v>
      </c>
      <c r="S118" s="3">
        <v>1.9</v>
      </c>
      <c r="T118" s="4">
        <f t="shared" si="134"/>
        <v>2.0499999999999998</v>
      </c>
      <c r="U118" s="9">
        <f t="shared" si="135"/>
        <v>0.15000000000000013</v>
      </c>
      <c r="V118" s="3">
        <v>9.1199999999999992</v>
      </c>
      <c r="W118" s="3">
        <v>7.88</v>
      </c>
      <c r="X118" s="4">
        <f t="shared" si="136"/>
        <v>8.5</v>
      </c>
      <c r="Y118" s="4">
        <f t="shared" si="137"/>
        <v>0.61999999999999966</v>
      </c>
      <c r="Z118" s="3">
        <v>16.579999999999998</v>
      </c>
      <c r="AA118" s="3">
        <v>13.06</v>
      </c>
      <c r="AB118" s="4">
        <f t="shared" si="138"/>
        <v>14.82</v>
      </c>
      <c r="AC118" s="4">
        <f t="shared" si="139"/>
        <v>1.7599999999999989</v>
      </c>
      <c r="AD118" s="3">
        <v>1.57</v>
      </c>
      <c r="AE118" s="3">
        <v>0.15</v>
      </c>
      <c r="AF118" s="4">
        <f t="shared" si="140"/>
        <v>0.86</v>
      </c>
      <c r="AG118" s="4">
        <f t="shared" si="141"/>
        <v>0.71</v>
      </c>
      <c r="AH118" s="3">
        <v>7</v>
      </c>
      <c r="AI118" s="3">
        <v>5</v>
      </c>
      <c r="AJ118" s="3">
        <f t="shared" si="142"/>
        <v>6</v>
      </c>
      <c r="AK118" s="3">
        <f t="shared" si="143"/>
        <v>1</v>
      </c>
      <c r="AL118" s="3">
        <v>-2.48</v>
      </c>
      <c r="AM118" s="3">
        <v>1.33</v>
      </c>
      <c r="AN118" s="5">
        <f t="shared" si="144"/>
        <v>-0.57499999999999996</v>
      </c>
      <c r="AO118" s="5">
        <f t="shared" si="145"/>
        <v>1.905</v>
      </c>
      <c r="AP118" s="3">
        <v>-5.69</v>
      </c>
      <c r="AQ118" s="3">
        <v>-5.37</v>
      </c>
      <c r="AR118" s="5">
        <f t="shared" si="146"/>
        <v>-5.53</v>
      </c>
      <c r="AS118" s="5">
        <f t="shared" si="147"/>
        <v>0.16000000000000014</v>
      </c>
      <c r="AT118" s="3">
        <v>0.51</v>
      </c>
      <c r="AU118" s="3">
        <v>-0.27</v>
      </c>
      <c r="AV118" s="5">
        <f t="shared" si="148"/>
        <v>0.12</v>
      </c>
      <c r="AW118" s="5">
        <f t="shared" si="149"/>
        <v>0.39</v>
      </c>
      <c r="AX118" s="3">
        <v>1.8</v>
      </c>
      <c r="AY118" s="3">
        <v>1.88</v>
      </c>
      <c r="AZ118" s="6">
        <f t="shared" si="150"/>
        <v>1.8399999999999999</v>
      </c>
      <c r="BA118" s="6">
        <f t="shared" si="151"/>
        <v>3.9999999999999925E-2</v>
      </c>
      <c r="BB118" s="3">
        <v>1.27</v>
      </c>
      <c r="BC118" s="3">
        <v>1.28</v>
      </c>
      <c r="BD118" s="6">
        <f t="shared" si="152"/>
        <v>1.2749999999999999</v>
      </c>
      <c r="BE118" s="6">
        <f t="shared" si="153"/>
        <v>5.0000000000000044E-3</v>
      </c>
      <c r="BF118" s="3">
        <v>1.41</v>
      </c>
      <c r="BG118" s="3">
        <v>1.51</v>
      </c>
      <c r="BH118" s="5">
        <f t="shared" si="154"/>
        <v>1.46</v>
      </c>
      <c r="BI118" s="5">
        <f t="shared" si="155"/>
        <v>5.0000000000000044E-2</v>
      </c>
      <c r="BJ118" s="3">
        <v>1</v>
      </c>
      <c r="BK118" s="3">
        <v>1.36</v>
      </c>
      <c r="BL118" s="5">
        <f t="shared" si="156"/>
        <v>1.1800000000000002</v>
      </c>
      <c r="BM118" s="5">
        <f t="shared" si="157"/>
        <v>0.18000000000000005</v>
      </c>
      <c r="BN118" s="3">
        <v>1.47</v>
      </c>
      <c r="BO118" s="3">
        <v>1.55</v>
      </c>
      <c r="BP118" s="5">
        <f t="shared" si="158"/>
        <v>1.51</v>
      </c>
      <c r="BQ118" s="5">
        <f t="shared" si="159"/>
        <v>4.0000000000000036E-2</v>
      </c>
      <c r="BR118" s="3">
        <v>0.69</v>
      </c>
      <c r="BS118" s="3">
        <v>0.75</v>
      </c>
      <c r="BT118" s="5">
        <f t="shared" si="160"/>
        <v>0.72</v>
      </c>
      <c r="BU118" s="5">
        <f t="shared" si="161"/>
        <v>3.0000000000000027E-2</v>
      </c>
      <c r="BV118" s="3">
        <v>0.69</v>
      </c>
      <c r="BW118" s="3">
        <v>0.75</v>
      </c>
      <c r="BX118" s="5">
        <f t="shared" si="162"/>
        <v>0.72</v>
      </c>
      <c r="BY118" s="5">
        <f t="shared" si="163"/>
        <v>3.0000000000000027E-2</v>
      </c>
      <c r="BZ118" s="3">
        <v>3</v>
      </c>
      <c r="CA118" s="3">
        <v>5</v>
      </c>
      <c r="CB118" s="3">
        <f t="shared" si="164"/>
        <v>4</v>
      </c>
      <c r="CC118" s="3">
        <f t="shared" si="165"/>
        <v>1</v>
      </c>
      <c r="CD118" s="3">
        <v>2.13</v>
      </c>
      <c r="CE118" s="3">
        <v>2.16</v>
      </c>
      <c r="CF118" s="4">
        <f t="shared" si="166"/>
        <v>2.145</v>
      </c>
      <c r="CG118" s="5">
        <f t="shared" si="167"/>
        <v>1.5000000000000124E-2</v>
      </c>
      <c r="CH118" s="4">
        <v>3.376084134593365</v>
      </c>
    </row>
    <row r="119" spans="1:86" x14ac:dyDescent="0.35">
      <c r="A119" s="1" t="s">
        <v>173</v>
      </c>
      <c r="B119" s="2">
        <v>79</v>
      </c>
      <c r="C119" s="2">
        <v>22</v>
      </c>
      <c r="D119" s="3">
        <f t="shared" si="126"/>
        <v>50.5</v>
      </c>
      <c r="E119" s="3">
        <f t="shared" si="127"/>
        <v>28.5</v>
      </c>
      <c r="F119" s="3">
        <v>66</v>
      </c>
      <c r="G119" s="3">
        <v>43</v>
      </c>
      <c r="H119" s="3">
        <f t="shared" si="128"/>
        <v>54.5</v>
      </c>
      <c r="I119" s="3">
        <f t="shared" si="129"/>
        <v>11.5</v>
      </c>
      <c r="J119" s="3">
        <v>11</v>
      </c>
      <c r="K119" s="3">
        <v>4</v>
      </c>
      <c r="L119" s="3">
        <f t="shared" si="130"/>
        <v>7.5</v>
      </c>
      <c r="M119" s="3">
        <f t="shared" si="131"/>
        <v>3.5</v>
      </c>
      <c r="N119" s="3">
        <v>25</v>
      </c>
      <c r="O119" s="3">
        <v>4</v>
      </c>
      <c r="P119" s="3">
        <f t="shared" si="132"/>
        <v>14.5</v>
      </c>
      <c r="Q119" s="3">
        <f t="shared" si="133"/>
        <v>10.5</v>
      </c>
      <c r="R119" s="3">
        <v>2.54</v>
      </c>
      <c r="S119" s="3">
        <v>1.54</v>
      </c>
      <c r="T119" s="4">
        <f t="shared" si="134"/>
        <v>2.04</v>
      </c>
      <c r="U119" s="9">
        <f t="shared" si="135"/>
        <v>0.5</v>
      </c>
      <c r="V119" s="3">
        <v>9.23</v>
      </c>
      <c r="W119" s="3">
        <v>6.83</v>
      </c>
      <c r="X119" s="4">
        <f t="shared" si="136"/>
        <v>8.0300000000000011</v>
      </c>
      <c r="Y119" s="4">
        <f t="shared" si="137"/>
        <v>1.2000000000000002</v>
      </c>
      <c r="Z119" s="3">
        <v>20.52</v>
      </c>
      <c r="AA119" s="3">
        <v>13.58</v>
      </c>
      <c r="AB119" s="4">
        <f t="shared" si="138"/>
        <v>17.05</v>
      </c>
      <c r="AC119" s="4">
        <f t="shared" si="139"/>
        <v>3.4699999999999998</v>
      </c>
      <c r="AD119" s="3">
        <v>2.31</v>
      </c>
      <c r="AE119" s="3">
        <v>0.08</v>
      </c>
      <c r="AF119" s="4">
        <f t="shared" si="140"/>
        <v>1.1950000000000001</v>
      </c>
      <c r="AG119" s="4">
        <f t="shared" si="141"/>
        <v>1.115</v>
      </c>
      <c r="AH119" s="3">
        <v>10</v>
      </c>
      <c r="AI119" s="3">
        <v>2</v>
      </c>
      <c r="AJ119" s="3">
        <f t="shared" si="142"/>
        <v>6</v>
      </c>
      <c r="AK119" s="3">
        <f t="shared" si="143"/>
        <v>4</v>
      </c>
      <c r="AL119" s="3">
        <v>-2.82</v>
      </c>
      <c r="AM119" s="3">
        <v>2.79</v>
      </c>
      <c r="AN119" s="5">
        <f t="shared" si="144"/>
        <v>-1.4999999999999902E-2</v>
      </c>
      <c r="AO119" s="5">
        <f t="shared" si="145"/>
        <v>2.8049999999999997</v>
      </c>
      <c r="AP119" s="3">
        <v>-5.75</v>
      </c>
      <c r="AQ119" s="3">
        <v>-4.25</v>
      </c>
      <c r="AR119" s="5">
        <f t="shared" si="146"/>
        <v>-5</v>
      </c>
      <c r="AS119" s="5">
        <f t="shared" si="147"/>
        <v>0.75</v>
      </c>
      <c r="AT119" s="3">
        <v>0.7</v>
      </c>
      <c r="AU119" s="3">
        <v>-0.17</v>
      </c>
      <c r="AV119" s="5">
        <f t="shared" si="148"/>
        <v>0.26499999999999996</v>
      </c>
      <c r="AW119" s="5">
        <f t="shared" si="149"/>
        <v>0.43499999999999994</v>
      </c>
      <c r="AX119" s="3">
        <v>1.74</v>
      </c>
      <c r="AY119" s="3">
        <v>1.76</v>
      </c>
      <c r="AZ119" s="6">
        <f t="shared" si="150"/>
        <v>1.75</v>
      </c>
      <c r="BA119" s="6">
        <f t="shared" si="151"/>
        <v>1.0000000000000009E-2</v>
      </c>
      <c r="BB119" s="3">
        <v>1.34</v>
      </c>
      <c r="BC119" s="3">
        <v>1.32</v>
      </c>
      <c r="BD119" s="6">
        <f t="shared" si="152"/>
        <v>1.33</v>
      </c>
      <c r="BE119" s="6">
        <f t="shared" si="153"/>
        <v>1.0000000000000009E-2</v>
      </c>
      <c r="BF119" s="3">
        <v>1.36</v>
      </c>
      <c r="BG119" s="3">
        <v>1.6</v>
      </c>
      <c r="BH119" s="5">
        <f t="shared" si="154"/>
        <v>1.48</v>
      </c>
      <c r="BI119" s="5">
        <f t="shared" si="155"/>
        <v>0.12</v>
      </c>
      <c r="BJ119" s="3">
        <v>1.23</v>
      </c>
      <c r="BK119" s="3">
        <v>1.55</v>
      </c>
      <c r="BL119" s="5">
        <f t="shared" si="156"/>
        <v>1.3900000000000001</v>
      </c>
      <c r="BM119" s="5">
        <f t="shared" si="157"/>
        <v>0.16000000000000003</v>
      </c>
      <c r="BN119" s="3">
        <v>1.44</v>
      </c>
      <c r="BO119" s="3">
        <v>1.54</v>
      </c>
      <c r="BP119" s="5">
        <f t="shared" si="158"/>
        <v>1.49</v>
      </c>
      <c r="BQ119" s="5">
        <f t="shared" si="159"/>
        <v>5.0000000000000044E-2</v>
      </c>
      <c r="BR119" s="3">
        <v>0.64</v>
      </c>
      <c r="BS119" s="3">
        <v>0.52</v>
      </c>
      <c r="BT119" s="5">
        <f t="shared" si="160"/>
        <v>0.58000000000000007</v>
      </c>
      <c r="BU119" s="5">
        <f t="shared" si="161"/>
        <v>0.06</v>
      </c>
      <c r="BV119" s="3">
        <v>1.23</v>
      </c>
      <c r="BW119" s="3">
        <v>0.52</v>
      </c>
      <c r="BX119" s="5">
        <f t="shared" si="162"/>
        <v>0.875</v>
      </c>
      <c r="BY119" s="5">
        <f t="shared" si="163"/>
        <v>0.35499999999999998</v>
      </c>
      <c r="BZ119" s="3">
        <v>1</v>
      </c>
      <c r="CA119" s="3">
        <v>8</v>
      </c>
      <c r="CB119" s="3">
        <f t="shared" si="164"/>
        <v>4.5</v>
      </c>
      <c r="CC119" s="3">
        <f t="shared" si="165"/>
        <v>3.5</v>
      </c>
      <c r="CD119" s="3">
        <v>2.14</v>
      </c>
      <c r="CE119" s="3">
        <v>2.11</v>
      </c>
      <c r="CF119" s="4">
        <f t="shared" si="166"/>
        <v>2.125</v>
      </c>
      <c r="CG119" s="5">
        <f t="shared" si="167"/>
        <v>1.5000000000000124E-2</v>
      </c>
      <c r="CH119" s="4">
        <v>2.1653381537473431</v>
      </c>
    </row>
    <row r="120" spans="1:86" x14ac:dyDescent="0.35">
      <c r="A120" s="1" t="s">
        <v>174</v>
      </c>
      <c r="B120" s="2">
        <v>40</v>
      </c>
      <c r="C120" s="2">
        <v>26</v>
      </c>
      <c r="D120" s="3">
        <f t="shared" si="126"/>
        <v>33</v>
      </c>
      <c r="E120" s="3">
        <f t="shared" si="127"/>
        <v>7</v>
      </c>
      <c r="F120" s="3">
        <v>44</v>
      </c>
      <c r="G120" s="3">
        <v>55</v>
      </c>
      <c r="H120" s="3">
        <f t="shared" si="128"/>
        <v>49.5</v>
      </c>
      <c r="I120" s="3">
        <f t="shared" si="129"/>
        <v>5.5</v>
      </c>
      <c r="J120" s="3">
        <v>4</v>
      </c>
      <c r="K120" s="3">
        <v>8</v>
      </c>
      <c r="L120" s="3">
        <f t="shared" si="130"/>
        <v>6</v>
      </c>
      <c r="M120" s="3">
        <f t="shared" si="131"/>
        <v>2</v>
      </c>
      <c r="N120" s="3">
        <v>4</v>
      </c>
      <c r="O120" s="3">
        <v>8</v>
      </c>
      <c r="P120" s="3">
        <f t="shared" si="132"/>
        <v>6</v>
      </c>
      <c r="Q120" s="3">
        <f t="shared" si="133"/>
        <v>2</v>
      </c>
      <c r="R120" s="3">
        <v>1.33</v>
      </c>
      <c r="S120" s="3">
        <v>1.83</v>
      </c>
      <c r="T120" s="4">
        <f t="shared" si="134"/>
        <v>1.58</v>
      </c>
      <c r="U120" s="9">
        <f t="shared" si="135"/>
        <v>0.25</v>
      </c>
      <c r="V120" s="3">
        <v>6.63</v>
      </c>
      <c r="W120" s="3">
        <v>7.9</v>
      </c>
      <c r="X120" s="4">
        <f t="shared" si="136"/>
        <v>7.2650000000000006</v>
      </c>
      <c r="Y120" s="4">
        <f t="shared" si="137"/>
        <v>0.63500000000000023</v>
      </c>
      <c r="Z120" s="3">
        <v>13.16</v>
      </c>
      <c r="AA120" s="3">
        <v>16.190000000000001</v>
      </c>
      <c r="AB120" s="4">
        <f t="shared" si="138"/>
        <v>14.675000000000001</v>
      </c>
      <c r="AC120" s="4">
        <f t="shared" si="139"/>
        <v>1.5150000000000006</v>
      </c>
      <c r="AD120" s="3">
        <v>0.43</v>
      </c>
      <c r="AE120" s="3">
        <v>0.16</v>
      </c>
      <c r="AF120" s="4">
        <f t="shared" si="140"/>
        <v>0.29499999999999998</v>
      </c>
      <c r="AG120" s="4">
        <f t="shared" si="141"/>
        <v>0.13500000000000001</v>
      </c>
      <c r="AH120" s="3">
        <v>2</v>
      </c>
      <c r="AI120" s="3">
        <v>6</v>
      </c>
      <c r="AJ120" s="3">
        <f t="shared" si="142"/>
        <v>4</v>
      </c>
      <c r="AK120" s="3">
        <f t="shared" si="143"/>
        <v>2</v>
      </c>
      <c r="AL120" s="3">
        <v>2.68</v>
      </c>
      <c r="AM120" s="3">
        <v>1.44</v>
      </c>
      <c r="AN120" s="5">
        <f t="shared" si="144"/>
        <v>2.06</v>
      </c>
      <c r="AO120" s="5">
        <f t="shared" si="145"/>
        <v>0.62000000000000011</v>
      </c>
      <c r="AP120" s="3">
        <v>-3.6</v>
      </c>
      <c r="AQ120" s="3">
        <v>-4.42</v>
      </c>
      <c r="AR120" s="5">
        <f t="shared" si="146"/>
        <v>-4.01</v>
      </c>
      <c r="AS120" s="5">
        <f t="shared" si="147"/>
        <v>0.40999999999999992</v>
      </c>
      <c r="AT120" s="3">
        <v>-0.53</v>
      </c>
      <c r="AU120" s="3">
        <v>-0.53</v>
      </c>
      <c r="AV120" s="5">
        <f t="shared" si="148"/>
        <v>-0.53</v>
      </c>
      <c r="AW120" s="5">
        <f t="shared" si="149"/>
        <v>0</v>
      </c>
      <c r="AX120" s="3">
        <v>2.06</v>
      </c>
      <c r="AY120" s="3">
        <v>1.56</v>
      </c>
      <c r="AZ120" s="6">
        <f t="shared" si="150"/>
        <v>1.81</v>
      </c>
      <c r="BA120" s="6">
        <f t="shared" si="151"/>
        <v>0.25</v>
      </c>
      <c r="BB120" s="3">
        <v>1.45</v>
      </c>
      <c r="BC120" s="3">
        <v>1.17</v>
      </c>
      <c r="BD120" s="6">
        <f t="shared" si="152"/>
        <v>1.31</v>
      </c>
      <c r="BE120" s="6">
        <f t="shared" si="153"/>
        <v>0.14000000000000001</v>
      </c>
      <c r="BF120" s="3">
        <v>1.75</v>
      </c>
      <c r="BG120" s="3">
        <v>1.32</v>
      </c>
      <c r="BH120" s="5">
        <f t="shared" si="154"/>
        <v>1.5350000000000001</v>
      </c>
      <c r="BI120" s="5">
        <f t="shared" si="155"/>
        <v>0.21499999999999997</v>
      </c>
      <c r="BJ120" s="3">
        <v>1.67</v>
      </c>
      <c r="BK120" s="3">
        <v>1.34</v>
      </c>
      <c r="BL120" s="5">
        <f t="shared" si="156"/>
        <v>1.5049999999999999</v>
      </c>
      <c r="BM120" s="5">
        <f t="shared" si="157"/>
        <v>0.16499999999999992</v>
      </c>
      <c r="BN120" s="3">
        <v>1.76</v>
      </c>
      <c r="BO120" s="3">
        <v>1.71</v>
      </c>
      <c r="BP120" s="5">
        <f t="shared" si="158"/>
        <v>1.7349999999999999</v>
      </c>
      <c r="BQ120" s="5">
        <f t="shared" si="159"/>
        <v>2.5000000000000022E-2</v>
      </c>
      <c r="BR120" s="3">
        <v>0.84</v>
      </c>
      <c r="BS120" s="3">
        <v>0.38</v>
      </c>
      <c r="BT120" s="5">
        <f t="shared" si="160"/>
        <v>0.61</v>
      </c>
      <c r="BU120" s="5">
        <f t="shared" si="161"/>
        <v>0.22999999999999998</v>
      </c>
      <c r="BV120" s="3">
        <v>0.84</v>
      </c>
      <c r="BW120" s="3">
        <v>0.38</v>
      </c>
      <c r="BX120" s="5">
        <f t="shared" si="162"/>
        <v>0.61</v>
      </c>
      <c r="BY120" s="5">
        <f t="shared" si="163"/>
        <v>0.22999999999999998</v>
      </c>
      <c r="BZ120" s="3">
        <v>8</v>
      </c>
      <c r="CA120" s="3">
        <v>4</v>
      </c>
      <c r="CB120" s="3">
        <f t="shared" si="164"/>
        <v>6</v>
      </c>
      <c r="CC120" s="3">
        <f t="shared" si="165"/>
        <v>2</v>
      </c>
      <c r="CD120" s="3">
        <v>2.23</v>
      </c>
      <c r="CE120" s="3">
        <v>2.04</v>
      </c>
      <c r="CF120" s="4">
        <f t="shared" si="166"/>
        <v>2.1349999999999998</v>
      </c>
      <c r="CG120" s="5">
        <f t="shared" si="167"/>
        <v>9.4999999999999973E-2</v>
      </c>
      <c r="CH120" s="4">
        <v>2.4783466482836647</v>
      </c>
    </row>
    <row r="121" spans="1:86" x14ac:dyDescent="0.35">
      <c r="A121" s="1" t="s">
        <v>175</v>
      </c>
      <c r="B121" s="2">
        <v>46</v>
      </c>
      <c r="C121" s="2">
        <v>29</v>
      </c>
      <c r="D121" s="3">
        <f t="shared" si="126"/>
        <v>37.5</v>
      </c>
      <c r="E121" s="3">
        <f t="shared" si="127"/>
        <v>8.5</v>
      </c>
      <c r="F121" s="3">
        <v>62</v>
      </c>
      <c r="G121" s="3">
        <v>64</v>
      </c>
      <c r="H121" s="3">
        <f t="shared" si="128"/>
        <v>63</v>
      </c>
      <c r="I121" s="3">
        <f t="shared" si="129"/>
        <v>1</v>
      </c>
      <c r="J121" s="3">
        <v>10</v>
      </c>
      <c r="K121" s="3">
        <v>11</v>
      </c>
      <c r="L121" s="3">
        <f t="shared" si="130"/>
        <v>10.5</v>
      </c>
      <c r="M121" s="3">
        <f t="shared" si="131"/>
        <v>0.5</v>
      </c>
      <c r="N121" s="3">
        <v>10</v>
      </c>
      <c r="O121" s="3">
        <v>11</v>
      </c>
      <c r="P121" s="3">
        <f t="shared" si="132"/>
        <v>10.5</v>
      </c>
      <c r="Q121" s="3">
        <f t="shared" si="133"/>
        <v>0.5</v>
      </c>
      <c r="R121" s="3">
        <v>2.2000000000000002</v>
      </c>
      <c r="S121" s="3">
        <v>1.9</v>
      </c>
      <c r="T121" s="4">
        <f t="shared" si="134"/>
        <v>2.0499999999999998</v>
      </c>
      <c r="U121" s="9">
        <f t="shared" si="135"/>
        <v>0.15000000000000013</v>
      </c>
      <c r="V121" s="3">
        <v>8.34</v>
      </c>
      <c r="W121" s="3">
        <v>7.73</v>
      </c>
      <c r="X121" s="4">
        <f t="shared" si="136"/>
        <v>8.0350000000000001</v>
      </c>
      <c r="Y121" s="4">
        <f t="shared" si="137"/>
        <v>0.30499999999999972</v>
      </c>
      <c r="Z121" s="3">
        <v>19.38</v>
      </c>
      <c r="AA121" s="3">
        <v>20.29</v>
      </c>
      <c r="AB121" s="4">
        <f t="shared" si="138"/>
        <v>19.835000000000001</v>
      </c>
      <c r="AC121" s="4">
        <f t="shared" si="139"/>
        <v>0.45500000000000007</v>
      </c>
      <c r="AD121" s="3">
        <v>0.56000000000000005</v>
      </c>
      <c r="AE121" s="3">
        <v>1.23</v>
      </c>
      <c r="AF121" s="4">
        <f t="shared" si="140"/>
        <v>0.89500000000000002</v>
      </c>
      <c r="AG121" s="4">
        <f t="shared" si="141"/>
        <v>0.33499999999999996</v>
      </c>
      <c r="AH121" s="3">
        <v>8</v>
      </c>
      <c r="AI121" s="3">
        <v>10</v>
      </c>
      <c r="AJ121" s="3">
        <f t="shared" si="142"/>
        <v>9</v>
      </c>
      <c r="AK121" s="3">
        <f t="shared" si="143"/>
        <v>1</v>
      </c>
      <c r="AL121" s="3">
        <v>-0.68</v>
      </c>
      <c r="AM121" s="3">
        <v>-1.6</v>
      </c>
      <c r="AN121" s="5">
        <f t="shared" si="144"/>
        <v>-1.1400000000000001</v>
      </c>
      <c r="AO121" s="5">
        <f t="shared" si="145"/>
        <v>0.46</v>
      </c>
      <c r="AP121" s="3">
        <v>-4.12</v>
      </c>
      <c r="AQ121" s="3">
        <v>-4.6100000000000003</v>
      </c>
      <c r="AR121" s="5">
        <f t="shared" si="146"/>
        <v>-4.3650000000000002</v>
      </c>
      <c r="AS121" s="5">
        <f t="shared" si="147"/>
        <v>0.24500000000000011</v>
      </c>
      <c r="AT121" s="3">
        <v>-3.43</v>
      </c>
      <c r="AU121" s="3">
        <v>1.36</v>
      </c>
      <c r="AV121" s="5">
        <f t="shared" si="148"/>
        <v>-1.0350000000000001</v>
      </c>
      <c r="AW121" s="5">
        <f t="shared" si="149"/>
        <v>2.3950000000000005</v>
      </c>
      <c r="AX121" s="3">
        <v>1.69</v>
      </c>
      <c r="AY121" s="3">
        <v>1.45</v>
      </c>
      <c r="AZ121" s="6">
        <f t="shared" si="150"/>
        <v>1.5699999999999998</v>
      </c>
      <c r="BA121" s="6">
        <f t="shared" si="151"/>
        <v>0.12</v>
      </c>
      <c r="BB121" s="3">
        <v>1.28</v>
      </c>
      <c r="BC121" s="3">
        <v>1.18</v>
      </c>
      <c r="BD121" s="6">
        <f t="shared" si="152"/>
        <v>1.23</v>
      </c>
      <c r="BE121" s="6">
        <f t="shared" si="153"/>
        <v>5.0000000000000044E-2</v>
      </c>
      <c r="BF121" s="3">
        <v>1.39</v>
      </c>
      <c r="BG121" s="3">
        <v>1.32</v>
      </c>
      <c r="BH121" s="5">
        <f t="shared" si="154"/>
        <v>1.355</v>
      </c>
      <c r="BI121" s="5">
        <f t="shared" si="155"/>
        <v>3.499999999999992E-2</v>
      </c>
      <c r="BJ121" s="3">
        <v>1.42</v>
      </c>
      <c r="BK121" s="3">
        <v>1.2</v>
      </c>
      <c r="BL121" s="5">
        <f t="shared" si="156"/>
        <v>1.31</v>
      </c>
      <c r="BM121" s="5">
        <f t="shared" si="157"/>
        <v>0.10999999999999999</v>
      </c>
      <c r="BN121" s="3">
        <v>1.46</v>
      </c>
      <c r="BO121" s="3">
        <v>1.25</v>
      </c>
      <c r="BP121" s="5">
        <f t="shared" si="158"/>
        <v>1.355</v>
      </c>
      <c r="BQ121" s="5">
        <f t="shared" si="159"/>
        <v>0.10499999999999998</v>
      </c>
      <c r="BR121" s="3">
        <v>0.57999999999999996</v>
      </c>
      <c r="BS121" s="3">
        <v>0.32</v>
      </c>
      <c r="BT121" s="5">
        <f t="shared" si="160"/>
        <v>0.44999999999999996</v>
      </c>
      <c r="BU121" s="5">
        <f t="shared" si="161"/>
        <v>0.12999999999999998</v>
      </c>
      <c r="BV121" s="3">
        <v>0.57999999999999996</v>
      </c>
      <c r="BW121" s="3">
        <v>1.2</v>
      </c>
      <c r="BX121" s="5">
        <f t="shared" si="162"/>
        <v>0.8899999999999999</v>
      </c>
      <c r="BY121" s="5">
        <f t="shared" si="163"/>
        <v>0.31</v>
      </c>
      <c r="BZ121" s="3">
        <v>0</v>
      </c>
      <c r="CA121" s="3">
        <v>1</v>
      </c>
      <c r="CB121" s="3">
        <f t="shared" si="164"/>
        <v>0.5</v>
      </c>
      <c r="CC121" s="3">
        <f t="shared" si="165"/>
        <v>0.5</v>
      </c>
      <c r="CD121" s="3">
        <v>2.1</v>
      </c>
      <c r="CE121" s="3">
        <v>1.96</v>
      </c>
      <c r="CF121" s="4">
        <f t="shared" si="166"/>
        <v>2.0300000000000002</v>
      </c>
      <c r="CG121" s="5">
        <f t="shared" si="167"/>
        <v>7.0000000000000062E-2</v>
      </c>
      <c r="CH121" s="4">
        <v>2.1654269336447989</v>
      </c>
    </row>
    <row r="122" spans="1:86" x14ac:dyDescent="0.35">
      <c r="A122" s="1" t="s">
        <v>176</v>
      </c>
      <c r="B122" s="2">
        <v>26</v>
      </c>
      <c r="C122" s="2">
        <v>22</v>
      </c>
      <c r="D122" s="3">
        <f t="shared" si="126"/>
        <v>24</v>
      </c>
      <c r="E122" s="3">
        <f t="shared" si="127"/>
        <v>2</v>
      </c>
      <c r="F122" s="3">
        <v>55</v>
      </c>
      <c r="G122" s="3">
        <v>43</v>
      </c>
      <c r="H122" s="3">
        <f t="shared" si="128"/>
        <v>49</v>
      </c>
      <c r="I122" s="3">
        <f t="shared" si="129"/>
        <v>6</v>
      </c>
      <c r="J122" s="3">
        <v>8</v>
      </c>
      <c r="K122" s="3">
        <v>4</v>
      </c>
      <c r="L122" s="3">
        <f t="shared" si="130"/>
        <v>6</v>
      </c>
      <c r="M122" s="3">
        <f t="shared" si="131"/>
        <v>2</v>
      </c>
      <c r="N122" s="3">
        <v>8</v>
      </c>
      <c r="O122" s="3">
        <v>4</v>
      </c>
      <c r="P122" s="3">
        <f t="shared" si="132"/>
        <v>6</v>
      </c>
      <c r="Q122" s="3">
        <f t="shared" si="133"/>
        <v>2</v>
      </c>
      <c r="R122" s="3">
        <v>1.83</v>
      </c>
      <c r="S122" s="3">
        <v>1.54</v>
      </c>
      <c r="T122" s="4">
        <f t="shared" si="134"/>
        <v>1.6850000000000001</v>
      </c>
      <c r="U122" s="9">
        <f t="shared" si="135"/>
        <v>0.14500000000000002</v>
      </c>
      <c r="V122" s="3">
        <v>7.9</v>
      </c>
      <c r="W122" s="3">
        <v>6.83</v>
      </c>
      <c r="X122" s="4">
        <f t="shared" si="136"/>
        <v>7.3650000000000002</v>
      </c>
      <c r="Y122" s="4">
        <f t="shared" si="137"/>
        <v>0.53500000000000014</v>
      </c>
      <c r="Z122" s="3">
        <v>16.190000000000001</v>
      </c>
      <c r="AA122" s="3">
        <v>13.58</v>
      </c>
      <c r="AB122" s="4">
        <f t="shared" si="138"/>
        <v>14.885000000000002</v>
      </c>
      <c r="AC122" s="4">
        <f t="shared" si="139"/>
        <v>1.3050000000000006</v>
      </c>
      <c r="AD122" s="3">
        <v>0.16</v>
      </c>
      <c r="AE122" s="3">
        <v>0.08</v>
      </c>
      <c r="AF122" s="4">
        <f t="shared" si="140"/>
        <v>0.12</v>
      </c>
      <c r="AG122" s="4">
        <f t="shared" si="141"/>
        <v>0.04</v>
      </c>
      <c r="AH122" s="3">
        <v>6</v>
      </c>
      <c r="AI122" s="3">
        <v>2</v>
      </c>
      <c r="AJ122" s="3">
        <f t="shared" si="142"/>
        <v>4</v>
      </c>
      <c r="AK122" s="3">
        <f t="shared" si="143"/>
        <v>2</v>
      </c>
      <c r="AL122" s="3">
        <v>1.44</v>
      </c>
      <c r="AM122" s="3">
        <v>2.79</v>
      </c>
      <c r="AN122" s="5">
        <f t="shared" si="144"/>
        <v>2.1150000000000002</v>
      </c>
      <c r="AO122" s="5">
        <f t="shared" si="145"/>
        <v>0.67500000000000004</v>
      </c>
      <c r="AP122" s="3">
        <v>-4.42</v>
      </c>
      <c r="AQ122" s="3">
        <v>-4.25</v>
      </c>
      <c r="AR122" s="5">
        <f t="shared" si="146"/>
        <v>-4.335</v>
      </c>
      <c r="AS122" s="5">
        <f t="shared" si="147"/>
        <v>8.4999999999999964E-2</v>
      </c>
      <c r="AT122" s="3">
        <v>-0.53</v>
      </c>
      <c r="AU122" s="3">
        <v>-0.17</v>
      </c>
      <c r="AV122" s="5">
        <f t="shared" si="148"/>
        <v>-0.35000000000000003</v>
      </c>
      <c r="AW122" s="5">
        <f t="shared" si="149"/>
        <v>0.18</v>
      </c>
      <c r="AX122" s="3">
        <v>1.56</v>
      </c>
      <c r="AY122" s="3">
        <v>1.76</v>
      </c>
      <c r="AZ122" s="6">
        <f t="shared" si="150"/>
        <v>1.6600000000000001</v>
      </c>
      <c r="BA122" s="6">
        <f t="shared" si="151"/>
        <v>9.9999999999999978E-2</v>
      </c>
      <c r="BB122" s="3">
        <v>1.17</v>
      </c>
      <c r="BC122" s="3">
        <v>1.32</v>
      </c>
      <c r="BD122" s="6">
        <f t="shared" si="152"/>
        <v>1.2450000000000001</v>
      </c>
      <c r="BE122" s="6">
        <f t="shared" si="153"/>
        <v>7.5000000000000067E-2</v>
      </c>
      <c r="BF122" s="3">
        <v>1.32</v>
      </c>
      <c r="BG122" s="3">
        <v>1.6</v>
      </c>
      <c r="BH122" s="5">
        <f t="shared" si="154"/>
        <v>1.46</v>
      </c>
      <c r="BI122" s="5">
        <f t="shared" si="155"/>
        <v>0.14000000000000001</v>
      </c>
      <c r="BJ122" s="3">
        <v>1.34</v>
      </c>
      <c r="BK122" s="3">
        <v>1.55</v>
      </c>
      <c r="BL122" s="5">
        <f t="shared" si="156"/>
        <v>1.4450000000000001</v>
      </c>
      <c r="BM122" s="5">
        <f t="shared" si="157"/>
        <v>0.10499999999999998</v>
      </c>
      <c r="BN122" s="3">
        <v>1.71</v>
      </c>
      <c r="BO122" s="3">
        <v>1.54</v>
      </c>
      <c r="BP122" s="5">
        <f t="shared" si="158"/>
        <v>1.625</v>
      </c>
      <c r="BQ122" s="5">
        <f t="shared" si="159"/>
        <v>8.4999999999999964E-2</v>
      </c>
      <c r="BR122" s="3">
        <v>0.38</v>
      </c>
      <c r="BS122" s="3">
        <v>0.52</v>
      </c>
      <c r="BT122" s="5">
        <f t="shared" si="160"/>
        <v>0.45</v>
      </c>
      <c r="BU122" s="5">
        <f t="shared" si="161"/>
        <v>7.0000000000000007E-2</v>
      </c>
      <c r="BV122" s="3">
        <v>0.38</v>
      </c>
      <c r="BW122" s="3">
        <v>0.52</v>
      </c>
      <c r="BX122" s="5">
        <f t="shared" si="162"/>
        <v>0.45</v>
      </c>
      <c r="BY122" s="5">
        <f t="shared" si="163"/>
        <v>7.0000000000000007E-2</v>
      </c>
      <c r="BZ122" s="3">
        <v>4</v>
      </c>
      <c r="CA122" s="3">
        <v>8</v>
      </c>
      <c r="CB122" s="3">
        <f t="shared" si="164"/>
        <v>6</v>
      </c>
      <c r="CC122" s="3">
        <f t="shared" si="165"/>
        <v>2</v>
      </c>
      <c r="CD122" s="3">
        <v>2.04</v>
      </c>
      <c r="CE122" s="3">
        <v>2.11</v>
      </c>
      <c r="CF122" s="4">
        <f t="shared" si="166"/>
        <v>2.0750000000000002</v>
      </c>
      <c r="CG122" s="5">
        <f t="shared" si="167"/>
        <v>3.499999999999992E-2</v>
      </c>
      <c r="CH122" s="4">
        <v>3.2829077313402979</v>
      </c>
    </row>
    <row r="123" spans="1:86" x14ac:dyDescent="0.35">
      <c r="A123" s="1" t="s">
        <v>177</v>
      </c>
      <c r="B123" s="2">
        <v>40</v>
      </c>
      <c r="C123" s="2">
        <v>24</v>
      </c>
      <c r="D123" s="3">
        <f t="shared" si="126"/>
        <v>32</v>
      </c>
      <c r="E123" s="3">
        <f t="shared" si="127"/>
        <v>8</v>
      </c>
      <c r="F123" s="3">
        <v>44</v>
      </c>
      <c r="G123" s="3">
        <v>49</v>
      </c>
      <c r="H123" s="3">
        <f t="shared" si="128"/>
        <v>46.5</v>
      </c>
      <c r="I123" s="3">
        <f t="shared" si="129"/>
        <v>2.5</v>
      </c>
      <c r="J123" s="3">
        <v>4</v>
      </c>
      <c r="K123" s="3">
        <v>6</v>
      </c>
      <c r="L123" s="3">
        <f t="shared" si="130"/>
        <v>5</v>
      </c>
      <c r="M123" s="3">
        <f t="shared" si="131"/>
        <v>1</v>
      </c>
      <c r="N123" s="3">
        <v>4</v>
      </c>
      <c r="O123" s="3">
        <v>6</v>
      </c>
      <c r="P123" s="3">
        <f t="shared" si="132"/>
        <v>5</v>
      </c>
      <c r="Q123" s="3">
        <f t="shared" si="133"/>
        <v>1</v>
      </c>
      <c r="R123" s="3">
        <v>1.33</v>
      </c>
      <c r="S123" s="3">
        <v>1.66</v>
      </c>
      <c r="T123" s="4">
        <f t="shared" si="134"/>
        <v>1.4950000000000001</v>
      </c>
      <c r="U123" s="9">
        <f t="shared" si="135"/>
        <v>0.16499999999999992</v>
      </c>
      <c r="V123" s="3">
        <v>6.63</v>
      </c>
      <c r="W123" s="3">
        <v>6.77</v>
      </c>
      <c r="X123" s="4">
        <f t="shared" si="136"/>
        <v>6.6999999999999993</v>
      </c>
      <c r="Y123" s="4">
        <f t="shared" si="137"/>
        <v>6.999999999999984E-2</v>
      </c>
      <c r="Z123" s="3">
        <v>13.16</v>
      </c>
      <c r="AA123" s="3">
        <v>16.489999999999998</v>
      </c>
      <c r="AB123" s="4">
        <f t="shared" si="138"/>
        <v>14.824999999999999</v>
      </c>
      <c r="AC123" s="4">
        <f t="shared" si="139"/>
        <v>1.6649999999999991</v>
      </c>
      <c r="AD123" s="3">
        <v>0.43</v>
      </c>
      <c r="AE123" s="3">
        <v>0.67</v>
      </c>
      <c r="AF123" s="4">
        <f t="shared" si="140"/>
        <v>0.55000000000000004</v>
      </c>
      <c r="AG123" s="4">
        <f t="shared" si="141"/>
        <v>0.12000000000000002</v>
      </c>
      <c r="AH123" s="3">
        <v>2</v>
      </c>
      <c r="AI123" s="3">
        <v>5</v>
      </c>
      <c r="AJ123" s="3">
        <f t="shared" si="142"/>
        <v>3.5</v>
      </c>
      <c r="AK123" s="3">
        <f t="shared" si="143"/>
        <v>1.5</v>
      </c>
      <c r="AL123" s="3">
        <v>2.68</v>
      </c>
      <c r="AM123" s="3">
        <v>2.7</v>
      </c>
      <c r="AN123" s="5">
        <f t="shared" si="144"/>
        <v>2.6900000000000004</v>
      </c>
      <c r="AO123" s="5">
        <f t="shared" si="145"/>
        <v>1.0000000000000009E-2</v>
      </c>
      <c r="AP123" s="3">
        <v>-3.6</v>
      </c>
      <c r="AQ123" s="3">
        <v>-4.47</v>
      </c>
      <c r="AR123" s="5">
        <f t="shared" si="146"/>
        <v>-4.0350000000000001</v>
      </c>
      <c r="AS123" s="5">
        <f t="shared" si="147"/>
        <v>0.43499999999999983</v>
      </c>
      <c r="AT123" s="3">
        <v>-0.53</v>
      </c>
      <c r="AU123" s="3">
        <v>0.49</v>
      </c>
      <c r="AV123" s="5">
        <f t="shared" si="148"/>
        <v>-2.0000000000000018E-2</v>
      </c>
      <c r="AW123" s="5">
        <f t="shared" si="149"/>
        <v>0.51</v>
      </c>
      <c r="AX123" s="3">
        <v>2.06</v>
      </c>
      <c r="AY123" s="3">
        <v>1.66</v>
      </c>
      <c r="AZ123" s="6">
        <f t="shared" si="150"/>
        <v>1.8599999999999999</v>
      </c>
      <c r="BA123" s="6">
        <f t="shared" si="151"/>
        <v>0.20000000000000007</v>
      </c>
      <c r="BB123" s="3">
        <v>1.45</v>
      </c>
      <c r="BC123" s="3">
        <v>1.19</v>
      </c>
      <c r="BD123" s="6">
        <f t="shared" si="152"/>
        <v>1.3199999999999998</v>
      </c>
      <c r="BE123" s="6">
        <f t="shared" si="153"/>
        <v>0.13</v>
      </c>
      <c r="BF123" s="3">
        <v>1.75</v>
      </c>
      <c r="BG123" s="3">
        <v>1.39</v>
      </c>
      <c r="BH123" s="5">
        <f t="shared" si="154"/>
        <v>1.5699999999999998</v>
      </c>
      <c r="BI123" s="5">
        <f t="shared" si="155"/>
        <v>0.18000000000000005</v>
      </c>
      <c r="BJ123" s="3">
        <v>1.67</v>
      </c>
      <c r="BK123" s="3">
        <v>1.43</v>
      </c>
      <c r="BL123" s="5">
        <f t="shared" si="156"/>
        <v>1.5499999999999998</v>
      </c>
      <c r="BM123" s="5">
        <f t="shared" si="157"/>
        <v>0.12</v>
      </c>
      <c r="BN123" s="3">
        <v>1.76</v>
      </c>
      <c r="BO123" s="3">
        <v>1.41</v>
      </c>
      <c r="BP123" s="5">
        <f t="shared" si="158"/>
        <v>1.585</v>
      </c>
      <c r="BQ123" s="5">
        <f t="shared" si="159"/>
        <v>0.17500000000000004</v>
      </c>
      <c r="BR123" s="3">
        <v>0.84</v>
      </c>
      <c r="BS123" s="3">
        <v>0.44</v>
      </c>
      <c r="BT123" s="5">
        <f t="shared" si="160"/>
        <v>0.64</v>
      </c>
      <c r="BU123" s="5">
        <f t="shared" si="161"/>
        <v>0.19999999999999998</v>
      </c>
      <c r="BV123" s="3">
        <v>0.84</v>
      </c>
      <c r="BW123" s="3">
        <v>0.44</v>
      </c>
      <c r="BX123" s="5">
        <f t="shared" si="162"/>
        <v>0.64</v>
      </c>
      <c r="BY123" s="5">
        <f t="shared" si="163"/>
        <v>0.19999999999999998</v>
      </c>
      <c r="BZ123" s="3">
        <v>8</v>
      </c>
      <c r="CA123" s="3">
        <v>6</v>
      </c>
      <c r="CB123" s="3">
        <f t="shared" si="164"/>
        <v>7</v>
      </c>
      <c r="CC123" s="3">
        <f t="shared" si="165"/>
        <v>1</v>
      </c>
      <c r="CD123" s="3">
        <v>2.23</v>
      </c>
      <c r="CE123" s="3">
        <v>2.06</v>
      </c>
      <c r="CF123" s="4">
        <f t="shared" si="166"/>
        <v>2.145</v>
      </c>
      <c r="CG123" s="5">
        <f t="shared" si="167"/>
        <v>8.4999999999999964E-2</v>
      </c>
      <c r="CH123" s="4">
        <v>2.005304649731547</v>
      </c>
    </row>
    <row r="124" spans="1:86" x14ac:dyDescent="0.35">
      <c r="A124" s="1" t="s">
        <v>212</v>
      </c>
      <c r="B124" s="2">
        <v>41</v>
      </c>
      <c r="C124" s="2">
        <v>24</v>
      </c>
      <c r="D124" s="3">
        <f t="shared" si="126"/>
        <v>32.5</v>
      </c>
      <c r="E124" s="3">
        <f t="shared" si="127"/>
        <v>8.5</v>
      </c>
      <c r="F124" s="3">
        <v>47</v>
      </c>
      <c r="G124" s="3">
        <v>49</v>
      </c>
      <c r="H124" s="3">
        <f t="shared" si="128"/>
        <v>48</v>
      </c>
      <c r="I124" s="3">
        <f t="shared" si="129"/>
        <v>1</v>
      </c>
      <c r="J124" s="3">
        <v>5</v>
      </c>
      <c r="K124" s="3">
        <v>6</v>
      </c>
      <c r="L124" s="3">
        <f t="shared" si="130"/>
        <v>5.5</v>
      </c>
      <c r="M124" s="3">
        <f t="shared" si="131"/>
        <v>0.5</v>
      </c>
      <c r="N124" s="3">
        <v>5</v>
      </c>
      <c r="O124" s="3">
        <v>6</v>
      </c>
      <c r="P124" s="3">
        <f t="shared" si="132"/>
        <v>5.5</v>
      </c>
      <c r="Q124" s="3">
        <f t="shared" si="133"/>
        <v>0.5</v>
      </c>
      <c r="R124" s="3">
        <v>1.6</v>
      </c>
      <c r="S124" s="3">
        <v>1.66</v>
      </c>
      <c r="T124" s="4">
        <f t="shared" si="134"/>
        <v>1.63</v>
      </c>
      <c r="U124" s="9">
        <f t="shared" si="135"/>
        <v>2.9999999999999916E-2</v>
      </c>
      <c r="V124" s="3">
        <v>6.76</v>
      </c>
      <c r="W124" s="3">
        <v>6.77</v>
      </c>
      <c r="X124" s="4">
        <f t="shared" si="136"/>
        <v>6.7649999999999997</v>
      </c>
      <c r="Y124" s="4">
        <f t="shared" si="137"/>
        <v>4.9999999999998934E-3</v>
      </c>
      <c r="Z124" s="3">
        <v>14.3</v>
      </c>
      <c r="AA124" s="3">
        <v>16.489999999999998</v>
      </c>
      <c r="AB124" s="4">
        <f t="shared" si="138"/>
        <v>15.395</v>
      </c>
      <c r="AC124" s="4">
        <f t="shared" si="139"/>
        <v>1.0949999999999989</v>
      </c>
      <c r="AD124" s="3">
        <v>0.89</v>
      </c>
      <c r="AE124" s="3">
        <v>0.67</v>
      </c>
      <c r="AF124" s="4">
        <f t="shared" si="140"/>
        <v>0.78</v>
      </c>
      <c r="AG124" s="4">
        <f t="shared" si="141"/>
        <v>0.10999999999999999</v>
      </c>
      <c r="AH124" s="3">
        <v>4</v>
      </c>
      <c r="AI124" s="3">
        <v>5</v>
      </c>
      <c r="AJ124" s="3">
        <f t="shared" si="142"/>
        <v>4.5</v>
      </c>
      <c r="AK124" s="3">
        <f t="shared" si="143"/>
        <v>0.5</v>
      </c>
      <c r="AL124" s="3">
        <v>3.59</v>
      </c>
      <c r="AM124" s="3">
        <v>2.7</v>
      </c>
      <c r="AN124" s="5">
        <f t="shared" si="144"/>
        <v>3.145</v>
      </c>
      <c r="AO124" s="5">
        <f t="shared" si="145"/>
        <v>0.44499999999999984</v>
      </c>
      <c r="AP124" s="3">
        <v>-4.62</v>
      </c>
      <c r="AQ124" s="3">
        <v>-4.47</v>
      </c>
      <c r="AR124" s="5">
        <f t="shared" si="146"/>
        <v>-4.5449999999999999</v>
      </c>
      <c r="AS124" s="5">
        <f t="shared" si="147"/>
        <v>7.5000000000000178E-2</v>
      </c>
      <c r="AT124" s="3">
        <v>-0.73</v>
      </c>
      <c r="AU124" s="3">
        <v>0.49</v>
      </c>
      <c r="AV124" s="5">
        <f t="shared" si="148"/>
        <v>-0.12</v>
      </c>
      <c r="AW124" s="5">
        <f t="shared" si="149"/>
        <v>0.61</v>
      </c>
      <c r="AX124" s="3">
        <v>1.98</v>
      </c>
      <c r="AY124" s="3">
        <v>1.66</v>
      </c>
      <c r="AZ124" s="6">
        <f t="shared" si="150"/>
        <v>1.8199999999999998</v>
      </c>
      <c r="BA124" s="6">
        <f t="shared" si="151"/>
        <v>0.16000000000000003</v>
      </c>
      <c r="BB124" s="3">
        <v>1.34</v>
      </c>
      <c r="BC124" s="3">
        <v>1.19</v>
      </c>
      <c r="BD124" s="6">
        <f t="shared" si="152"/>
        <v>1.2650000000000001</v>
      </c>
      <c r="BE124" s="6">
        <f t="shared" si="153"/>
        <v>7.5000000000000067E-2</v>
      </c>
      <c r="BF124" s="3">
        <v>1.64</v>
      </c>
      <c r="BG124" s="3">
        <v>1.39</v>
      </c>
      <c r="BH124" s="5">
        <f t="shared" si="154"/>
        <v>1.5149999999999999</v>
      </c>
      <c r="BI124" s="5">
        <f t="shared" si="155"/>
        <v>0.125</v>
      </c>
      <c r="BJ124" s="3">
        <v>1.58</v>
      </c>
      <c r="BK124" s="3">
        <v>1.43</v>
      </c>
      <c r="BL124" s="5">
        <f t="shared" si="156"/>
        <v>1.5049999999999999</v>
      </c>
      <c r="BM124" s="5">
        <f t="shared" si="157"/>
        <v>7.5000000000000067E-2</v>
      </c>
      <c r="BN124" s="3">
        <v>1.73</v>
      </c>
      <c r="BO124" s="3">
        <v>1.41</v>
      </c>
      <c r="BP124" s="5">
        <f t="shared" si="158"/>
        <v>1.5699999999999998</v>
      </c>
      <c r="BQ124" s="5">
        <f t="shared" si="159"/>
        <v>0.16000000000000003</v>
      </c>
      <c r="BR124" s="3">
        <v>0.77</v>
      </c>
      <c r="BS124" s="3">
        <v>0.44</v>
      </c>
      <c r="BT124" s="5">
        <f t="shared" si="160"/>
        <v>0.60499999999999998</v>
      </c>
      <c r="BU124" s="5">
        <f t="shared" si="161"/>
        <v>0.16500000000000001</v>
      </c>
      <c r="BV124" s="3">
        <v>0.77</v>
      </c>
      <c r="BW124" s="3">
        <v>0.44</v>
      </c>
      <c r="BX124" s="5">
        <f t="shared" si="162"/>
        <v>0.60499999999999998</v>
      </c>
      <c r="BY124" s="5">
        <f t="shared" si="163"/>
        <v>0.16500000000000001</v>
      </c>
      <c r="BZ124" s="3">
        <v>7</v>
      </c>
      <c r="CA124" s="3">
        <v>6</v>
      </c>
      <c r="CB124" s="3">
        <f t="shared" si="164"/>
        <v>6.5</v>
      </c>
      <c r="CC124" s="3">
        <f t="shared" si="165"/>
        <v>0.5</v>
      </c>
      <c r="CD124" s="3">
        <v>2.1800000000000002</v>
      </c>
      <c r="CE124" s="3">
        <v>2.06</v>
      </c>
      <c r="CF124" s="4">
        <f t="shared" si="166"/>
        <v>2.12</v>
      </c>
      <c r="CG124" s="5">
        <f t="shared" si="167"/>
        <v>6.0000000000000053E-2</v>
      </c>
      <c r="CH124" s="4">
        <v>3.2864199387532853</v>
      </c>
    </row>
    <row r="125" spans="1:86" x14ac:dyDescent="0.35">
      <c r="A125" s="1" t="s">
        <v>178</v>
      </c>
      <c r="B125" s="2">
        <v>73</v>
      </c>
      <c r="C125" s="2">
        <v>25</v>
      </c>
      <c r="D125" s="3">
        <f t="shared" si="126"/>
        <v>49</v>
      </c>
      <c r="E125" s="3">
        <f t="shared" si="127"/>
        <v>24</v>
      </c>
      <c r="F125" s="3">
        <v>48</v>
      </c>
      <c r="G125" s="3">
        <v>52</v>
      </c>
      <c r="H125" s="3">
        <f t="shared" si="128"/>
        <v>50</v>
      </c>
      <c r="I125" s="3">
        <f t="shared" si="129"/>
        <v>2</v>
      </c>
      <c r="J125" s="3">
        <v>5</v>
      </c>
      <c r="K125" s="3">
        <v>7</v>
      </c>
      <c r="L125" s="3">
        <f t="shared" si="130"/>
        <v>6</v>
      </c>
      <c r="M125" s="3">
        <f t="shared" si="131"/>
        <v>1</v>
      </c>
      <c r="N125" s="3">
        <v>19</v>
      </c>
      <c r="O125" s="3">
        <v>7</v>
      </c>
      <c r="P125" s="3">
        <f t="shared" si="132"/>
        <v>13</v>
      </c>
      <c r="Q125" s="3">
        <f t="shared" si="133"/>
        <v>6</v>
      </c>
      <c r="R125" s="3">
        <v>1.5</v>
      </c>
      <c r="S125" s="3">
        <v>1.55</v>
      </c>
      <c r="T125" s="4">
        <f t="shared" si="134"/>
        <v>1.5249999999999999</v>
      </c>
      <c r="U125" s="9">
        <f t="shared" si="135"/>
        <v>2.5000000000000022E-2</v>
      </c>
      <c r="V125" s="3">
        <v>7.89</v>
      </c>
      <c r="W125" s="3">
        <v>7.43</v>
      </c>
      <c r="X125" s="4">
        <f t="shared" si="136"/>
        <v>7.66</v>
      </c>
      <c r="Y125" s="4">
        <f t="shared" si="137"/>
        <v>0.22999999999999998</v>
      </c>
      <c r="Z125" s="3">
        <v>15.55</v>
      </c>
      <c r="AA125" s="3">
        <v>15.64</v>
      </c>
      <c r="AB125" s="4">
        <f t="shared" si="138"/>
        <v>15.595000000000001</v>
      </c>
      <c r="AC125" s="4">
        <f t="shared" si="139"/>
        <v>4.4999999999999929E-2</v>
      </c>
      <c r="AD125" s="3">
        <v>0.32</v>
      </c>
      <c r="AE125" s="3">
        <v>0</v>
      </c>
      <c r="AF125" s="4">
        <f t="shared" si="140"/>
        <v>0.16</v>
      </c>
      <c r="AG125" s="4">
        <f t="shared" si="141"/>
        <v>0.16</v>
      </c>
      <c r="AH125" s="3">
        <v>3</v>
      </c>
      <c r="AI125" s="3">
        <v>5</v>
      </c>
      <c r="AJ125" s="3">
        <f t="shared" si="142"/>
        <v>4</v>
      </c>
      <c r="AK125" s="3">
        <f t="shared" si="143"/>
        <v>1</v>
      </c>
      <c r="AL125" s="3">
        <v>3.22</v>
      </c>
      <c r="AM125" s="3">
        <v>-0.37</v>
      </c>
      <c r="AN125" s="5">
        <f t="shared" si="144"/>
        <v>1.425</v>
      </c>
      <c r="AO125" s="5">
        <f t="shared" si="145"/>
        <v>1.7949999999999999</v>
      </c>
      <c r="AP125" s="3">
        <v>-3.6</v>
      </c>
      <c r="AQ125" s="3">
        <v>-4.4000000000000004</v>
      </c>
      <c r="AR125" s="5">
        <f t="shared" si="146"/>
        <v>-4</v>
      </c>
      <c r="AS125" s="5">
        <f t="shared" si="147"/>
        <v>0.40000000000000013</v>
      </c>
      <c r="AT125" s="3">
        <v>-0.44</v>
      </c>
      <c r="AU125" s="3">
        <v>1.83</v>
      </c>
      <c r="AV125" s="5">
        <f t="shared" si="148"/>
        <v>0.69500000000000006</v>
      </c>
      <c r="AW125" s="5">
        <f t="shared" si="149"/>
        <v>1.135</v>
      </c>
      <c r="AX125" s="3">
        <v>2</v>
      </c>
      <c r="AY125" s="3">
        <v>1.61</v>
      </c>
      <c r="AZ125" s="6">
        <f t="shared" si="150"/>
        <v>1.8050000000000002</v>
      </c>
      <c r="BA125" s="6">
        <f t="shared" si="151"/>
        <v>0.19499999999999995</v>
      </c>
      <c r="BB125" s="3">
        <v>1.34</v>
      </c>
      <c r="BC125" s="3">
        <v>1.18</v>
      </c>
      <c r="BD125" s="6">
        <f t="shared" si="152"/>
        <v>1.26</v>
      </c>
      <c r="BE125" s="6">
        <f t="shared" si="153"/>
        <v>8.0000000000000071E-2</v>
      </c>
      <c r="BF125" s="3">
        <v>1.7</v>
      </c>
      <c r="BG125" s="3">
        <v>1.39</v>
      </c>
      <c r="BH125" s="5">
        <f t="shared" si="154"/>
        <v>1.5449999999999999</v>
      </c>
      <c r="BI125" s="5">
        <f t="shared" si="155"/>
        <v>0.15500000000000003</v>
      </c>
      <c r="BJ125" s="3">
        <v>1.47</v>
      </c>
      <c r="BK125" s="3">
        <v>1.37</v>
      </c>
      <c r="BL125" s="5">
        <f t="shared" si="156"/>
        <v>1.42</v>
      </c>
      <c r="BM125" s="5">
        <f t="shared" si="157"/>
        <v>4.9999999999999933E-2</v>
      </c>
      <c r="BN125" s="3">
        <v>1.66</v>
      </c>
      <c r="BO125" s="3">
        <v>1.26</v>
      </c>
      <c r="BP125" s="5">
        <f t="shared" si="158"/>
        <v>1.46</v>
      </c>
      <c r="BQ125" s="5">
        <f t="shared" si="159"/>
        <v>0.19999999999999996</v>
      </c>
      <c r="BR125" s="3">
        <v>0.84</v>
      </c>
      <c r="BS125" s="3">
        <v>0.41</v>
      </c>
      <c r="BT125" s="5">
        <f t="shared" si="160"/>
        <v>0.625</v>
      </c>
      <c r="BU125" s="5">
        <f t="shared" si="161"/>
        <v>0.215</v>
      </c>
      <c r="BV125" s="3">
        <v>0.84</v>
      </c>
      <c r="BW125" s="3">
        <v>0.41</v>
      </c>
      <c r="BX125" s="5">
        <f t="shared" si="162"/>
        <v>0.625</v>
      </c>
      <c r="BY125" s="5">
        <f t="shared" si="163"/>
        <v>0.215</v>
      </c>
      <c r="BZ125" s="3">
        <v>7</v>
      </c>
      <c r="CA125" s="3">
        <v>5</v>
      </c>
      <c r="CB125" s="3">
        <f t="shared" si="164"/>
        <v>6</v>
      </c>
      <c r="CC125" s="3">
        <f t="shared" si="165"/>
        <v>1</v>
      </c>
      <c r="CD125" s="3">
        <v>2.2200000000000002</v>
      </c>
      <c r="CE125" s="3">
        <v>2.04</v>
      </c>
      <c r="CF125" s="4">
        <f t="shared" si="166"/>
        <v>2.13</v>
      </c>
      <c r="CG125" s="5">
        <f t="shared" si="167"/>
        <v>9.000000000000008E-2</v>
      </c>
      <c r="CH125" s="4">
        <v>3.5410630212657201</v>
      </c>
    </row>
    <row r="126" spans="1:86" x14ac:dyDescent="0.35">
      <c r="A126" s="1" t="s">
        <v>179</v>
      </c>
      <c r="B126" s="2">
        <v>74</v>
      </c>
      <c r="C126" s="2">
        <v>26</v>
      </c>
      <c r="D126" s="3">
        <f t="shared" si="126"/>
        <v>50</v>
      </c>
      <c r="E126" s="3">
        <f t="shared" si="127"/>
        <v>24</v>
      </c>
      <c r="F126" s="3">
        <v>51</v>
      </c>
      <c r="G126" s="3">
        <v>55</v>
      </c>
      <c r="H126" s="3">
        <f t="shared" si="128"/>
        <v>53</v>
      </c>
      <c r="I126" s="3">
        <f t="shared" si="129"/>
        <v>2</v>
      </c>
      <c r="J126" s="3">
        <v>6</v>
      </c>
      <c r="K126" s="3">
        <v>8</v>
      </c>
      <c r="L126" s="3">
        <f t="shared" si="130"/>
        <v>7</v>
      </c>
      <c r="M126" s="3">
        <f t="shared" si="131"/>
        <v>1</v>
      </c>
      <c r="N126" s="3">
        <v>20</v>
      </c>
      <c r="O126" s="3">
        <v>8</v>
      </c>
      <c r="P126" s="3">
        <f t="shared" si="132"/>
        <v>14</v>
      </c>
      <c r="Q126" s="3">
        <f t="shared" si="133"/>
        <v>6</v>
      </c>
      <c r="R126" s="3">
        <v>2.36</v>
      </c>
      <c r="S126" s="3">
        <v>1.83</v>
      </c>
      <c r="T126" s="4">
        <f t="shared" si="134"/>
        <v>2.0949999999999998</v>
      </c>
      <c r="U126" s="9">
        <f t="shared" si="135"/>
        <v>0.2649999999999999</v>
      </c>
      <c r="V126" s="3">
        <v>7.98</v>
      </c>
      <c r="W126" s="3">
        <v>7.9</v>
      </c>
      <c r="X126" s="4">
        <f t="shared" si="136"/>
        <v>7.94</v>
      </c>
      <c r="Y126" s="4">
        <f t="shared" si="137"/>
        <v>4.0000000000000036E-2</v>
      </c>
      <c r="Z126" s="3">
        <v>17.62</v>
      </c>
      <c r="AA126" s="3">
        <v>16.190000000000001</v>
      </c>
      <c r="AB126" s="4">
        <f t="shared" si="138"/>
        <v>16.905000000000001</v>
      </c>
      <c r="AC126" s="4">
        <f t="shared" si="139"/>
        <v>0.71499999999999986</v>
      </c>
      <c r="AD126" s="3">
        <v>0.82</v>
      </c>
      <c r="AE126" s="3">
        <v>0.16</v>
      </c>
      <c r="AF126" s="4">
        <f t="shared" si="140"/>
        <v>0.49</v>
      </c>
      <c r="AG126" s="4">
        <f t="shared" si="141"/>
        <v>0.32999999999999996</v>
      </c>
      <c r="AH126" s="3">
        <v>4</v>
      </c>
      <c r="AI126" s="3">
        <v>6</v>
      </c>
      <c r="AJ126" s="3">
        <f t="shared" si="142"/>
        <v>5</v>
      </c>
      <c r="AK126" s="3">
        <f t="shared" si="143"/>
        <v>1</v>
      </c>
      <c r="AL126" s="3">
        <v>1.69</v>
      </c>
      <c r="AM126" s="3">
        <v>1.44</v>
      </c>
      <c r="AN126" s="5">
        <f t="shared" si="144"/>
        <v>1.5649999999999999</v>
      </c>
      <c r="AO126" s="5">
        <f t="shared" si="145"/>
        <v>0.125</v>
      </c>
      <c r="AP126" s="3">
        <v>-4.49</v>
      </c>
      <c r="AQ126" s="3">
        <v>-4.42</v>
      </c>
      <c r="AR126" s="5">
        <f t="shared" si="146"/>
        <v>-4.4550000000000001</v>
      </c>
      <c r="AS126" s="5">
        <f t="shared" si="147"/>
        <v>3.5000000000000142E-2</v>
      </c>
      <c r="AT126" s="3">
        <v>-0.37</v>
      </c>
      <c r="AU126" s="3">
        <v>-0.53</v>
      </c>
      <c r="AV126" s="5">
        <f t="shared" si="148"/>
        <v>-0.45</v>
      </c>
      <c r="AW126" s="5">
        <f t="shared" si="149"/>
        <v>8.0000000000000016E-2</v>
      </c>
      <c r="AX126" s="3">
        <v>1.93</v>
      </c>
      <c r="AY126" s="3">
        <v>1.56</v>
      </c>
      <c r="AZ126" s="6">
        <f t="shared" si="150"/>
        <v>1.7450000000000001</v>
      </c>
      <c r="BA126" s="6">
        <f t="shared" si="151"/>
        <v>0.18499999999999994</v>
      </c>
      <c r="BB126" s="3">
        <v>1.3</v>
      </c>
      <c r="BC126" s="3">
        <v>1.17</v>
      </c>
      <c r="BD126" s="6">
        <f t="shared" si="152"/>
        <v>1.2349999999999999</v>
      </c>
      <c r="BE126" s="6">
        <f t="shared" si="153"/>
        <v>6.5000000000000058E-2</v>
      </c>
      <c r="BF126" s="3">
        <v>1.62</v>
      </c>
      <c r="BG126" s="3">
        <v>1.32</v>
      </c>
      <c r="BH126" s="5">
        <f t="shared" si="154"/>
        <v>1.4700000000000002</v>
      </c>
      <c r="BI126" s="5">
        <f t="shared" si="155"/>
        <v>0.15000000000000002</v>
      </c>
      <c r="BJ126" s="3">
        <v>1.41</v>
      </c>
      <c r="BK126" s="3">
        <v>1.34</v>
      </c>
      <c r="BL126" s="5">
        <f t="shared" si="156"/>
        <v>1.375</v>
      </c>
      <c r="BM126" s="5">
        <f t="shared" si="157"/>
        <v>3.499999999999992E-2</v>
      </c>
      <c r="BN126" s="3">
        <v>1.61</v>
      </c>
      <c r="BO126" s="3">
        <v>1.71</v>
      </c>
      <c r="BP126" s="5">
        <f t="shared" si="158"/>
        <v>1.6600000000000001</v>
      </c>
      <c r="BQ126" s="5">
        <f t="shared" si="159"/>
        <v>4.9999999999999933E-2</v>
      </c>
      <c r="BR126" s="3">
        <v>0.79</v>
      </c>
      <c r="BS126" s="3">
        <v>0.38</v>
      </c>
      <c r="BT126" s="5">
        <f t="shared" si="160"/>
        <v>0.58499999999999996</v>
      </c>
      <c r="BU126" s="5">
        <f t="shared" si="161"/>
        <v>0.20500000000000002</v>
      </c>
      <c r="BV126" s="3">
        <v>0.79</v>
      </c>
      <c r="BW126" s="3">
        <v>0.38</v>
      </c>
      <c r="BX126" s="5">
        <f t="shared" si="162"/>
        <v>0.58499999999999996</v>
      </c>
      <c r="BY126" s="5">
        <f t="shared" si="163"/>
        <v>0.20500000000000002</v>
      </c>
      <c r="BZ126" s="3">
        <v>6</v>
      </c>
      <c r="CA126" s="3">
        <v>4</v>
      </c>
      <c r="CB126" s="3">
        <f t="shared" si="164"/>
        <v>5</v>
      </c>
      <c r="CC126" s="3">
        <f t="shared" si="165"/>
        <v>1</v>
      </c>
      <c r="CD126" s="3">
        <v>2.1800000000000002</v>
      </c>
      <c r="CE126" s="3">
        <v>2.04</v>
      </c>
      <c r="CF126" s="4">
        <f t="shared" si="166"/>
        <v>2.1100000000000003</v>
      </c>
      <c r="CG126" s="5">
        <f t="shared" si="167"/>
        <v>7.0000000000000062E-2</v>
      </c>
      <c r="CH126" s="4">
        <v>3.4325119777901079</v>
      </c>
    </row>
    <row r="127" spans="1:86" x14ac:dyDescent="0.35">
      <c r="A127" s="1" t="s">
        <v>180</v>
      </c>
      <c r="B127" s="2">
        <v>75</v>
      </c>
      <c r="C127" s="2">
        <v>26</v>
      </c>
      <c r="D127" s="3">
        <f t="shared" si="126"/>
        <v>50.5</v>
      </c>
      <c r="E127" s="3">
        <f t="shared" si="127"/>
        <v>24.5</v>
      </c>
      <c r="F127" s="3">
        <v>54</v>
      </c>
      <c r="G127" s="3">
        <v>55</v>
      </c>
      <c r="H127" s="3">
        <f t="shared" si="128"/>
        <v>54.5</v>
      </c>
      <c r="I127" s="3">
        <f t="shared" si="129"/>
        <v>0.5</v>
      </c>
      <c r="J127" s="3">
        <v>7</v>
      </c>
      <c r="K127" s="3">
        <v>8</v>
      </c>
      <c r="L127" s="3">
        <f t="shared" si="130"/>
        <v>7.5</v>
      </c>
      <c r="M127" s="3">
        <f t="shared" si="131"/>
        <v>0.5</v>
      </c>
      <c r="N127" s="3">
        <v>21</v>
      </c>
      <c r="O127" s="3">
        <v>8</v>
      </c>
      <c r="P127" s="3">
        <f t="shared" si="132"/>
        <v>14.5</v>
      </c>
      <c r="Q127" s="3">
        <f t="shared" si="133"/>
        <v>6.5</v>
      </c>
      <c r="R127" s="3">
        <v>1.9</v>
      </c>
      <c r="S127" s="3">
        <v>1.83</v>
      </c>
      <c r="T127" s="4">
        <f t="shared" si="134"/>
        <v>1.865</v>
      </c>
      <c r="U127" s="9">
        <f t="shared" si="135"/>
        <v>3.499999999999992E-2</v>
      </c>
      <c r="V127" s="3">
        <v>7.88</v>
      </c>
      <c r="W127" s="3">
        <v>7.9</v>
      </c>
      <c r="X127" s="4">
        <f t="shared" si="136"/>
        <v>7.8900000000000006</v>
      </c>
      <c r="Y127" s="4">
        <f t="shared" si="137"/>
        <v>1.0000000000000231E-2</v>
      </c>
      <c r="Z127" s="3">
        <v>13.06</v>
      </c>
      <c r="AA127" s="3">
        <v>16.190000000000001</v>
      </c>
      <c r="AB127" s="4">
        <f t="shared" si="138"/>
        <v>14.625</v>
      </c>
      <c r="AC127" s="4">
        <f t="shared" si="139"/>
        <v>1.5650000000000004</v>
      </c>
      <c r="AD127" s="3">
        <v>0.15</v>
      </c>
      <c r="AE127" s="3">
        <v>0.16</v>
      </c>
      <c r="AF127" s="4">
        <f t="shared" si="140"/>
        <v>0.155</v>
      </c>
      <c r="AG127" s="4">
        <f t="shared" si="141"/>
        <v>5.0000000000000044E-3</v>
      </c>
      <c r="AH127" s="3">
        <v>5</v>
      </c>
      <c r="AI127" s="3">
        <v>6</v>
      </c>
      <c r="AJ127" s="3">
        <f t="shared" si="142"/>
        <v>5.5</v>
      </c>
      <c r="AK127" s="3">
        <f t="shared" si="143"/>
        <v>0.5</v>
      </c>
      <c r="AL127" s="3">
        <v>1.33</v>
      </c>
      <c r="AM127" s="3">
        <v>1.44</v>
      </c>
      <c r="AN127" s="5">
        <f t="shared" si="144"/>
        <v>1.385</v>
      </c>
      <c r="AO127" s="5">
        <f t="shared" si="145"/>
        <v>5.4999999999999938E-2</v>
      </c>
      <c r="AP127" s="3">
        <v>-5.37</v>
      </c>
      <c r="AQ127" s="3">
        <v>-4.42</v>
      </c>
      <c r="AR127" s="5">
        <f t="shared" si="146"/>
        <v>-4.8949999999999996</v>
      </c>
      <c r="AS127" s="5">
        <f t="shared" si="147"/>
        <v>0.47500000000000009</v>
      </c>
      <c r="AT127" s="3">
        <v>-0.27</v>
      </c>
      <c r="AU127" s="3">
        <v>-0.53</v>
      </c>
      <c r="AV127" s="5">
        <f t="shared" si="148"/>
        <v>-0.4</v>
      </c>
      <c r="AW127" s="5">
        <f t="shared" si="149"/>
        <v>0.13</v>
      </c>
      <c r="AX127" s="3">
        <v>1.88</v>
      </c>
      <c r="AY127" s="3">
        <v>1.56</v>
      </c>
      <c r="AZ127" s="6">
        <f t="shared" si="150"/>
        <v>1.72</v>
      </c>
      <c r="BA127" s="6">
        <f t="shared" si="151"/>
        <v>0.15999999999999992</v>
      </c>
      <c r="BB127" s="3">
        <v>1.28</v>
      </c>
      <c r="BC127" s="3">
        <v>1.17</v>
      </c>
      <c r="BD127" s="6">
        <f t="shared" si="152"/>
        <v>1.2250000000000001</v>
      </c>
      <c r="BE127" s="6">
        <f t="shared" si="153"/>
        <v>5.5000000000000049E-2</v>
      </c>
      <c r="BF127" s="3">
        <v>1.51</v>
      </c>
      <c r="BG127" s="3">
        <v>1.32</v>
      </c>
      <c r="BH127" s="5">
        <f t="shared" si="154"/>
        <v>1.415</v>
      </c>
      <c r="BI127" s="5">
        <f t="shared" si="155"/>
        <v>9.4999999999999973E-2</v>
      </c>
      <c r="BJ127" s="3">
        <v>1.36</v>
      </c>
      <c r="BK127" s="3">
        <v>1.34</v>
      </c>
      <c r="BL127" s="5">
        <f t="shared" si="156"/>
        <v>1.35</v>
      </c>
      <c r="BM127" s="5">
        <f t="shared" si="157"/>
        <v>1.0000000000000009E-2</v>
      </c>
      <c r="BN127" s="3">
        <v>1.55</v>
      </c>
      <c r="BO127" s="3">
        <v>1.71</v>
      </c>
      <c r="BP127" s="5">
        <f t="shared" si="158"/>
        <v>1.63</v>
      </c>
      <c r="BQ127" s="5">
        <f t="shared" si="159"/>
        <v>7.999999999999996E-2</v>
      </c>
      <c r="BR127" s="3">
        <v>0.75</v>
      </c>
      <c r="BS127" s="3">
        <v>0.38</v>
      </c>
      <c r="BT127" s="5">
        <f t="shared" si="160"/>
        <v>0.56499999999999995</v>
      </c>
      <c r="BU127" s="5">
        <f t="shared" si="161"/>
        <v>0.185</v>
      </c>
      <c r="BV127" s="3">
        <v>0.75</v>
      </c>
      <c r="BW127" s="3">
        <v>0.38</v>
      </c>
      <c r="BX127" s="5">
        <f t="shared" si="162"/>
        <v>0.56499999999999995</v>
      </c>
      <c r="BY127" s="5">
        <f t="shared" si="163"/>
        <v>0.185</v>
      </c>
      <c r="BZ127" s="3">
        <v>5</v>
      </c>
      <c r="CA127" s="3">
        <v>4</v>
      </c>
      <c r="CB127" s="3">
        <f t="shared" si="164"/>
        <v>4.5</v>
      </c>
      <c r="CC127" s="3">
        <f t="shared" si="165"/>
        <v>0.5</v>
      </c>
      <c r="CD127" s="3">
        <v>2.16</v>
      </c>
      <c r="CE127" s="3">
        <v>2.04</v>
      </c>
      <c r="CF127" s="4">
        <f t="shared" si="166"/>
        <v>2.1</v>
      </c>
      <c r="CG127" s="5">
        <f t="shared" si="167"/>
        <v>6.0000000000000053E-2</v>
      </c>
      <c r="CH127" s="4">
        <v>3.3027711690048989</v>
      </c>
    </row>
    <row r="128" spans="1:86" x14ac:dyDescent="0.35">
      <c r="A128" s="1" t="s">
        <v>181</v>
      </c>
      <c r="B128" s="2">
        <v>77</v>
      </c>
      <c r="C128" s="2">
        <v>29</v>
      </c>
      <c r="D128" s="3">
        <f t="shared" si="126"/>
        <v>53</v>
      </c>
      <c r="E128" s="3">
        <f t="shared" si="127"/>
        <v>24</v>
      </c>
      <c r="F128" s="3">
        <v>60</v>
      </c>
      <c r="G128" s="3">
        <v>64</v>
      </c>
      <c r="H128" s="3">
        <f t="shared" si="128"/>
        <v>62</v>
      </c>
      <c r="I128" s="3">
        <f t="shared" si="129"/>
        <v>2</v>
      </c>
      <c r="J128" s="3">
        <v>9</v>
      </c>
      <c r="K128" s="3">
        <v>11</v>
      </c>
      <c r="L128" s="3">
        <f t="shared" si="130"/>
        <v>10</v>
      </c>
      <c r="M128" s="3">
        <f t="shared" si="131"/>
        <v>1</v>
      </c>
      <c r="N128" s="3">
        <v>23</v>
      </c>
      <c r="O128" s="3">
        <v>11</v>
      </c>
      <c r="P128" s="3">
        <f t="shared" si="132"/>
        <v>17</v>
      </c>
      <c r="Q128" s="3">
        <f t="shared" si="133"/>
        <v>6</v>
      </c>
      <c r="R128" s="3">
        <v>2.2000000000000002</v>
      </c>
      <c r="S128" s="3">
        <v>1.9</v>
      </c>
      <c r="T128" s="4">
        <f t="shared" si="134"/>
        <v>2.0499999999999998</v>
      </c>
      <c r="U128" s="9">
        <f t="shared" si="135"/>
        <v>0.15000000000000013</v>
      </c>
      <c r="V128" s="3">
        <v>9.1199999999999992</v>
      </c>
      <c r="W128" s="3">
        <v>7.73</v>
      </c>
      <c r="X128" s="4">
        <f t="shared" si="136"/>
        <v>8.4250000000000007</v>
      </c>
      <c r="Y128" s="4">
        <f t="shared" si="137"/>
        <v>0.6949999999999994</v>
      </c>
      <c r="Z128" s="3">
        <v>16.579999999999998</v>
      </c>
      <c r="AA128" s="3">
        <v>20.29</v>
      </c>
      <c r="AB128" s="4">
        <f t="shared" si="138"/>
        <v>18.434999999999999</v>
      </c>
      <c r="AC128" s="4">
        <f t="shared" si="139"/>
        <v>1.8550000000000004</v>
      </c>
      <c r="AD128" s="3">
        <v>1.57</v>
      </c>
      <c r="AE128" s="3">
        <v>1.23</v>
      </c>
      <c r="AF128" s="4">
        <f t="shared" si="140"/>
        <v>1.4</v>
      </c>
      <c r="AG128" s="4">
        <f t="shared" si="141"/>
        <v>0.17000000000000004</v>
      </c>
      <c r="AH128" s="3">
        <v>7</v>
      </c>
      <c r="AI128" s="3">
        <v>10</v>
      </c>
      <c r="AJ128" s="3">
        <f t="shared" si="142"/>
        <v>8.5</v>
      </c>
      <c r="AK128" s="3">
        <f t="shared" si="143"/>
        <v>1.5</v>
      </c>
      <c r="AL128" s="3">
        <v>-2.48</v>
      </c>
      <c r="AM128" s="3">
        <v>-1.6</v>
      </c>
      <c r="AN128" s="5">
        <f t="shared" si="144"/>
        <v>-2.04</v>
      </c>
      <c r="AO128" s="5">
        <f t="shared" si="145"/>
        <v>0.43999999999999995</v>
      </c>
      <c r="AP128" s="3">
        <v>-5.69</v>
      </c>
      <c r="AQ128" s="3">
        <v>-4.6100000000000003</v>
      </c>
      <c r="AR128" s="5">
        <f t="shared" si="146"/>
        <v>-5.15</v>
      </c>
      <c r="AS128" s="5">
        <f t="shared" si="147"/>
        <v>0.54</v>
      </c>
      <c r="AT128" s="3">
        <v>0.51</v>
      </c>
      <c r="AU128" s="3">
        <v>1.36</v>
      </c>
      <c r="AV128" s="5">
        <f t="shared" si="148"/>
        <v>0.93500000000000005</v>
      </c>
      <c r="AW128" s="5">
        <f t="shared" si="149"/>
        <v>0.42500000000000004</v>
      </c>
      <c r="AX128" s="3">
        <v>1.8</v>
      </c>
      <c r="AY128" s="3">
        <v>1.45</v>
      </c>
      <c r="AZ128" s="6">
        <f t="shared" si="150"/>
        <v>1.625</v>
      </c>
      <c r="BA128" s="6">
        <f t="shared" si="151"/>
        <v>0.17500000000000004</v>
      </c>
      <c r="BB128" s="3">
        <v>1.27</v>
      </c>
      <c r="BC128" s="3">
        <v>1.18</v>
      </c>
      <c r="BD128" s="6">
        <f t="shared" si="152"/>
        <v>1.2250000000000001</v>
      </c>
      <c r="BE128" s="6">
        <f t="shared" si="153"/>
        <v>4.500000000000004E-2</v>
      </c>
      <c r="BF128" s="3">
        <v>1.41</v>
      </c>
      <c r="BG128" s="3">
        <v>1.32</v>
      </c>
      <c r="BH128" s="5">
        <f t="shared" si="154"/>
        <v>1.365</v>
      </c>
      <c r="BI128" s="5">
        <f t="shared" si="155"/>
        <v>4.4999999999999929E-2</v>
      </c>
      <c r="BJ128" s="3">
        <v>1</v>
      </c>
      <c r="BK128" s="3">
        <v>1.2</v>
      </c>
      <c r="BL128" s="5">
        <f t="shared" si="156"/>
        <v>1.1000000000000001</v>
      </c>
      <c r="BM128" s="5">
        <f t="shared" si="157"/>
        <v>9.9999999999999978E-2</v>
      </c>
      <c r="BN128" s="3">
        <v>1.47</v>
      </c>
      <c r="BO128" s="3">
        <v>1.25</v>
      </c>
      <c r="BP128" s="5">
        <f t="shared" si="158"/>
        <v>1.3599999999999999</v>
      </c>
      <c r="BQ128" s="5">
        <f t="shared" si="159"/>
        <v>0.10999999999999999</v>
      </c>
      <c r="BR128" s="3">
        <v>0.69</v>
      </c>
      <c r="BS128" s="3">
        <v>0.32</v>
      </c>
      <c r="BT128" s="5">
        <f t="shared" si="160"/>
        <v>0.505</v>
      </c>
      <c r="BU128" s="5">
        <f t="shared" si="161"/>
        <v>0.18499999999999997</v>
      </c>
      <c r="BV128" s="3">
        <v>0.69</v>
      </c>
      <c r="BW128" s="3">
        <v>1.2</v>
      </c>
      <c r="BX128" s="5">
        <f t="shared" si="162"/>
        <v>0.94499999999999995</v>
      </c>
      <c r="BY128" s="5">
        <f t="shared" si="163"/>
        <v>0.255</v>
      </c>
      <c r="BZ128" s="3">
        <v>3</v>
      </c>
      <c r="CA128" s="3">
        <v>1</v>
      </c>
      <c r="CB128" s="3">
        <f t="shared" si="164"/>
        <v>2</v>
      </c>
      <c r="CC128" s="3">
        <f t="shared" si="165"/>
        <v>1</v>
      </c>
      <c r="CD128" s="3">
        <v>2.13</v>
      </c>
      <c r="CE128" s="3">
        <v>1.96</v>
      </c>
      <c r="CF128" s="4">
        <f t="shared" si="166"/>
        <v>2.0449999999999999</v>
      </c>
      <c r="CG128" s="5">
        <f t="shared" si="167"/>
        <v>8.4999999999999964E-2</v>
      </c>
      <c r="CH128" s="4">
        <v>2.4091918178971348</v>
      </c>
    </row>
    <row r="129" spans="1:86" x14ac:dyDescent="0.35">
      <c r="A129" s="1" t="s">
        <v>182</v>
      </c>
      <c r="B129" s="2">
        <v>78</v>
      </c>
      <c r="C129" s="2">
        <v>39</v>
      </c>
      <c r="D129" s="3">
        <f t="shared" si="126"/>
        <v>58.5</v>
      </c>
      <c r="E129" s="3">
        <f t="shared" si="127"/>
        <v>19.5</v>
      </c>
      <c r="F129" s="3">
        <v>63</v>
      </c>
      <c r="G129" s="3">
        <v>12</v>
      </c>
      <c r="H129" s="3">
        <f t="shared" si="128"/>
        <v>37.5</v>
      </c>
      <c r="I129" s="3">
        <f t="shared" si="129"/>
        <v>25.5</v>
      </c>
      <c r="J129" s="3">
        <v>10</v>
      </c>
      <c r="K129" s="3">
        <v>3</v>
      </c>
      <c r="L129" s="3">
        <f t="shared" si="130"/>
        <v>6.5</v>
      </c>
      <c r="M129" s="3">
        <f t="shared" si="131"/>
        <v>3.5</v>
      </c>
      <c r="N129" s="3">
        <v>24</v>
      </c>
      <c r="O129" s="3">
        <v>3</v>
      </c>
      <c r="P129" s="3">
        <f t="shared" si="132"/>
        <v>13.5</v>
      </c>
      <c r="Q129" s="3">
        <f t="shared" si="133"/>
        <v>10.5</v>
      </c>
      <c r="R129" s="3">
        <v>2.2799999999999998</v>
      </c>
      <c r="S129" s="3">
        <v>1.22</v>
      </c>
      <c r="T129" s="4">
        <f t="shared" si="134"/>
        <v>1.75</v>
      </c>
      <c r="U129" s="9">
        <f t="shared" si="135"/>
        <v>0.52999999999999992</v>
      </c>
      <c r="V129" s="3">
        <v>9.02</v>
      </c>
      <c r="W129" s="3">
        <v>6.22</v>
      </c>
      <c r="X129" s="4">
        <f t="shared" si="136"/>
        <v>7.6199999999999992</v>
      </c>
      <c r="Y129" s="4">
        <f t="shared" si="137"/>
        <v>1.4</v>
      </c>
      <c r="Z129" s="3">
        <v>18.559999999999999</v>
      </c>
      <c r="AA129" s="3">
        <v>12.23</v>
      </c>
      <c r="AB129" s="4">
        <f t="shared" si="138"/>
        <v>15.395</v>
      </c>
      <c r="AC129" s="4">
        <f t="shared" si="139"/>
        <v>3.1649999999999991</v>
      </c>
      <c r="AD129" s="3">
        <v>2.13</v>
      </c>
      <c r="AE129" s="3">
        <v>0.31</v>
      </c>
      <c r="AF129" s="4">
        <f t="shared" si="140"/>
        <v>1.22</v>
      </c>
      <c r="AG129" s="4">
        <f t="shared" si="141"/>
        <v>0.90999999999999992</v>
      </c>
      <c r="AH129" s="3">
        <v>9</v>
      </c>
      <c r="AI129" s="3">
        <v>1</v>
      </c>
      <c r="AJ129" s="3">
        <f t="shared" si="142"/>
        <v>5</v>
      </c>
      <c r="AK129" s="3">
        <f t="shared" si="143"/>
        <v>4</v>
      </c>
      <c r="AL129" s="3">
        <v>-1.23</v>
      </c>
      <c r="AM129" s="3">
        <v>1.27</v>
      </c>
      <c r="AN129" s="5">
        <f t="shared" si="144"/>
        <v>2.0000000000000018E-2</v>
      </c>
      <c r="AO129" s="5">
        <f t="shared" si="145"/>
        <v>1.25</v>
      </c>
      <c r="AP129" s="3">
        <v>-5.31</v>
      </c>
      <c r="AQ129" s="3">
        <v>-2.52</v>
      </c>
      <c r="AR129" s="5">
        <f t="shared" si="146"/>
        <v>-3.915</v>
      </c>
      <c r="AS129" s="5">
        <f t="shared" si="147"/>
        <v>1.3949999999999998</v>
      </c>
      <c r="AT129" s="3">
        <v>0.82</v>
      </c>
      <c r="AU129" s="3">
        <v>-0.99</v>
      </c>
      <c r="AV129" s="5">
        <f t="shared" si="148"/>
        <v>-8.500000000000002E-2</v>
      </c>
      <c r="AW129" s="5">
        <f t="shared" si="149"/>
        <v>0.90500000000000003</v>
      </c>
      <c r="AX129" s="3">
        <v>1.77</v>
      </c>
      <c r="AY129" s="3">
        <v>2.12</v>
      </c>
      <c r="AZ129" s="6">
        <f t="shared" si="150"/>
        <v>1.9450000000000001</v>
      </c>
      <c r="BA129" s="6">
        <f t="shared" si="151"/>
        <v>0.17500000000000004</v>
      </c>
      <c r="BB129" s="3">
        <v>1.3</v>
      </c>
      <c r="BC129" s="3">
        <v>1.62</v>
      </c>
      <c r="BD129" s="6">
        <f t="shared" si="152"/>
        <v>1.46</v>
      </c>
      <c r="BE129" s="6">
        <f t="shared" si="153"/>
        <v>0.16000000000000003</v>
      </c>
      <c r="BF129" s="3">
        <v>1.36</v>
      </c>
      <c r="BG129" s="3">
        <v>1.9</v>
      </c>
      <c r="BH129" s="5">
        <f t="shared" si="154"/>
        <v>1.63</v>
      </c>
      <c r="BI129" s="5">
        <f t="shared" si="155"/>
        <v>0.26999999999999991</v>
      </c>
      <c r="BJ129" s="3">
        <v>0.99</v>
      </c>
      <c r="BK129" s="3">
        <v>1.79</v>
      </c>
      <c r="BL129" s="5">
        <f t="shared" si="156"/>
        <v>1.3900000000000001</v>
      </c>
      <c r="BM129" s="5">
        <f t="shared" si="157"/>
        <v>0.4</v>
      </c>
      <c r="BN129" s="3">
        <v>1.47</v>
      </c>
      <c r="BO129" s="3">
        <v>1.95</v>
      </c>
      <c r="BP129" s="5">
        <f t="shared" si="158"/>
        <v>1.71</v>
      </c>
      <c r="BQ129" s="5">
        <f t="shared" si="159"/>
        <v>0.24</v>
      </c>
      <c r="BR129" s="3">
        <v>0.67</v>
      </c>
      <c r="BS129" s="3">
        <v>0.94</v>
      </c>
      <c r="BT129" s="5">
        <f t="shared" si="160"/>
        <v>0.80499999999999994</v>
      </c>
      <c r="BU129" s="5">
        <f t="shared" si="161"/>
        <v>0.13499999999999995</v>
      </c>
      <c r="BV129" s="3">
        <v>0.67</v>
      </c>
      <c r="BW129" s="3">
        <v>0.94</v>
      </c>
      <c r="BX129" s="5">
        <f t="shared" si="162"/>
        <v>0.80499999999999994</v>
      </c>
      <c r="BY129" s="5">
        <f t="shared" si="163"/>
        <v>0.13499999999999995</v>
      </c>
      <c r="BZ129" s="3">
        <v>2</v>
      </c>
      <c r="CA129" s="3">
        <v>9</v>
      </c>
      <c r="CB129" s="3">
        <f t="shared" si="164"/>
        <v>5.5</v>
      </c>
      <c r="CC129" s="3">
        <f t="shared" si="165"/>
        <v>3.5</v>
      </c>
      <c r="CD129" s="3">
        <v>2.13</v>
      </c>
      <c r="CE129" s="3">
        <v>2.31</v>
      </c>
      <c r="CF129" s="4">
        <f t="shared" si="166"/>
        <v>2.2199999999999998</v>
      </c>
      <c r="CG129" s="5">
        <f t="shared" si="167"/>
        <v>9.000000000000008E-2</v>
      </c>
      <c r="CH129" s="4">
        <v>1.4911646876589146</v>
      </c>
    </row>
    <row r="130" spans="1:86" x14ac:dyDescent="0.35">
      <c r="A130" s="1" t="s">
        <v>183</v>
      </c>
      <c r="B130" s="2">
        <v>73</v>
      </c>
      <c r="C130" s="2">
        <v>40</v>
      </c>
      <c r="D130" s="3">
        <f t="shared" ref="D130:D135" si="168">0.5*(B130+C130)</f>
        <v>56.5</v>
      </c>
      <c r="E130" s="3">
        <f t="shared" ref="E130:E135" si="169">0.5*(ABS(B130-D130)+ABS(C130-D130))</f>
        <v>16.5</v>
      </c>
      <c r="F130" s="3">
        <v>48</v>
      </c>
      <c r="G130" s="3">
        <v>44</v>
      </c>
      <c r="H130" s="3">
        <f t="shared" ref="H130:H135" si="170">0.5*(F130+G130)</f>
        <v>46</v>
      </c>
      <c r="I130" s="3">
        <f t="shared" ref="I130:I135" si="171">0.5*(ABS(F130-H130)+ABS(G130-H130))</f>
        <v>2</v>
      </c>
      <c r="J130" s="3">
        <v>5</v>
      </c>
      <c r="K130" s="3">
        <v>4</v>
      </c>
      <c r="L130" s="3">
        <f t="shared" ref="L130:L135" si="172">0.5*(J130+K130)</f>
        <v>4.5</v>
      </c>
      <c r="M130" s="3">
        <f t="shared" ref="M130:M135" si="173">0.5*(ABS(L130-K130)+ABS(J130-L130))</f>
        <v>0.5</v>
      </c>
      <c r="N130" s="3">
        <v>19</v>
      </c>
      <c r="O130" s="3">
        <v>4</v>
      </c>
      <c r="P130" s="3">
        <f t="shared" ref="P130:P135" si="174">0.5*(N130+O130)</f>
        <v>11.5</v>
      </c>
      <c r="Q130" s="3">
        <f t="shared" ref="Q130:Q135" si="175">0.5*(ABS(N130-P130)+ABS(O130-P130))</f>
        <v>7.5</v>
      </c>
      <c r="R130" s="3">
        <v>1.5</v>
      </c>
      <c r="S130" s="3">
        <v>1.33</v>
      </c>
      <c r="T130" s="4">
        <f t="shared" ref="T130:T135" si="176">0.5*(R130+S130)</f>
        <v>1.415</v>
      </c>
      <c r="U130" s="9">
        <f t="shared" ref="U130:U135" si="177">0.5*(ABS(R130-T130)+ABS(S130-T130))</f>
        <v>8.4999999999999964E-2</v>
      </c>
      <c r="V130" s="3">
        <v>7.89</v>
      </c>
      <c r="W130" s="3">
        <v>6.63</v>
      </c>
      <c r="X130" s="4">
        <f t="shared" ref="X130:X135" si="178">0.5*(V130+W130)</f>
        <v>7.26</v>
      </c>
      <c r="Y130" s="4">
        <f t="shared" ref="Y130:Y135" si="179">0.5*(ABS(X130-W130)+ABS(X130-V130))</f>
        <v>0.62999999999999989</v>
      </c>
      <c r="Z130" s="3">
        <v>15.55</v>
      </c>
      <c r="AA130" s="3">
        <v>13.16</v>
      </c>
      <c r="AB130" s="4">
        <f t="shared" ref="AB130:AB135" si="180">0.5*(AA130+Z130)</f>
        <v>14.355</v>
      </c>
      <c r="AC130" s="4">
        <f t="shared" ref="AC130:AC135" si="181">0.5*(ABS(AA130-AB130)+ABS(Z130-AB130))</f>
        <v>1.1950000000000003</v>
      </c>
      <c r="AD130" s="3">
        <v>0.32</v>
      </c>
      <c r="AE130" s="3">
        <v>0.43</v>
      </c>
      <c r="AF130" s="4">
        <f t="shared" ref="AF130:AF135" si="182">0.5*(AD130+AE130)</f>
        <v>0.375</v>
      </c>
      <c r="AG130" s="4">
        <f t="shared" ref="AG130:AG135" si="183">0.5*(ABS(AF130-AE130)+ABS(AF130-AD130))</f>
        <v>5.4999999999999993E-2</v>
      </c>
      <c r="AH130" s="3">
        <v>3</v>
      </c>
      <c r="AI130" s="3">
        <v>2</v>
      </c>
      <c r="AJ130" s="3">
        <f t="shared" ref="AJ130:AJ135" si="184">0.5*(AH130+AI130)</f>
        <v>2.5</v>
      </c>
      <c r="AK130" s="3">
        <f t="shared" ref="AK130:AK135" si="185">0.5*(ABS(AJ130-AI130)+ABS(AJ130-AH130))</f>
        <v>0.5</v>
      </c>
      <c r="AL130" s="3">
        <v>3.22</v>
      </c>
      <c r="AM130" s="3">
        <v>2.68</v>
      </c>
      <c r="AN130" s="5">
        <f t="shared" ref="AN130:AN135" si="186">0.5*(AM130+AL130)</f>
        <v>2.95</v>
      </c>
      <c r="AO130" s="5">
        <f t="shared" ref="AO130:AO135" si="187">0.5*(ABS(AN130-AM130)+ABS(AN130-AL130))</f>
        <v>0.27</v>
      </c>
      <c r="AP130" s="3">
        <v>-3.6</v>
      </c>
      <c r="AQ130" s="3">
        <v>-3.6</v>
      </c>
      <c r="AR130" s="5">
        <f t="shared" ref="AR130:AR135" si="188">0.5*(AP130+AQ130)</f>
        <v>-3.6</v>
      </c>
      <c r="AS130" s="5">
        <f t="shared" ref="AS130:AS135" si="189">0.5*(ABS(AR130-AQ130)+ABS(AR130-AP130))</f>
        <v>0</v>
      </c>
      <c r="AT130" s="3">
        <v>-0.44</v>
      </c>
      <c r="AU130" s="3">
        <v>-0.53</v>
      </c>
      <c r="AV130" s="5">
        <f t="shared" ref="AV130:AV135" si="190">0.5*(AT130+AU130)</f>
        <v>-0.48499999999999999</v>
      </c>
      <c r="AW130" s="5">
        <f t="shared" ref="AW130:AW135" si="191">0.5*(ABS(AU130-AV130)+ABS(AT130-AV130))</f>
        <v>4.5000000000000012E-2</v>
      </c>
      <c r="AX130" s="3">
        <v>2</v>
      </c>
      <c r="AY130" s="3">
        <v>2.06</v>
      </c>
      <c r="AZ130" s="6">
        <f t="shared" ref="AZ130:AZ135" si="192">0.5*(AX130+AY130)</f>
        <v>2.0300000000000002</v>
      </c>
      <c r="BA130" s="6">
        <f t="shared" ref="BA130:BA135" si="193">0.5*(ABS(AY130-AZ130)+ABS(AX130-AZ130))</f>
        <v>3.0000000000000027E-2</v>
      </c>
      <c r="BB130" s="3">
        <v>1.34</v>
      </c>
      <c r="BC130" s="3">
        <v>1.45</v>
      </c>
      <c r="BD130" s="6">
        <f t="shared" ref="BD130:BD135" si="194">0.5*(BB130+BC130)</f>
        <v>1.395</v>
      </c>
      <c r="BE130" s="6">
        <f t="shared" ref="BE130:BE135" si="195">0.5*(ABS(BD130-BC130)+ABS(BD130-BB130))</f>
        <v>5.4999999999999938E-2</v>
      </c>
      <c r="BF130" s="3">
        <v>1.7</v>
      </c>
      <c r="BG130" s="3">
        <v>1.75</v>
      </c>
      <c r="BH130" s="5">
        <f t="shared" ref="BH130:BH135" si="196">0.5*(BF130+BG130)</f>
        <v>1.7250000000000001</v>
      </c>
      <c r="BI130" s="5">
        <f t="shared" ref="BI130:BI135" si="197">0.5*(ABS(BG130-BH130)+ABS(BF130-BH130))</f>
        <v>2.5000000000000022E-2</v>
      </c>
      <c r="BJ130" s="3">
        <v>1.47</v>
      </c>
      <c r="BK130" s="3">
        <v>1.67</v>
      </c>
      <c r="BL130" s="5">
        <f t="shared" ref="BL130:BL135" si="198">0.5*(BJ130+BK130)</f>
        <v>1.5699999999999998</v>
      </c>
      <c r="BM130" s="5">
        <f t="shared" ref="BM130:BM135" si="199">0.5*(ABS(BL130-BK130)+ABS(BL130-BJ130))</f>
        <v>9.9999999999999978E-2</v>
      </c>
      <c r="BN130" s="3">
        <v>1.66</v>
      </c>
      <c r="BO130" s="3">
        <v>1.76</v>
      </c>
      <c r="BP130" s="5">
        <f t="shared" ref="BP130:BP135" si="200">0.5*(BN130+BO130)</f>
        <v>1.71</v>
      </c>
      <c r="BQ130" s="5">
        <f t="shared" ref="BQ130:BQ135" si="201">0.5*(ABS(BO130-BP130)+ABS(BN130-BP130))</f>
        <v>5.0000000000000044E-2</v>
      </c>
      <c r="BR130" s="3">
        <v>0.84</v>
      </c>
      <c r="BS130" s="3">
        <v>0.84</v>
      </c>
      <c r="BT130" s="5">
        <f t="shared" ref="BT130:BT135" si="202">0.5*(BR130+BS130)</f>
        <v>0.84</v>
      </c>
      <c r="BU130" s="5">
        <f t="shared" ref="BU130:BU135" si="203">0.5*(ABS(BS130-BT130)+ABS(BR130-BT130))</f>
        <v>0</v>
      </c>
      <c r="BV130" s="3">
        <v>0.84</v>
      </c>
      <c r="BW130" s="3">
        <v>0.84</v>
      </c>
      <c r="BX130" s="5">
        <f t="shared" ref="BX130:BX135" si="204">0.5*(BV130+BW130)</f>
        <v>0.84</v>
      </c>
      <c r="BY130" s="5">
        <f t="shared" ref="BY130:BY135" si="205">0.5*(ABS(BW130-BX130)+ABS(BV130-BX130))</f>
        <v>0</v>
      </c>
      <c r="BZ130" s="3">
        <v>7</v>
      </c>
      <c r="CA130" s="3">
        <v>8</v>
      </c>
      <c r="CB130" s="3">
        <f t="shared" ref="CB130:CB135" si="206">0.5*(BZ130+CA130)</f>
        <v>7.5</v>
      </c>
      <c r="CC130" s="3">
        <f t="shared" ref="CC130:CC135" si="207">0.5*(ABS(CB130-CA130)+ABS(BZ130-CB130))</f>
        <v>0.5</v>
      </c>
      <c r="CD130" s="3">
        <v>2.2200000000000002</v>
      </c>
      <c r="CE130" s="3">
        <v>2.23</v>
      </c>
      <c r="CF130" s="4">
        <f t="shared" ref="CF130:CF135" si="208">0.5*(CD130+CE130)</f>
        <v>2.2250000000000001</v>
      </c>
      <c r="CG130" s="5">
        <f t="shared" ref="CG130:CG135" si="209">0.5*(ABS(CF130-CE130)+ABS(CF130-CD130))</f>
        <v>4.9999999999998934E-3</v>
      </c>
      <c r="CH130" s="4">
        <v>2.3583486408044241</v>
      </c>
    </row>
    <row r="131" spans="1:86" x14ac:dyDescent="0.35">
      <c r="A131" s="1" t="s">
        <v>184</v>
      </c>
      <c r="B131" s="2">
        <v>47</v>
      </c>
      <c r="C131" s="2">
        <v>41</v>
      </c>
      <c r="D131" s="3">
        <f t="shared" si="168"/>
        <v>44</v>
      </c>
      <c r="E131" s="3">
        <f t="shared" si="169"/>
        <v>3</v>
      </c>
      <c r="F131" s="3">
        <v>65</v>
      </c>
      <c r="G131" s="3">
        <v>47</v>
      </c>
      <c r="H131" s="3">
        <f t="shared" si="170"/>
        <v>56</v>
      </c>
      <c r="I131" s="3">
        <f t="shared" si="171"/>
        <v>9</v>
      </c>
      <c r="J131" s="3">
        <v>11</v>
      </c>
      <c r="K131" s="3">
        <v>5</v>
      </c>
      <c r="L131" s="3">
        <f t="shared" si="172"/>
        <v>8</v>
      </c>
      <c r="M131" s="3">
        <f t="shared" si="173"/>
        <v>3</v>
      </c>
      <c r="N131" s="3">
        <v>11</v>
      </c>
      <c r="O131" s="3">
        <v>5</v>
      </c>
      <c r="P131" s="3">
        <f t="shared" si="174"/>
        <v>8</v>
      </c>
      <c r="Q131" s="3">
        <f t="shared" si="175"/>
        <v>3</v>
      </c>
      <c r="R131" s="3">
        <v>1.93</v>
      </c>
      <c r="S131" s="3">
        <v>1.6</v>
      </c>
      <c r="T131" s="4">
        <f t="shared" si="176"/>
        <v>1.7650000000000001</v>
      </c>
      <c r="U131" s="9">
        <f t="shared" si="177"/>
        <v>0.16499999999999992</v>
      </c>
      <c r="V131" s="3">
        <v>7.58</v>
      </c>
      <c r="W131" s="3">
        <v>6.76</v>
      </c>
      <c r="X131" s="4">
        <f t="shared" si="178"/>
        <v>7.17</v>
      </c>
      <c r="Y131" s="4">
        <f t="shared" si="179"/>
        <v>0.41000000000000014</v>
      </c>
      <c r="Z131" s="3">
        <v>21.45</v>
      </c>
      <c r="AA131" s="3">
        <v>14.3</v>
      </c>
      <c r="AB131" s="4">
        <f t="shared" si="180"/>
        <v>17.875</v>
      </c>
      <c r="AC131" s="4">
        <f t="shared" si="181"/>
        <v>3.5749999999999993</v>
      </c>
      <c r="AD131" s="3">
        <v>1.3</v>
      </c>
      <c r="AE131" s="3">
        <v>0.89</v>
      </c>
      <c r="AF131" s="4">
        <f t="shared" si="182"/>
        <v>1.095</v>
      </c>
      <c r="AG131" s="4">
        <f t="shared" si="183"/>
        <v>0.20500000000000002</v>
      </c>
      <c r="AH131" s="3">
        <v>10</v>
      </c>
      <c r="AI131" s="3">
        <v>4</v>
      </c>
      <c r="AJ131" s="3">
        <f t="shared" si="184"/>
        <v>7</v>
      </c>
      <c r="AK131" s="3">
        <f t="shared" si="185"/>
        <v>3</v>
      </c>
      <c r="AL131" s="3">
        <v>-3.39</v>
      </c>
      <c r="AM131" s="3">
        <v>3.59</v>
      </c>
      <c r="AN131" s="5">
        <f t="shared" si="186"/>
        <v>9.9999999999999867E-2</v>
      </c>
      <c r="AO131" s="5">
        <f t="shared" si="187"/>
        <v>3.49</v>
      </c>
      <c r="AP131" s="3">
        <v>-4.4000000000000004</v>
      </c>
      <c r="AQ131" s="3">
        <v>-4.62</v>
      </c>
      <c r="AR131" s="5">
        <f t="shared" si="188"/>
        <v>-4.51</v>
      </c>
      <c r="AS131" s="5">
        <f t="shared" si="189"/>
        <v>0.10999999999999988</v>
      </c>
      <c r="AT131" s="3">
        <v>0.97</v>
      </c>
      <c r="AU131" s="3">
        <v>-0.73</v>
      </c>
      <c r="AV131" s="5">
        <f t="shared" si="190"/>
        <v>0.12</v>
      </c>
      <c r="AW131" s="5">
        <f t="shared" si="191"/>
        <v>0.85</v>
      </c>
      <c r="AX131" s="3">
        <v>1.65</v>
      </c>
      <c r="AY131" s="3">
        <v>1.98</v>
      </c>
      <c r="AZ131" s="6">
        <f t="shared" si="192"/>
        <v>1.8149999999999999</v>
      </c>
      <c r="BA131" s="6">
        <f t="shared" si="193"/>
        <v>0.16500000000000004</v>
      </c>
      <c r="BB131" s="3">
        <v>1.34</v>
      </c>
      <c r="BC131" s="3">
        <v>1.34</v>
      </c>
      <c r="BD131" s="6">
        <f t="shared" si="194"/>
        <v>1.34</v>
      </c>
      <c r="BE131" s="6">
        <f t="shared" si="195"/>
        <v>0</v>
      </c>
      <c r="BF131" s="3">
        <v>1.45</v>
      </c>
      <c r="BG131" s="3">
        <v>1.64</v>
      </c>
      <c r="BH131" s="5">
        <f t="shared" si="196"/>
        <v>1.5449999999999999</v>
      </c>
      <c r="BI131" s="5">
        <f t="shared" si="197"/>
        <v>9.4999999999999973E-2</v>
      </c>
      <c r="BJ131" s="3">
        <v>1.32</v>
      </c>
      <c r="BK131" s="3">
        <v>1.58</v>
      </c>
      <c r="BL131" s="5">
        <f t="shared" si="198"/>
        <v>1.4500000000000002</v>
      </c>
      <c r="BM131" s="5">
        <f t="shared" si="199"/>
        <v>0.13</v>
      </c>
      <c r="BN131" s="3">
        <v>1.42</v>
      </c>
      <c r="BO131" s="3">
        <v>1.73</v>
      </c>
      <c r="BP131" s="5">
        <f t="shared" si="200"/>
        <v>1.575</v>
      </c>
      <c r="BQ131" s="5">
        <f t="shared" si="201"/>
        <v>0.15500000000000003</v>
      </c>
      <c r="BR131" s="3">
        <v>0.55000000000000004</v>
      </c>
      <c r="BS131" s="3">
        <v>0.77</v>
      </c>
      <c r="BT131" s="5">
        <f t="shared" si="202"/>
        <v>0.66</v>
      </c>
      <c r="BU131" s="5">
        <f t="shared" si="203"/>
        <v>0.10999999999999999</v>
      </c>
      <c r="BV131" s="3">
        <v>1.32</v>
      </c>
      <c r="BW131" s="3">
        <v>0.77</v>
      </c>
      <c r="BX131" s="5">
        <f t="shared" si="204"/>
        <v>1.0449999999999999</v>
      </c>
      <c r="BY131" s="5">
        <f t="shared" si="205"/>
        <v>0.27500000000000002</v>
      </c>
      <c r="BZ131" s="3">
        <v>1</v>
      </c>
      <c r="CA131" s="3">
        <v>7</v>
      </c>
      <c r="CB131" s="3">
        <f t="shared" si="206"/>
        <v>4</v>
      </c>
      <c r="CC131" s="3">
        <f t="shared" si="207"/>
        <v>3</v>
      </c>
      <c r="CD131" s="3">
        <v>2.11</v>
      </c>
      <c r="CE131" s="3">
        <v>2.1800000000000002</v>
      </c>
      <c r="CF131" s="4">
        <f t="shared" si="208"/>
        <v>2.145</v>
      </c>
      <c r="CG131" s="5">
        <f t="shared" si="209"/>
        <v>3.5000000000000142E-2</v>
      </c>
      <c r="CH131" s="4">
        <v>2.2561349812577918</v>
      </c>
    </row>
    <row r="132" spans="1:86" x14ac:dyDescent="0.35">
      <c r="A132" s="1" t="s">
        <v>185</v>
      </c>
      <c r="B132" s="2">
        <v>45</v>
      </c>
      <c r="C132" s="2">
        <v>44</v>
      </c>
      <c r="D132" s="3">
        <f t="shared" si="168"/>
        <v>44.5</v>
      </c>
      <c r="E132" s="3">
        <f t="shared" si="169"/>
        <v>0.5</v>
      </c>
      <c r="F132" s="3">
        <v>59</v>
      </c>
      <c r="G132" s="3">
        <v>56</v>
      </c>
      <c r="H132" s="3">
        <f t="shared" si="170"/>
        <v>57.5</v>
      </c>
      <c r="I132" s="3">
        <f t="shared" si="171"/>
        <v>1.5</v>
      </c>
      <c r="J132" s="3">
        <v>9</v>
      </c>
      <c r="K132" s="3">
        <v>8</v>
      </c>
      <c r="L132" s="3">
        <f t="shared" si="172"/>
        <v>8.5</v>
      </c>
      <c r="M132" s="3">
        <f t="shared" si="173"/>
        <v>0.5</v>
      </c>
      <c r="N132" s="3">
        <v>9</v>
      </c>
      <c r="O132" s="3">
        <v>8</v>
      </c>
      <c r="P132" s="3">
        <f t="shared" si="174"/>
        <v>8.5</v>
      </c>
      <c r="Q132" s="3">
        <f t="shared" si="175"/>
        <v>0.5</v>
      </c>
      <c r="R132" s="3">
        <v>2.2799999999999998</v>
      </c>
      <c r="S132" s="3">
        <v>2.2000000000000002</v>
      </c>
      <c r="T132" s="4">
        <f t="shared" si="176"/>
        <v>2.2400000000000002</v>
      </c>
      <c r="U132" s="9">
        <f t="shared" si="177"/>
        <v>3.9999999999999813E-2</v>
      </c>
      <c r="V132" s="3">
        <v>7.46</v>
      </c>
      <c r="W132" s="3">
        <v>7.36</v>
      </c>
      <c r="X132" s="4">
        <f t="shared" si="178"/>
        <v>7.41</v>
      </c>
      <c r="Y132" s="4">
        <f t="shared" si="179"/>
        <v>4.9999999999999822E-2</v>
      </c>
      <c r="Z132" s="3">
        <v>18.03</v>
      </c>
      <c r="AA132" s="3">
        <v>16.79</v>
      </c>
      <c r="AB132" s="4">
        <f t="shared" si="180"/>
        <v>17.41</v>
      </c>
      <c r="AC132" s="4">
        <f t="shared" si="181"/>
        <v>0.62000000000000099</v>
      </c>
      <c r="AD132" s="3">
        <v>1.1399999999999999</v>
      </c>
      <c r="AE132" s="3">
        <v>1.05</v>
      </c>
      <c r="AF132" s="4">
        <f t="shared" si="182"/>
        <v>1.095</v>
      </c>
      <c r="AG132" s="4">
        <f t="shared" si="183"/>
        <v>4.4999999999999929E-2</v>
      </c>
      <c r="AH132" s="3">
        <v>8</v>
      </c>
      <c r="AI132" s="3">
        <v>7</v>
      </c>
      <c r="AJ132" s="3">
        <f t="shared" si="184"/>
        <v>7.5</v>
      </c>
      <c r="AK132" s="3">
        <f t="shared" si="185"/>
        <v>0.5</v>
      </c>
      <c r="AL132" s="3">
        <v>-1.9</v>
      </c>
      <c r="AM132" s="3">
        <v>0.47</v>
      </c>
      <c r="AN132" s="5">
        <f t="shared" si="186"/>
        <v>-0.71499999999999997</v>
      </c>
      <c r="AO132" s="5">
        <f t="shared" si="187"/>
        <v>1.1850000000000001</v>
      </c>
      <c r="AP132" s="3">
        <v>-3.5</v>
      </c>
      <c r="AQ132" s="3">
        <v>-3.6</v>
      </c>
      <c r="AR132" s="5">
        <f t="shared" si="188"/>
        <v>-3.55</v>
      </c>
      <c r="AS132" s="5">
        <f t="shared" si="189"/>
        <v>5.0000000000000044E-2</v>
      </c>
      <c r="AT132" s="3">
        <v>-3.32</v>
      </c>
      <c r="AU132" s="3">
        <v>1.1100000000000001</v>
      </c>
      <c r="AV132" s="5">
        <f t="shared" si="190"/>
        <v>-1.105</v>
      </c>
      <c r="AW132" s="5">
        <f t="shared" si="191"/>
        <v>2.2149999999999999</v>
      </c>
      <c r="AX132" s="3">
        <v>1.73</v>
      </c>
      <c r="AY132" s="3">
        <v>1.78</v>
      </c>
      <c r="AZ132" s="6">
        <f t="shared" si="192"/>
        <v>1.7549999999999999</v>
      </c>
      <c r="BA132" s="6">
        <f t="shared" si="193"/>
        <v>2.5000000000000022E-2</v>
      </c>
      <c r="BB132" s="3">
        <v>1.25</v>
      </c>
      <c r="BC132" s="3">
        <v>1.25</v>
      </c>
      <c r="BD132" s="6">
        <f t="shared" si="194"/>
        <v>1.25</v>
      </c>
      <c r="BE132" s="6">
        <f t="shared" si="195"/>
        <v>0</v>
      </c>
      <c r="BF132" s="3">
        <v>1.42</v>
      </c>
      <c r="BG132" s="3">
        <v>1.46</v>
      </c>
      <c r="BH132" s="5">
        <f t="shared" si="196"/>
        <v>1.44</v>
      </c>
      <c r="BI132" s="5">
        <f t="shared" si="197"/>
        <v>2.0000000000000018E-2</v>
      </c>
      <c r="BJ132" s="3">
        <v>1.46</v>
      </c>
      <c r="BK132" s="3">
        <v>1.46</v>
      </c>
      <c r="BL132" s="5">
        <f t="shared" si="198"/>
        <v>1.46</v>
      </c>
      <c r="BM132" s="5">
        <f t="shared" si="199"/>
        <v>0</v>
      </c>
      <c r="BN132" s="3">
        <v>1.5</v>
      </c>
      <c r="BO132" s="3">
        <v>1.55</v>
      </c>
      <c r="BP132" s="5">
        <f t="shared" si="200"/>
        <v>1.5249999999999999</v>
      </c>
      <c r="BQ132" s="5">
        <f t="shared" si="201"/>
        <v>2.5000000000000022E-2</v>
      </c>
      <c r="BR132" s="3">
        <v>0.61</v>
      </c>
      <c r="BS132" s="3">
        <v>0.65</v>
      </c>
      <c r="BT132" s="5">
        <f t="shared" si="202"/>
        <v>0.63</v>
      </c>
      <c r="BU132" s="5">
        <f t="shared" si="203"/>
        <v>2.0000000000000018E-2</v>
      </c>
      <c r="BV132" s="3">
        <v>0.61</v>
      </c>
      <c r="BW132" s="3">
        <v>0.65</v>
      </c>
      <c r="BX132" s="5">
        <f t="shared" si="204"/>
        <v>0.63</v>
      </c>
      <c r="BY132" s="5">
        <f t="shared" si="205"/>
        <v>2.0000000000000018E-2</v>
      </c>
      <c r="BZ132" s="3">
        <v>3</v>
      </c>
      <c r="CA132" s="3">
        <v>4</v>
      </c>
      <c r="CB132" s="3">
        <f t="shared" si="206"/>
        <v>3.5</v>
      </c>
      <c r="CC132" s="3">
        <f t="shared" si="207"/>
        <v>0.5</v>
      </c>
      <c r="CD132" s="3">
        <v>2.1</v>
      </c>
      <c r="CE132" s="3">
        <v>2.13</v>
      </c>
      <c r="CF132" s="4">
        <f t="shared" si="208"/>
        <v>2.1150000000000002</v>
      </c>
      <c r="CG132" s="5">
        <f t="shared" si="209"/>
        <v>1.4999999999999902E-2</v>
      </c>
      <c r="CH132" s="4">
        <v>3.0458814607601772</v>
      </c>
    </row>
    <row r="133" spans="1:86" x14ac:dyDescent="0.35">
      <c r="A133" s="1" t="s">
        <v>186</v>
      </c>
      <c r="B133" s="2">
        <v>72</v>
      </c>
      <c r="C133" s="2">
        <v>44</v>
      </c>
      <c r="D133" s="3">
        <f t="shared" si="168"/>
        <v>58</v>
      </c>
      <c r="E133" s="3">
        <f t="shared" si="169"/>
        <v>14</v>
      </c>
      <c r="F133" s="3">
        <v>45</v>
      </c>
      <c r="G133" s="3">
        <v>56</v>
      </c>
      <c r="H133" s="3">
        <f t="shared" si="170"/>
        <v>50.5</v>
      </c>
      <c r="I133" s="3">
        <f t="shared" si="171"/>
        <v>5.5</v>
      </c>
      <c r="J133" s="3">
        <v>4</v>
      </c>
      <c r="K133" s="3">
        <v>8</v>
      </c>
      <c r="L133" s="3">
        <f t="shared" si="172"/>
        <v>6</v>
      </c>
      <c r="M133" s="3">
        <f t="shared" si="173"/>
        <v>2</v>
      </c>
      <c r="N133" s="3">
        <v>18</v>
      </c>
      <c r="O133" s="3">
        <v>8</v>
      </c>
      <c r="P133" s="3">
        <f t="shared" si="174"/>
        <v>13</v>
      </c>
      <c r="Q133" s="3">
        <f t="shared" si="175"/>
        <v>5</v>
      </c>
      <c r="R133" s="3">
        <v>1.3</v>
      </c>
      <c r="S133" s="3">
        <v>2.2000000000000002</v>
      </c>
      <c r="T133" s="4">
        <f t="shared" si="176"/>
        <v>1.75</v>
      </c>
      <c r="U133" s="9">
        <f t="shared" si="177"/>
        <v>0.45000000000000007</v>
      </c>
      <c r="V133" s="3">
        <v>6.83</v>
      </c>
      <c r="W133" s="3">
        <v>7.36</v>
      </c>
      <c r="X133" s="4">
        <f t="shared" si="178"/>
        <v>7.0950000000000006</v>
      </c>
      <c r="Y133" s="4">
        <f t="shared" si="179"/>
        <v>0.26500000000000012</v>
      </c>
      <c r="Z133" s="3">
        <v>14.92</v>
      </c>
      <c r="AA133" s="3">
        <v>16.79</v>
      </c>
      <c r="AB133" s="4">
        <f t="shared" si="180"/>
        <v>15.855</v>
      </c>
      <c r="AC133" s="4">
        <f t="shared" si="181"/>
        <v>0.93499999999999961</v>
      </c>
      <c r="AD133" s="3">
        <v>0</v>
      </c>
      <c r="AE133" s="3">
        <v>1.05</v>
      </c>
      <c r="AF133" s="4">
        <f t="shared" si="182"/>
        <v>0.52500000000000002</v>
      </c>
      <c r="AG133" s="4">
        <f t="shared" si="183"/>
        <v>0.52500000000000002</v>
      </c>
      <c r="AH133" s="3">
        <v>2</v>
      </c>
      <c r="AI133" s="3">
        <v>7</v>
      </c>
      <c r="AJ133" s="3">
        <f t="shared" si="184"/>
        <v>4.5</v>
      </c>
      <c r="AK133" s="3">
        <f t="shared" si="185"/>
        <v>2.5</v>
      </c>
      <c r="AL133" s="3">
        <v>3.47</v>
      </c>
      <c r="AM133" s="3">
        <v>0.47</v>
      </c>
      <c r="AN133" s="5">
        <f t="shared" si="186"/>
        <v>1.9700000000000002</v>
      </c>
      <c r="AO133" s="5">
        <f t="shared" si="187"/>
        <v>1.5</v>
      </c>
      <c r="AP133" s="3">
        <v>-2.69</v>
      </c>
      <c r="AQ133" s="3">
        <v>-3.6</v>
      </c>
      <c r="AR133" s="5">
        <f t="shared" si="188"/>
        <v>-3.145</v>
      </c>
      <c r="AS133" s="5">
        <f t="shared" si="189"/>
        <v>0.45500000000000007</v>
      </c>
      <c r="AT133" s="3">
        <v>-0.48</v>
      </c>
      <c r="AU133" s="3">
        <v>1.1100000000000001</v>
      </c>
      <c r="AV133" s="5">
        <f t="shared" si="190"/>
        <v>0.31500000000000006</v>
      </c>
      <c r="AW133" s="5">
        <f t="shared" si="191"/>
        <v>0.79500000000000004</v>
      </c>
      <c r="AX133" s="3">
        <v>2.08</v>
      </c>
      <c r="AY133" s="3">
        <v>1.78</v>
      </c>
      <c r="AZ133" s="6">
        <f t="shared" si="192"/>
        <v>1.9300000000000002</v>
      </c>
      <c r="BA133" s="6">
        <f t="shared" si="193"/>
        <v>0.15000000000000002</v>
      </c>
      <c r="BB133" s="3">
        <v>1.44</v>
      </c>
      <c r="BC133" s="3">
        <v>1.25</v>
      </c>
      <c r="BD133" s="6">
        <f t="shared" si="194"/>
        <v>1.345</v>
      </c>
      <c r="BE133" s="6">
        <f t="shared" si="195"/>
        <v>9.4999999999999973E-2</v>
      </c>
      <c r="BF133" s="3">
        <v>1.75</v>
      </c>
      <c r="BG133" s="3">
        <v>1.46</v>
      </c>
      <c r="BH133" s="5">
        <f t="shared" si="196"/>
        <v>1.605</v>
      </c>
      <c r="BI133" s="5">
        <f t="shared" si="197"/>
        <v>0.14500000000000002</v>
      </c>
      <c r="BJ133" s="3">
        <v>1.54</v>
      </c>
      <c r="BK133" s="3">
        <v>1.46</v>
      </c>
      <c r="BL133" s="5">
        <f t="shared" si="198"/>
        <v>1.5</v>
      </c>
      <c r="BM133" s="5">
        <f t="shared" si="199"/>
        <v>4.0000000000000036E-2</v>
      </c>
      <c r="BN133" s="3">
        <v>1.73</v>
      </c>
      <c r="BO133" s="3">
        <v>1.55</v>
      </c>
      <c r="BP133" s="5">
        <f t="shared" si="200"/>
        <v>1.6400000000000001</v>
      </c>
      <c r="BQ133" s="5">
        <f t="shared" si="201"/>
        <v>8.9999999999999969E-2</v>
      </c>
      <c r="BR133" s="3">
        <v>0.9</v>
      </c>
      <c r="BS133" s="3">
        <v>0.65</v>
      </c>
      <c r="BT133" s="5">
        <f t="shared" si="202"/>
        <v>0.77500000000000002</v>
      </c>
      <c r="BU133" s="5">
        <f t="shared" si="203"/>
        <v>0.125</v>
      </c>
      <c r="BV133" s="3">
        <v>0.9</v>
      </c>
      <c r="BW133" s="3">
        <v>0.65</v>
      </c>
      <c r="BX133" s="5">
        <f t="shared" si="204"/>
        <v>0.77500000000000002</v>
      </c>
      <c r="BY133" s="5">
        <f t="shared" si="205"/>
        <v>0.125</v>
      </c>
      <c r="BZ133" s="3">
        <v>8</v>
      </c>
      <c r="CA133" s="3">
        <v>4</v>
      </c>
      <c r="CB133" s="3">
        <f t="shared" si="206"/>
        <v>6</v>
      </c>
      <c r="CC133" s="3">
        <f t="shared" si="207"/>
        <v>2</v>
      </c>
      <c r="CD133" s="3">
        <v>2.23</v>
      </c>
      <c r="CE133" s="3">
        <v>2.13</v>
      </c>
      <c r="CF133" s="4">
        <f t="shared" si="208"/>
        <v>2.1799999999999997</v>
      </c>
      <c r="CG133" s="5">
        <f t="shared" si="209"/>
        <v>5.0000000000000044E-2</v>
      </c>
      <c r="CH133" s="4">
        <v>2.9644781582892321</v>
      </c>
    </row>
    <row r="134" spans="1:86" x14ac:dyDescent="0.35">
      <c r="A134" s="1" t="s">
        <v>187</v>
      </c>
      <c r="B134" s="2">
        <v>46</v>
      </c>
      <c r="C134" s="2">
        <v>45</v>
      </c>
      <c r="D134" s="3">
        <f t="shared" si="168"/>
        <v>45.5</v>
      </c>
      <c r="E134" s="3">
        <f t="shared" si="169"/>
        <v>0.5</v>
      </c>
      <c r="F134" s="3">
        <v>62</v>
      </c>
      <c r="G134" s="3">
        <v>59</v>
      </c>
      <c r="H134" s="3">
        <f t="shared" si="170"/>
        <v>60.5</v>
      </c>
      <c r="I134" s="3">
        <f t="shared" si="171"/>
        <v>1.5</v>
      </c>
      <c r="J134" s="3">
        <v>10</v>
      </c>
      <c r="K134" s="3">
        <v>9</v>
      </c>
      <c r="L134" s="3">
        <f t="shared" si="172"/>
        <v>9.5</v>
      </c>
      <c r="M134" s="3">
        <f t="shared" si="173"/>
        <v>0.5</v>
      </c>
      <c r="N134" s="3">
        <v>10</v>
      </c>
      <c r="O134" s="3">
        <v>9</v>
      </c>
      <c r="P134" s="3">
        <f t="shared" si="174"/>
        <v>9.5</v>
      </c>
      <c r="Q134" s="3">
        <f t="shared" si="175"/>
        <v>0.5</v>
      </c>
      <c r="R134" s="3">
        <v>2.2000000000000002</v>
      </c>
      <c r="S134" s="3">
        <v>2.2799999999999998</v>
      </c>
      <c r="T134" s="4">
        <f t="shared" si="176"/>
        <v>2.2400000000000002</v>
      </c>
      <c r="U134" s="9">
        <f t="shared" si="177"/>
        <v>3.9999999999999813E-2</v>
      </c>
      <c r="V134" s="3">
        <v>8.34</v>
      </c>
      <c r="W134" s="3">
        <v>7.46</v>
      </c>
      <c r="X134" s="4">
        <f t="shared" si="178"/>
        <v>7.9</v>
      </c>
      <c r="Y134" s="4">
        <f t="shared" si="179"/>
        <v>0.43999999999999995</v>
      </c>
      <c r="Z134" s="3">
        <v>19.38</v>
      </c>
      <c r="AA134" s="3">
        <v>18.03</v>
      </c>
      <c r="AB134" s="4">
        <f t="shared" si="180"/>
        <v>18.704999999999998</v>
      </c>
      <c r="AC134" s="4">
        <f t="shared" si="181"/>
        <v>0.67499999999999893</v>
      </c>
      <c r="AD134" s="3">
        <v>0.56000000000000005</v>
      </c>
      <c r="AE134" s="3">
        <v>1.1399999999999999</v>
      </c>
      <c r="AF134" s="4">
        <f t="shared" si="182"/>
        <v>0.85</v>
      </c>
      <c r="AG134" s="4">
        <f t="shared" si="183"/>
        <v>0.28999999999999992</v>
      </c>
      <c r="AH134" s="3">
        <v>8</v>
      </c>
      <c r="AI134" s="3">
        <v>8</v>
      </c>
      <c r="AJ134" s="3">
        <f t="shared" si="184"/>
        <v>8</v>
      </c>
      <c r="AK134" s="3">
        <f t="shared" si="185"/>
        <v>0</v>
      </c>
      <c r="AL134" s="3">
        <v>-0.68</v>
      </c>
      <c r="AM134" s="3">
        <v>-1.9</v>
      </c>
      <c r="AN134" s="5">
        <f t="shared" si="186"/>
        <v>-1.29</v>
      </c>
      <c r="AO134" s="5">
        <f t="shared" si="187"/>
        <v>0.60999999999999988</v>
      </c>
      <c r="AP134" s="3">
        <v>-4.12</v>
      </c>
      <c r="AQ134" s="3">
        <v>-3.5</v>
      </c>
      <c r="AR134" s="5">
        <f t="shared" si="188"/>
        <v>-3.81</v>
      </c>
      <c r="AS134" s="5">
        <f t="shared" si="189"/>
        <v>0.31000000000000005</v>
      </c>
      <c r="AT134" s="3">
        <v>-3.43</v>
      </c>
      <c r="AU134" s="3">
        <v>-3.32</v>
      </c>
      <c r="AV134" s="5">
        <f t="shared" si="190"/>
        <v>-3.375</v>
      </c>
      <c r="AW134" s="5">
        <f t="shared" si="191"/>
        <v>5.500000000000016E-2</v>
      </c>
      <c r="AX134" s="3">
        <v>1.69</v>
      </c>
      <c r="AY134" s="3">
        <v>1.73</v>
      </c>
      <c r="AZ134" s="6">
        <f t="shared" si="192"/>
        <v>1.71</v>
      </c>
      <c r="BA134" s="6">
        <f t="shared" si="193"/>
        <v>2.0000000000000018E-2</v>
      </c>
      <c r="BB134" s="3">
        <v>1.28</v>
      </c>
      <c r="BC134" s="3">
        <v>1.25</v>
      </c>
      <c r="BD134" s="6">
        <f t="shared" si="194"/>
        <v>1.2650000000000001</v>
      </c>
      <c r="BE134" s="6">
        <f t="shared" si="195"/>
        <v>1.5000000000000013E-2</v>
      </c>
      <c r="BF134" s="3">
        <v>1.39</v>
      </c>
      <c r="BG134" s="3">
        <v>1.42</v>
      </c>
      <c r="BH134" s="5">
        <f t="shared" si="196"/>
        <v>1.4049999999999998</v>
      </c>
      <c r="BI134" s="5">
        <f t="shared" si="197"/>
        <v>1.5000000000000013E-2</v>
      </c>
      <c r="BJ134" s="3">
        <v>1.42</v>
      </c>
      <c r="BK134" s="3">
        <v>1.46</v>
      </c>
      <c r="BL134" s="5">
        <f t="shared" si="198"/>
        <v>1.44</v>
      </c>
      <c r="BM134" s="5">
        <f t="shared" si="199"/>
        <v>2.0000000000000018E-2</v>
      </c>
      <c r="BN134" s="3">
        <v>1.46</v>
      </c>
      <c r="BO134" s="3">
        <v>1.5</v>
      </c>
      <c r="BP134" s="5">
        <f t="shared" si="200"/>
        <v>1.48</v>
      </c>
      <c r="BQ134" s="5">
        <f t="shared" si="201"/>
        <v>2.0000000000000018E-2</v>
      </c>
      <c r="BR134" s="3">
        <v>0.57999999999999996</v>
      </c>
      <c r="BS134" s="3">
        <v>0.61</v>
      </c>
      <c r="BT134" s="5">
        <f t="shared" si="202"/>
        <v>0.59499999999999997</v>
      </c>
      <c r="BU134" s="5">
        <f t="shared" si="203"/>
        <v>1.5000000000000013E-2</v>
      </c>
      <c r="BV134" s="3">
        <v>0.57999999999999996</v>
      </c>
      <c r="BW134" s="3">
        <v>0.61</v>
      </c>
      <c r="BX134" s="5">
        <f t="shared" si="204"/>
        <v>0.59499999999999997</v>
      </c>
      <c r="BY134" s="5">
        <f t="shared" si="205"/>
        <v>1.5000000000000013E-2</v>
      </c>
      <c r="BZ134" s="3">
        <v>0</v>
      </c>
      <c r="CA134" s="3">
        <v>3</v>
      </c>
      <c r="CB134" s="3">
        <f t="shared" si="206"/>
        <v>1.5</v>
      </c>
      <c r="CC134" s="3">
        <f t="shared" si="207"/>
        <v>1.5</v>
      </c>
      <c r="CD134" s="3">
        <v>2.1</v>
      </c>
      <c r="CE134" s="3">
        <v>2.1</v>
      </c>
      <c r="CF134" s="4">
        <f t="shared" si="208"/>
        <v>2.1</v>
      </c>
      <c r="CG134" s="5">
        <f t="shared" si="209"/>
        <v>0</v>
      </c>
      <c r="CH134" s="4">
        <v>2.4268799342346909</v>
      </c>
    </row>
    <row r="135" spans="1:86" x14ac:dyDescent="0.35">
      <c r="A135" s="1" t="s">
        <v>188</v>
      </c>
      <c r="B135" s="2">
        <v>76</v>
      </c>
      <c r="C135" s="2">
        <v>46</v>
      </c>
      <c r="D135" s="3">
        <f t="shared" si="168"/>
        <v>61</v>
      </c>
      <c r="E135" s="3">
        <f t="shared" si="169"/>
        <v>15</v>
      </c>
      <c r="F135" s="3">
        <v>57</v>
      </c>
      <c r="G135" s="3">
        <v>62</v>
      </c>
      <c r="H135" s="3">
        <f t="shared" si="170"/>
        <v>59.5</v>
      </c>
      <c r="I135" s="3">
        <f t="shared" si="171"/>
        <v>2.5</v>
      </c>
      <c r="J135" s="3">
        <v>8</v>
      </c>
      <c r="K135" s="3">
        <v>10</v>
      </c>
      <c r="L135" s="3">
        <f t="shared" si="172"/>
        <v>9</v>
      </c>
      <c r="M135" s="3">
        <f t="shared" si="173"/>
        <v>1</v>
      </c>
      <c r="N135" s="3">
        <v>22</v>
      </c>
      <c r="O135" s="3">
        <v>10</v>
      </c>
      <c r="P135" s="3">
        <f t="shared" si="174"/>
        <v>16</v>
      </c>
      <c r="Q135" s="3">
        <f t="shared" si="175"/>
        <v>6</v>
      </c>
      <c r="R135" s="3">
        <v>2.2000000000000002</v>
      </c>
      <c r="S135" s="3">
        <v>2.2000000000000002</v>
      </c>
      <c r="T135" s="4">
        <f t="shared" si="176"/>
        <v>2.2000000000000002</v>
      </c>
      <c r="U135" s="9">
        <f t="shared" si="177"/>
        <v>0</v>
      </c>
      <c r="V135" s="3">
        <v>8.7100000000000009</v>
      </c>
      <c r="W135" s="3">
        <v>8.34</v>
      </c>
      <c r="X135" s="4">
        <f t="shared" si="178"/>
        <v>8.5250000000000004</v>
      </c>
      <c r="Y135" s="4">
        <f t="shared" si="179"/>
        <v>0.1850000000000005</v>
      </c>
      <c r="Z135" s="3">
        <v>16.579999999999998</v>
      </c>
      <c r="AA135" s="3">
        <v>19.38</v>
      </c>
      <c r="AB135" s="4">
        <f t="shared" si="180"/>
        <v>17.979999999999997</v>
      </c>
      <c r="AC135" s="4">
        <f t="shared" si="181"/>
        <v>1.4000000000000004</v>
      </c>
      <c r="AD135" s="3">
        <v>1.1000000000000001</v>
      </c>
      <c r="AE135" s="3">
        <v>0.56000000000000005</v>
      </c>
      <c r="AF135" s="4">
        <f t="shared" si="182"/>
        <v>0.83000000000000007</v>
      </c>
      <c r="AG135" s="4">
        <f t="shared" si="183"/>
        <v>0.27</v>
      </c>
      <c r="AH135" s="3">
        <v>6</v>
      </c>
      <c r="AI135" s="3">
        <v>8</v>
      </c>
      <c r="AJ135" s="3">
        <f t="shared" si="184"/>
        <v>7</v>
      </c>
      <c r="AK135" s="3">
        <f t="shared" si="185"/>
        <v>1</v>
      </c>
      <c r="AL135" s="3">
        <v>-0.3</v>
      </c>
      <c r="AM135" s="3">
        <v>-0.68</v>
      </c>
      <c r="AN135" s="5">
        <f t="shared" si="186"/>
        <v>-0.49</v>
      </c>
      <c r="AO135" s="5">
        <f t="shared" si="187"/>
        <v>0.19000000000000003</v>
      </c>
      <c r="AP135" s="3">
        <v>-6.01</v>
      </c>
      <c r="AQ135" s="3">
        <v>-4.12</v>
      </c>
      <c r="AR135" s="5">
        <f t="shared" si="188"/>
        <v>-5.0649999999999995</v>
      </c>
      <c r="AS135" s="5">
        <f t="shared" si="189"/>
        <v>0.94499999999999984</v>
      </c>
      <c r="AT135" s="3">
        <v>-7.0000000000000007E-2</v>
      </c>
      <c r="AU135" s="3">
        <v>-3.43</v>
      </c>
      <c r="AV135" s="5">
        <f t="shared" si="190"/>
        <v>-1.75</v>
      </c>
      <c r="AW135" s="5">
        <f t="shared" si="191"/>
        <v>1.6800000000000002</v>
      </c>
      <c r="AX135" s="3">
        <v>1.85</v>
      </c>
      <c r="AY135" s="3">
        <v>1.69</v>
      </c>
      <c r="AZ135" s="6">
        <f t="shared" si="192"/>
        <v>1.77</v>
      </c>
      <c r="BA135" s="6">
        <f t="shared" si="193"/>
        <v>8.0000000000000071E-2</v>
      </c>
      <c r="BB135" s="3">
        <v>1.26</v>
      </c>
      <c r="BC135" s="3">
        <v>1.28</v>
      </c>
      <c r="BD135" s="6">
        <f t="shared" si="194"/>
        <v>1.27</v>
      </c>
      <c r="BE135" s="6">
        <f t="shared" si="195"/>
        <v>1.0000000000000009E-2</v>
      </c>
      <c r="BF135" s="3">
        <v>1.44</v>
      </c>
      <c r="BG135" s="3">
        <v>1.39</v>
      </c>
      <c r="BH135" s="5">
        <f t="shared" si="196"/>
        <v>1.415</v>
      </c>
      <c r="BI135" s="5">
        <f t="shared" si="197"/>
        <v>2.5000000000000022E-2</v>
      </c>
      <c r="BJ135" s="3">
        <v>1.32</v>
      </c>
      <c r="BK135" s="3">
        <v>1.42</v>
      </c>
      <c r="BL135" s="5">
        <f t="shared" si="198"/>
        <v>1.37</v>
      </c>
      <c r="BM135" s="5">
        <f t="shared" si="199"/>
        <v>4.9999999999999933E-2</v>
      </c>
      <c r="BN135" s="3">
        <v>1.51</v>
      </c>
      <c r="BO135" s="3">
        <v>1.46</v>
      </c>
      <c r="BP135" s="5">
        <f t="shared" si="200"/>
        <v>1.4849999999999999</v>
      </c>
      <c r="BQ135" s="5">
        <f t="shared" si="201"/>
        <v>2.5000000000000022E-2</v>
      </c>
      <c r="BR135" s="3">
        <v>0.72</v>
      </c>
      <c r="BS135" s="3">
        <v>0.57999999999999996</v>
      </c>
      <c r="BT135" s="5">
        <f t="shared" si="202"/>
        <v>0.64999999999999991</v>
      </c>
      <c r="BU135" s="5">
        <f t="shared" si="203"/>
        <v>7.0000000000000007E-2</v>
      </c>
      <c r="BV135" s="3">
        <v>0.72</v>
      </c>
      <c r="BW135" s="3">
        <v>0.57999999999999996</v>
      </c>
      <c r="BX135" s="5">
        <f t="shared" si="204"/>
        <v>0.64999999999999991</v>
      </c>
      <c r="BY135" s="5">
        <f t="shared" si="205"/>
        <v>7.0000000000000007E-2</v>
      </c>
      <c r="BZ135" s="3">
        <v>4</v>
      </c>
      <c r="CA135" s="3">
        <v>0</v>
      </c>
      <c r="CB135" s="3">
        <f t="shared" si="206"/>
        <v>2</v>
      </c>
      <c r="CC135" s="3">
        <f t="shared" si="207"/>
        <v>2</v>
      </c>
      <c r="CD135" s="3">
        <v>2.16</v>
      </c>
      <c r="CE135" s="3">
        <v>2.1</v>
      </c>
      <c r="CF135" s="4">
        <f t="shared" si="208"/>
        <v>2.13</v>
      </c>
      <c r="CG135" s="5">
        <f t="shared" si="209"/>
        <v>3.0000000000000027E-2</v>
      </c>
      <c r="CH135" s="4">
        <v>2.4261312030903799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6CCC-A837-4C2C-AB93-D7AAB08D529D}">
  <dimension ref="A1:CI21"/>
  <sheetViews>
    <sheetView tabSelected="1" workbookViewId="0">
      <pane xSplit="1" topLeftCell="R1" activePane="topRight" state="frozen"/>
      <selection pane="topRight" sqref="A1:XFD1048576"/>
    </sheetView>
  </sheetViews>
  <sheetFormatPr defaultRowHeight="17.399999999999999" x14ac:dyDescent="0.3"/>
  <cols>
    <col min="1" max="1" width="8.88671875" style="10"/>
    <col min="2" max="85" width="8.88671875" style="7"/>
    <col min="86" max="86" width="18.44140625" style="10" customWidth="1"/>
    <col min="87" max="16384" width="8.88671875" style="7"/>
  </cols>
  <sheetData>
    <row r="1" spans="1:87" s="8" customFormat="1" ht="20.39999999999999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219</v>
      </c>
      <c r="F1" s="3" t="s">
        <v>4</v>
      </c>
      <c r="G1" s="3" t="s">
        <v>5</v>
      </c>
      <c r="H1" s="3" t="s">
        <v>6</v>
      </c>
      <c r="I1" s="3" t="s">
        <v>220</v>
      </c>
      <c r="J1" s="3" t="s">
        <v>7</v>
      </c>
      <c r="K1" s="3" t="s">
        <v>8</v>
      </c>
      <c r="L1" s="3" t="s">
        <v>9</v>
      </c>
      <c r="M1" s="3" t="s">
        <v>221</v>
      </c>
      <c r="N1" s="3" t="s">
        <v>10</v>
      </c>
      <c r="O1" s="3" t="s">
        <v>11</v>
      </c>
      <c r="P1" s="3" t="s">
        <v>12</v>
      </c>
      <c r="Q1" s="3" t="s">
        <v>222</v>
      </c>
      <c r="R1" s="4" t="s">
        <v>13</v>
      </c>
      <c r="S1" s="4" t="s">
        <v>14</v>
      </c>
      <c r="T1" s="4" t="s">
        <v>15</v>
      </c>
      <c r="U1" s="4" t="s">
        <v>223</v>
      </c>
      <c r="V1" s="4" t="s">
        <v>215</v>
      </c>
      <c r="W1" s="4" t="s">
        <v>216</v>
      </c>
      <c r="X1" s="4" t="s">
        <v>16</v>
      </c>
      <c r="Y1" s="4" t="s">
        <v>224</v>
      </c>
      <c r="Z1" s="4" t="s">
        <v>217</v>
      </c>
      <c r="AA1" s="4" t="s">
        <v>218</v>
      </c>
      <c r="AB1" s="4" t="s">
        <v>17</v>
      </c>
      <c r="AC1" s="4" t="s">
        <v>225</v>
      </c>
      <c r="AD1" s="4" t="s">
        <v>18</v>
      </c>
      <c r="AE1" s="4" t="s">
        <v>19</v>
      </c>
      <c r="AF1" s="4" t="s">
        <v>20</v>
      </c>
      <c r="AG1" s="4" t="s">
        <v>226</v>
      </c>
      <c r="AH1" s="3" t="s">
        <v>21</v>
      </c>
      <c r="AI1" s="3" t="s">
        <v>22</v>
      </c>
      <c r="AJ1" s="3" t="s">
        <v>23</v>
      </c>
      <c r="AK1" s="3" t="s">
        <v>227</v>
      </c>
      <c r="AL1" s="3" t="s">
        <v>24</v>
      </c>
      <c r="AM1" s="3" t="s">
        <v>25</v>
      </c>
      <c r="AN1" s="5" t="s">
        <v>26</v>
      </c>
      <c r="AO1" s="3" t="s">
        <v>228</v>
      </c>
      <c r="AP1" s="5" t="s">
        <v>27</v>
      </c>
      <c r="AQ1" s="5" t="s">
        <v>28</v>
      </c>
      <c r="AR1" s="5" t="s">
        <v>29</v>
      </c>
      <c r="AS1" s="5" t="s">
        <v>229</v>
      </c>
      <c r="AT1" s="5" t="s">
        <v>30</v>
      </c>
      <c r="AU1" s="5" t="s">
        <v>31</v>
      </c>
      <c r="AV1" s="5" t="s">
        <v>32</v>
      </c>
      <c r="AW1" s="5" t="s">
        <v>230</v>
      </c>
      <c r="AX1" s="6" t="s">
        <v>33</v>
      </c>
      <c r="AY1" s="6" t="s">
        <v>34</v>
      </c>
      <c r="AZ1" s="6" t="s">
        <v>35</v>
      </c>
      <c r="BA1" s="6" t="s">
        <v>231</v>
      </c>
      <c r="BB1" s="6" t="s">
        <v>36</v>
      </c>
      <c r="BC1" s="6" t="s">
        <v>37</v>
      </c>
      <c r="BD1" s="6" t="s">
        <v>38</v>
      </c>
      <c r="BE1" s="6" t="s">
        <v>232</v>
      </c>
      <c r="BF1" s="5" t="s">
        <v>39</v>
      </c>
      <c r="BG1" s="5" t="s">
        <v>40</v>
      </c>
      <c r="BH1" s="5" t="s">
        <v>41</v>
      </c>
      <c r="BI1" s="5" t="s">
        <v>233</v>
      </c>
      <c r="BJ1" s="5" t="s">
        <v>42</v>
      </c>
      <c r="BK1" s="5" t="s">
        <v>43</v>
      </c>
      <c r="BL1" s="5" t="s">
        <v>44</v>
      </c>
      <c r="BM1" s="5" t="s">
        <v>234</v>
      </c>
      <c r="BN1" s="5" t="s">
        <v>45</v>
      </c>
      <c r="BO1" s="5" t="s">
        <v>46</v>
      </c>
      <c r="BP1" s="5" t="s">
        <v>47</v>
      </c>
      <c r="BQ1" s="5" t="s">
        <v>235</v>
      </c>
      <c r="BR1" s="5" t="s">
        <v>48</v>
      </c>
      <c r="BS1" s="5" t="s">
        <v>49</v>
      </c>
      <c r="BT1" s="5" t="s">
        <v>50</v>
      </c>
      <c r="BU1" s="5" t="s">
        <v>236</v>
      </c>
      <c r="BV1" s="5" t="s">
        <v>51</v>
      </c>
      <c r="BW1" s="5" t="s">
        <v>52</v>
      </c>
      <c r="BX1" s="5" t="s">
        <v>53</v>
      </c>
      <c r="BY1" s="5" t="s">
        <v>237</v>
      </c>
      <c r="BZ1" s="3" t="s">
        <v>54</v>
      </c>
      <c r="CA1" s="3" t="s">
        <v>55</v>
      </c>
      <c r="CB1" s="3" t="s">
        <v>56</v>
      </c>
      <c r="CC1" s="3" t="s">
        <v>238</v>
      </c>
      <c r="CD1" s="3" t="s">
        <v>57</v>
      </c>
      <c r="CE1" s="3" t="s">
        <v>58</v>
      </c>
      <c r="CF1" s="4" t="s">
        <v>59</v>
      </c>
      <c r="CG1" s="5" t="s">
        <v>239</v>
      </c>
      <c r="CH1" s="5" t="s">
        <v>214</v>
      </c>
      <c r="CI1" s="7"/>
    </row>
    <row r="2" spans="1:87" s="8" customFormat="1" ht="18" x14ac:dyDescent="0.35">
      <c r="A2" s="1" t="s">
        <v>189</v>
      </c>
      <c r="B2" s="2">
        <v>28</v>
      </c>
      <c r="C2" s="2">
        <v>26</v>
      </c>
      <c r="D2" s="3">
        <f t="shared" ref="D2:D21" si="0">0.5*(B2+C2)</f>
        <v>27</v>
      </c>
      <c r="E2" s="3">
        <f t="shared" ref="E2:E21" si="1">0.5*(ABS(B2-D2)+ABS(C2-D2))</f>
        <v>1</v>
      </c>
      <c r="F2" s="3">
        <v>61</v>
      </c>
      <c r="G2" s="3">
        <v>55</v>
      </c>
      <c r="H2" s="3">
        <f t="shared" ref="H2:H21" si="2">0.5*(F2+G2)</f>
        <v>58</v>
      </c>
      <c r="I2" s="3">
        <f t="shared" ref="I2:I21" si="3">0.5*(ABS(F2-H2)+ABS(G2-H2))</f>
        <v>3</v>
      </c>
      <c r="J2" s="3">
        <v>10</v>
      </c>
      <c r="K2" s="3">
        <v>8</v>
      </c>
      <c r="L2" s="3">
        <f t="shared" ref="L2:L21" si="4">0.5*(J2+K2)</f>
        <v>9</v>
      </c>
      <c r="M2" s="3">
        <f t="shared" ref="M2:M21" si="5">0.5*(ABS(L2-K2)+ABS(J2-L2))</f>
        <v>1</v>
      </c>
      <c r="N2" s="3">
        <v>10</v>
      </c>
      <c r="O2" s="3">
        <v>8</v>
      </c>
      <c r="P2" s="3">
        <f t="shared" ref="P2:P21" si="6">0.5*(N2+O2)</f>
        <v>9</v>
      </c>
      <c r="Q2" s="3">
        <f t="shared" ref="Q2:Q21" si="7">0.5*(ABS(N2-P2)+ABS(O2-P2))</f>
        <v>1</v>
      </c>
      <c r="R2" s="3">
        <v>1.91</v>
      </c>
      <c r="S2" s="3">
        <v>1.83</v>
      </c>
      <c r="T2" s="4">
        <f t="shared" ref="T2:T21" si="8">0.5*(R2+S2)</f>
        <v>1.87</v>
      </c>
      <c r="U2" s="9">
        <f t="shared" ref="U2:U21" si="9">0.5*(ABS(R2-T2)+ABS(S2-T2))</f>
        <v>3.9999999999999925E-2</v>
      </c>
      <c r="V2" s="3">
        <v>7.64</v>
      </c>
      <c r="W2" s="3">
        <v>7.9</v>
      </c>
      <c r="X2" s="4">
        <f t="shared" ref="X2:X21" si="10">0.5*(V2+W2)</f>
        <v>7.77</v>
      </c>
      <c r="Y2" s="4">
        <f t="shared" ref="Y2:Y21" si="11">0.5*(ABS(X2-W2)+ABS(X2-V2))</f>
        <v>0.13000000000000034</v>
      </c>
      <c r="Z2" s="3">
        <v>18.170000000000002</v>
      </c>
      <c r="AA2" s="3">
        <v>16.190000000000001</v>
      </c>
      <c r="AB2" s="4">
        <f t="shared" ref="AB2:AB21" si="12">0.5*(AA2+Z2)</f>
        <v>17.18</v>
      </c>
      <c r="AC2" s="4">
        <f t="shared" ref="AC2:AC21" si="13">0.5*(ABS(AA2-AB2)+ABS(Z2-AB2))</f>
        <v>0.99000000000000021</v>
      </c>
      <c r="AD2" s="3">
        <v>1.1599999999999999</v>
      </c>
      <c r="AE2" s="3">
        <v>0.16</v>
      </c>
      <c r="AF2" s="4">
        <f t="shared" ref="AF2:AF21" si="14">0.5*(AD2+AE2)</f>
        <v>0.65999999999999992</v>
      </c>
      <c r="AG2" s="4">
        <f t="shared" ref="AG2:AG21" si="15">0.5*(ABS(AF2-AE2)+ABS(AF2-AD2))</f>
        <v>0.49999999999999994</v>
      </c>
      <c r="AH2" s="3">
        <v>8</v>
      </c>
      <c r="AI2" s="3">
        <v>6</v>
      </c>
      <c r="AJ2" s="3">
        <f t="shared" ref="AJ2:AJ21" si="16">0.5*(AH2+AI2)</f>
        <v>7</v>
      </c>
      <c r="AK2" s="3">
        <f t="shared" ref="AK2:AK21" si="17">0.5*(ABS(AJ2-AI2)+ABS(AJ2-AH2))</f>
        <v>1</v>
      </c>
      <c r="AL2" s="3">
        <v>0.12</v>
      </c>
      <c r="AM2" s="3">
        <v>1.44</v>
      </c>
      <c r="AN2" s="5">
        <f t="shared" ref="AN2:AN21" si="18">0.5*(AM2+AL2)</f>
        <v>0.78</v>
      </c>
      <c r="AO2" s="5">
        <f t="shared" ref="AO2:AO21" si="19">0.5*(ABS(AN2-AM2)+ABS(AN2-AL2))</f>
        <v>0.65999999999999992</v>
      </c>
      <c r="AP2" s="3">
        <v>-4.3899999999999997</v>
      </c>
      <c r="AQ2" s="3">
        <v>-4.42</v>
      </c>
      <c r="AR2" s="5">
        <f t="shared" ref="AR2:AR21" si="20">0.5*(AP2+AQ2)</f>
        <v>-4.4049999999999994</v>
      </c>
      <c r="AS2" s="5">
        <f t="shared" ref="AS2:AS21" si="21">0.5*(ABS(AR2-AQ2)+ABS(AR2-AP2))</f>
        <v>1.5000000000000124E-2</v>
      </c>
      <c r="AT2" s="3">
        <v>0.51</v>
      </c>
      <c r="AU2" s="3">
        <v>-0.53</v>
      </c>
      <c r="AV2" s="5">
        <f t="shared" ref="AV2:AV21" si="22">0.5*(AT2+AU2)</f>
        <v>-1.0000000000000009E-2</v>
      </c>
      <c r="AW2" s="5">
        <f t="shared" ref="AW2:AW21" si="23">0.5*(ABS(AU2-AV2)+ABS(AT2-AV2))</f>
        <v>0.52</v>
      </c>
      <c r="AX2" s="3">
        <v>1.49</v>
      </c>
      <c r="AY2" s="3">
        <v>1.56</v>
      </c>
      <c r="AZ2" s="6">
        <f t="shared" ref="AZ2:AZ21" si="24">0.5*(AX2+AY2)</f>
        <v>1.5249999999999999</v>
      </c>
      <c r="BA2" s="6">
        <f t="shared" ref="BA2:BA21" si="25">0.5*(ABS(AY2-AZ2)+ABS(AX2-AZ2))</f>
        <v>3.5000000000000031E-2</v>
      </c>
      <c r="BB2" s="3">
        <v>1.1499999999999999</v>
      </c>
      <c r="BC2" s="3">
        <v>1.17</v>
      </c>
      <c r="BD2" s="6">
        <f t="shared" ref="BD2:BD21" si="26">0.5*(BB2+BC2)</f>
        <v>1.1599999999999999</v>
      </c>
      <c r="BE2" s="6">
        <f t="shared" ref="BE2:BE21" si="27">0.5*(ABS(BD2-BC2)+ABS(BD2-BB2))</f>
        <v>1.0000000000000009E-2</v>
      </c>
      <c r="BF2" s="3">
        <v>1.24</v>
      </c>
      <c r="BG2" s="3">
        <v>1.32</v>
      </c>
      <c r="BH2" s="5">
        <f t="shared" ref="BH2:BH21" si="28">0.5*(BF2+BG2)</f>
        <v>1.28</v>
      </c>
      <c r="BI2" s="5">
        <f t="shared" ref="BI2:BI21" si="29">0.5*(ABS(BG2-BH2)+ABS(BF2-BH2))</f>
        <v>4.0000000000000036E-2</v>
      </c>
      <c r="BJ2" s="3">
        <v>1.26</v>
      </c>
      <c r="BK2" s="3">
        <v>1.34</v>
      </c>
      <c r="BL2" s="5">
        <f t="shared" ref="BL2:BL21" si="30">0.5*(BJ2+BK2)</f>
        <v>1.3</v>
      </c>
      <c r="BM2" s="5">
        <f t="shared" ref="BM2:BM21" si="31">0.5*(ABS(BL2-BK2)+ABS(BL2-BJ2))</f>
        <v>4.0000000000000036E-2</v>
      </c>
      <c r="BN2" s="3">
        <v>1.57</v>
      </c>
      <c r="BO2" s="3">
        <v>1.71</v>
      </c>
      <c r="BP2" s="5">
        <f t="shared" ref="BP2:BP21" si="32">0.5*(BN2+BO2)</f>
        <v>1.6400000000000001</v>
      </c>
      <c r="BQ2" s="5">
        <f t="shared" ref="BQ2:BQ21" si="33">0.5*(ABS(BO2-BP2)+ABS(BN2-BP2))</f>
        <v>6.9999999999999951E-2</v>
      </c>
      <c r="BR2" s="3">
        <v>0.34</v>
      </c>
      <c r="BS2" s="3">
        <v>0.38</v>
      </c>
      <c r="BT2" s="5">
        <f t="shared" ref="BT2:BT21" si="34">0.5*(BR2+BS2)</f>
        <v>0.36</v>
      </c>
      <c r="BU2" s="5">
        <f t="shared" ref="BU2:BU21" si="35">0.5*(ABS(BS2-BT2)+ABS(BR2-BT2))</f>
        <v>1.999999999999999E-2</v>
      </c>
      <c r="BV2" s="3">
        <v>0.34</v>
      </c>
      <c r="BW2" s="3">
        <v>0.38</v>
      </c>
      <c r="BX2" s="5">
        <f t="shared" ref="BX2:BX21" si="36">0.5*(BV2+BW2)</f>
        <v>0.36</v>
      </c>
      <c r="BY2" s="5">
        <f t="shared" ref="BY2:BY21" si="37">0.5*(ABS(BW2-BX2)+ABS(BV2-BX2))</f>
        <v>1.999999999999999E-2</v>
      </c>
      <c r="BZ2" s="3">
        <v>2</v>
      </c>
      <c r="CA2" s="3">
        <v>4</v>
      </c>
      <c r="CB2" s="3">
        <f t="shared" ref="CB2:CB21" si="38">0.5*(BZ2+CA2)</f>
        <v>3</v>
      </c>
      <c r="CC2" s="3">
        <f t="shared" ref="CC2:CC21" si="39">0.5*(ABS(CB2-CA2)+ABS(BZ2-CB2))</f>
        <v>1</v>
      </c>
      <c r="CD2" s="3">
        <v>1.97</v>
      </c>
      <c r="CE2" s="3">
        <v>2.04</v>
      </c>
      <c r="CF2" s="4">
        <f t="shared" ref="CF2:CF21" si="40">0.5*(CD2+CE2)</f>
        <v>2.0049999999999999</v>
      </c>
      <c r="CG2" s="5">
        <f t="shared" ref="CG2:CG21" si="41">0.5*(ABS(CF2-CE2)+ABS(CF2-CD2))</f>
        <v>3.5000000000000031E-2</v>
      </c>
      <c r="CH2" s="1">
        <v>1.35</v>
      </c>
    </row>
    <row r="3" spans="1:87" s="8" customFormat="1" ht="18" x14ac:dyDescent="0.35">
      <c r="A3" s="1" t="s">
        <v>190</v>
      </c>
      <c r="B3" s="2">
        <v>28</v>
      </c>
      <c r="C3" s="2">
        <v>46</v>
      </c>
      <c r="D3" s="3">
        <f t="shared" si="0"/>
        <v>37</v>
      </c>
      <c r="E3" s="3">
        <f t="shared" si="1"/>
        <v>9</v>
      </c>
      <c r="F3" s="3">
        <v>61</v>
      </c>
      <c r="G3" s="3">
        <v>62</v>
      </c>
      <c r="H3" s="3">
        <f t="shared" si="2"/>
        <v>61.5</v>
      </c>
      <c r="I3" s="3">
        <f t="shared" si="3"/>
        <v>0.5</v>
      </c>
      <c r="J3" s="3">
        <v>10</v>
      </c>
      <c r="K3" s="3">
        <v>10</v>
      </c>
      <c r="L3" s="3">
        <f t="shared" si="4"/>
        <v>10</v>
      </c>
      <c r="M3" s="3">
        <f t="shared" si="5"/>
        <v>0</v>
      </c>
      <c r="N3" s="3">
        <v>10</v>
      </c>
      <c r="O3" s="3">
        <v>10</v>
      </c>
      <c r="P3" s="3">
        <f t="shared" si="6"/>
        <v>10</v>
      </c>
      <c r="Q3" s="3">
        <f t="shared" si="7"/>
        <v>0</v>
      </c>
      <c r="R3" s="3">
        <v>1.91</v>
      </c>
      <c r="S3" s="3">
        <v>2.2000000000000002</v>
      </c>
      <c r="T3" s="4">
        <f t="shared" si="8"/>
        <v>2.0550000000000002</v>
      </c>
      <c r="U3" s="9">
        <f t="shared" si="9"/>
        <v>0.14500000000000013</v>
      </c>
      <c r="V3" s="3">
        <v>7.64</v>
      </c>
      <c r="W3" s="3">
        <v>8.34</v>
      </c>
      <c r="X3" s="4">
        <f t="shared" si="10"/>
        <v>7.99</v>
      </c>
      <c r="Y3" s="4">
        <f t="shared" si="11"/>
        <v>0.35000000000000009</v>
      </c>
      <c r="Z3" s="3">
        <v>18.170000000000002</v>
      </c>
      <c r="AA3" s="3">
        <v>19.38</v>
      </c>
      <c r="AB3" s="4">
        <f t="shared" si="12"/>
        <v>18.774999999999999</v>
      </c>
      <c r="AC3" s="4">
        <f t="shared" si="13"/>
        <v>0.60499999999999865</v>
      </c>
      <c r="AD3" s="3">
        <v>1.1599999999999999</v>
      </c>
      <c r="AE3" s="3">
        <v>0.56000000000000005</v>
      </c>
      <c r="AF3" s="4">
        <f t="shared" si="14"/>
        <v>0.86</v>
      </c>
      <c r="AG3" s="4">
        <f t="shared" si="15"/>
        <v>0.29999999999999993</v>
      </c>
      <c r="AH3" s="3">
        <v>8</v>
      </c>
      <c r="AI3" s="3">
        <v>8</v>
      </c>
      <c r="AJ3" s="3">
        <f t="shared" si="16"/>
        <v>8</v>
      </c>
      <c r="AK3" s="3">
        <f t="shared" si="17"/>
        <v>0</v>
      </c>
      <c r="AL3" s="3">
        <v>0.12</v>
      </c>
      <c r="AM3" s="3">
        <v>-0.68</v>
      </c>
      <c r="AN3" s="5">
        <f t="shared" si="18"/>
        <v>-0.28000000000000003</v>
      </c>
      <c r="AO3" s="5">
        <f t="shared" si="19"/>
        <v>0.4</v>
      </c>
      <c r="AP3" s="3">
        <v>-4.3899999999999997</v>
      </c>
      <c r="AQ3" s="3">
        <v>-4.12</v>
      </c>
      <c r="AR3" s="5">
        <f t="shared" si="20"/>
        <v>-4.2549999999999999</v>
      </c>
      <c r="AS3" s="5">
        <f t="shared" si="21"/>
        <v>0.13499999999999979</v>
      </c>
      <c r="AT3" s="3">
        <v>0.51</v>
      </c>
      <c r="AU3" s="3">
        <v>-3.43</v>
      </c>
      <c r="AV3" s="5">
        <f t="shared" si="22"/>
        <v>-1.46</v>
      </c>
      <c r="AW3" s="5">
        <f t="shared" si="23"/>
        <v>1.9700000000000002</v>
      </c>
      <c r="AX3" s="3">
        <v>1.49</v>
      </c>
      <c r="AY3" s="3">
        <v>1.69</v>
      </c>
      <c r="AZ3" s="6">
        <f t="shared" si="24"/>
        <v>1.5899999999999999</v>
      </c>
      <c r="BA3" s="6">
        <f t="shared" si="25"/>
        <v>9.9999999999999978E-2</v>
      </c>
      <c r="BB3" s="3">
        <v>1.1499999999999999</v>
      </c>
      <c r="BC3" s="3">
        <v>1.28</v>
      </c>
      <c r="BD3" s="6">
        <f t="shared" si="26"/>
        <v>1.2149999999999999</v>
      </c>
      <c r="BE3" s="6">
        <f t="shared" si="27"/>
        <v>6.5000000000000058E-2</v>
      </c>
      <c r="BF3" s="3">
        <v>1.24</v>
      </c>
      <c r="BG3" s="3">
        <v>1.39</v>
      </c>
      <c r="BH3" s="5">
        <f t="shared" si="28"/>
        <v>1.3149999999999999</v>
      </c>
      <c r="BI3" s="5">
        <f t="shared" si="29"/>
        <v>7.4999999999999956E-2</v>
      </c>
      <c r="BJ3" s="3">
        <v>1.26</v>
      </c>
      <c r="BK3" s="3">
        <v>1.42</v>
      </c>
      <c r="BL3" s="5">
        <f t="shared" si="30"/>
        <v>1.3399999999999999</v>
      </c>
      <c r="BM3" s="5">
        <f t="shared" si="31"/>
        <v>7.999999999999996E-2</v>
      </c>
      <c r="BN3" s="3">
        <v>1.57</v>
      </c>
      <c r="BO3" s="3">
        <v>1.46</v>
      </c>
      <c r="BP3" s="5">
        <f t="shared" si="32"/>
        <v>1.5150000000000001</v>
      </c>
      <c r="BQ3" s="5">
        <f t="shared" si="33"/>
        <v>5.5000000000000049E-2</v>
      </c>
      <c r="BR3" s="3">
        <v>0.34</v>
      </c>
      <c r="BS3" s="3">
        <v>0.57999999999999996</v>
      </c>
      <c r="BT3" s="5">
        <f t="shared" si="34"/>
        <v>0.45999999999999996</v>
      </c>
      <c r="BU3" s="5">
        <f t="shared" si="35"/>
        <v>0.11999999999999997</v>
      </c>
      <c r="BV3" s="3">
        <v>0.34</v>
      </c>
      <c r="BW3" s="3">
        <v>0.57999999999999996</v>
      </c>
      <c r="BX3" s="5">
        <f t="shared" si="36"/>
        <v>0.45999999999999996</v>
      </c>
      <c r="BY3" s="5">
        <f t="shared" si="37"/>
        <v>0.11999999999999997</v>
      </c>
      <c r="BZ3" s="3">
        <v>2</v>
      </c>
      <c r="CA3" s="3">
        <v>0</v>
      </c>
      <c r="CB3" s="3">
        <f t="shared" si="38"/>
        <v>1</v>
      </c>
      <c r="CC3" s="3">
        <f t="shared" si="39"/>
        <v>1</v>
      </c>
      <c r="CD3" s="3">
        <v>1.97</v>
      </c>
      <c r="CE3" s="3">
        <v>2.1</v>
      </c>
      <c r="CF3" s="4">
        <f t="shared" si="40"/>
        <v>2.0350000000000001</v>
      </c>
      <c r="CG3" s="5">
        <f t="shared" si="41"/>
        <v>6.5000000000000058E-2</v>
      </c>
      <c r="CH3" s="1">
        <v>2.2999999999999998</v>
      </c>
    </row>
    <row r="4" spans="1:87" s="8" customFormat="1" ht="18" x14ac:dyDescent="0.35">
      <c r="A4" s="1" t="s">
        <v>191</v>
      </c>
      <c r="B4" s="2">
        <v>23</v>
      </c>
      <c r="C4" s="2">
        <v>27</v>
      </c>
      <c r="D4" s="3">
        <f t="shared" si="0"/>
        <v>25</v>
      </c>
      <c r="E4" s="3">
        <f t="shared" si="1"/>
        <v>2</v>
      </c>
      <c r="F4" s="3">
        <v>46</v>
      </c>
      <c r="G4" s="3">
        <v>58</v>
      </c>
      <c r="H4" s="3">
        <f t="shared" si="2"/>
        <v>52</v>
      </c>
      <c r="I4" s="3">
        <f t="shared" si="3"/>
        <v>6</v>
      </c>
      <c r="J4" s="3">
        <v>5</v>
      </c>
      <c r="K4" s="3">
        <v>9</v>
      </c>
      <c r="L4" s="3">
        <f t="shared" si="4"/>
        <v>7</v>
      </c>
      <c r="M4" s="3">
        <f t="shared" si="5"/>
        <v>2</v>
      </c>
      <c r="N4" s="3">
        <v>5</v>
      </c>
      <c r="O4" s="3">
        <v>9</v>
      </c>
      <c r="P4" s="3">
        <f t="shared" si="6"/>
        <v>7</v>
      </c>
      <c r="Q4" s="3">
        <f t="shared" si="7"/>
        <v>2</v>
      </c>
      <c r="R4" s="3">
        <v>1.63</v>
      </c>
      <c r="S4" s="3">
        <v>1.88</v>
      </c>
      <c r="T4" s="4">
        <f t="shared" si="8"/>
        <v>1.7549999999999999</v>
      </c>
      <c r="U4" s="9">
        <f t="shared" si="9"/>
        <v>0.125</v>
      </c>
      <c r="V4" s="3">
        <v>6.75</v>
      </c>
      <c r="W4" s="3">
        <v>7.88</v>
      </c>
      <c r="X4" s="4">
        <f t="shared" si="10"/>
        <v>7.3149999999999995</v>
      </c>
      <c r="Y4" s="4">
        <f t="shared" si="11"/>
        <v>0.56499999999999995</v>
      </c>
      <c r="Z4" s="3">
        <v>14.66</v>
      </c>
      <c r="AA4" s="3">
        <v>17.079999999999998</v>
      </c>
      <c r="AB4" s="4">
        <f t="shared" si="12"/>
        <v>15.87</v>
      </c>
      <c r="AC4" s="4">
        <f t="shared" si="13"/>
        <v>1.2099999999999991</v>
      </c>
      <c r="AD4" s="3">
        <v>0.52</v>
      </c>
      <c r="AE4" s="3">
        <v>0.66</v>
      </c>
      <c r="AF4" s="4">
        <f t="shared" si="14"/>
        <v>0.59000000000000008</v>
      </c>
      <c r="AG4" s="4">
        <f t="shared" si="15"/>
        <v>7.0000000000000007E-2</v>
      </c>
      <c r="AH4" s="3">
        <v>3</v>
      </c>
      <c r="AI4" s="3">
        <v>7</v>
      </c>
      <c r="AJ4" s="3">
        <f t="shared" si="16"/>
        <v>5</v>
      </c>
      <c r="AK4" s="3">
        <f t="shared" si="17"/>
        <v>2</v>
      </c>
      <c r="AL4" s="3">
        <v>3.73</v>
      </c>
      <c r="AM4" s="3">
        <v>-1.39</v>
      </c>
      <c r="AN4" s="5">
        <f t="shared" si="18"/>
        <v>1.17</v>
      </c>
      <c r="AO4" s="5">
        <f t="shared" si="19"/>
        <v>2.5599999999999996</v>
      </c>
      <c r="AP4" s="3">
        <v>-4.47</v>
      </c>
      <c r="AQ4" s="3">
        <v>-4.41</v>
      </c>
      <c r="AR4" s="5">
        <f t="shared" si="20"/>
        <v>-4.4399999999999995</v>
      </c>
      <c r="AS4" s="5">
        <f t="shared" si="21"/>
        <v>2.9999999999999805E-2</v>
      </c>
      <c r="AT4" s="3">
        <v>0.13</v>
      </c>
      <c r="AU4" s="3">
        <v>0.24</v>
      </c>
      <c r="AV4" s="5">
        <f t="shared" si="22"/>
        <v>0.185</v>
      </c>
      <c r="AW4" s="5">
        <f t="shared" si="23"/>
        <v>5.4999999999999993E-2</v>
      </c>
      <c r="AX4" s="3">
        <v>1.71</v>
      </c>
      <c r="AY4" s="3">
        <v>1.52</v>
      </c>
      <c r="AZ4" s="6">
        <f t="shared" si="24"/>
        <v>1.615</v>
      </c>
      <c r="BA4" s="6">
        <f t="shared" si="25"/>
        <v>9.4999999999999973E-2</v>
      </c>
      <c r="BB4" s="3">
        <v>1.22</v>
      </c>
      <c r="BC4" s="3">
        <v>1.1599999999999999</v>
      </c>
      <c r="BD4" s="6">
        <f t="shared" si="26"/>
        <v>1.19</v>
      </c>
      <c r="BE4" s="6">
        <f t="shared" si="27"/>
        <v>3.0000000000000027E-2</v>
      </c>
      <c r="BF4" s="3">
        <v>1.53</v>
      </c>
      <c r="BG4" s="3">
        <v>1.26</v>
      </c>
      <c r="BH4" s="5">
        <f t="shared" si="28"/>
        <v>1.395</v>
      </c>
      <c r="BI4" s="5">
        <f t="shared" si="29"/>
        <v>0.13500000000000001</v>
      </c>
      <c r="BJ4" s="3">
        <v>1.5</v>
      </c>
      <c r="BK4" s="3">
        <v>1.3</v>
      </c>
      <c r="BL4" s="5">
        <f t="shared" si="30"/>
        <v>1.4</v>
      </c>
      <c r="BM4" s="5">
        <f t="shared" si="31"/>
        <v>9.9999999999999978E-2</v>
      </c>
      <c r="BN4" s="3">
        <v>1.47</v>
      </c>
      <c r="BO4" s="3">
        <v>1.61</v>
      </c>
      <c r="BP4" s="5">
        <f t="shared" si="32"/>
        <v>1.54</v>
      </c>
      <c r="BQ4" s="5">
        <f t="shared" si="33"/>
        <v>7.0000000000000062E-2</v>
      </c>
      <c r="BR4" s="3">
        <v>0.48</v>
      </c>
      <c r="BS4" s="3">
        <v>0.36</v>
      </c>
      <c r="BT4" s="5">
        <f t="shared" si="34"/>
        <v>0.42</v>
      </c>
      <c r="BU4" s="5">
        <f t="shared" si="35"/>
        <v>0.06</v>
      </c>
      <c r="BV4" s="3">
        <v>0.48</v>
      </c>
      <c r="BW4" s="3">
        <v>0.36</v>
      </c>
      <c r="BX4" s="5">
        <f t="shared" si="36"/>
        <v>0.42</v>
      </c>
      <c r="BY4" s="5">
        <f t="shared" si="37"/>
        <v>0.06</v>
      </c>
      <c r="BZ4" s="3">
        <v>7</v>
      </c>
      <c r="CA4" s="3">
        <v>3</v>
      </c>
      <c r="CB4" s="3">
        <f t="shared" si="38"/>
        <v>5</v>
      </c>
      <c r="CC4" s="3">
        <f t="shared" si="39"/>
        <v>2</v>
      </c>
      <c r="CD4" s="3">
        <v>2.06</v>
      </c>
      <c r="CE4" s="3">
        <v>2</v>
      </c>
      <c r="CF4" s="4">
        <f t="shared" si="40"/>
        <v>2.0300000000000002</v>
      </c>
      <c r="CG4" s="5">
        <f t="shared" si="41"/>
        <v>3.0000000000000027E-2</v>
      </c>
      <c r="CH4" s="1">
        <v>3.71</v>
      </c>
    </row>
    <row r="5" spans="1:87" s="8" customFormat="1" ht="18" x14ac:dyDescent="0.35">
      <c r="A5" s="1" t="s">
        <v>192</v>
      </c>
      <c r="B5" s="2">
        <v>29</v>
      </c>
      <c r="C5" s="2">
        <v>39</v>
      </c>
      <c r="D5" s="3">
        <f t="shared" si="0"/>
        <v>34</v>
      </c>
      <c r="E5" s="3">
        <f t="shared" si="1"/>
        <v>5</v>
      </c>
      <c r="F5" s="3">
        <v>64</v>
      </c>
      <c r="G5" s="3">
        <v>12</v>
      </c>
      <c r="H5" s="3">
        <f t="shared" si="2"/>
        <v>38</v>
      </c>
      <c r="I5" s="3">
        <f t="shared" si="3"/>
        <v>26</v>
      </c>
      <c r="J5" s="3">
        <v>11</v>
      </c>
      <c r="K5" s="3">
        <v>3</v>
      </c>
      <c r="L5" s="3">
        <f t="shared" si="4"/>
        <v>7</v>
      </c>
      <c r="M5" s="3">
        <f t="shared" si="5"/>
        <v>4</v>
      </c>
      <c r="N5" s="3">
        <v>11</v>
      </c>
      <c r="O5" s="3">
        <v>3</v>
      </c>
      <c r="P5" s="3">
        <f t="shared" si="6"/>
        <v>7</v>
      </c>
      <c r="Q5" s="3">
        <f t="shared" si="7"/>
        <v>4</v>
      </c>
      <c r="R5" s="3">
        <v>1.9</v>
      </c>
      <c r="S5" s="3">
        <v>1.22</v>
      </c>
      <c r="T5" s="4">
        <f t="shared" si="8"/>
        <v>1.56</v>
      </c>
      <c r="U5" s="9">
        <f t="shared" si="9"/>
        <v>0.33999999999999997</v>
      </c>
      <c r="V5" s="3">
        <v>7.73</v>
      </c>
      <c r="W5" s="3">
        <v>6.22</v>
      </c>
      <c r="X5" s="4">
        <f t="shared" si="10"/>
        <v>6.9749999999999996</v>
      </c>
      <c r="Y5" s="4">
        <f t="shared" si="11"/>
        <v>0.75500000000000034</v>
      </c>
      <c r="Z5" s="3">
        <v>20.29</v>
      </c>
      <c r="AA5" s="3">
        <v>12.23</v>
      </c>
      <c r="AB5" s="4">
        <f t="shared" si="12"/>
        <v>16.259999999999998</v>
      </c>
      <c r="AC5" s="4">
        <f t="shared" si="13"/>
        <v>4.0299999999999994</v>
      </c>
      <c r="AD5" s="3">
        <v>1.23</v>
      </c>
      <c r="AE5" s="3">
        <v>0.31</v>
      </c>
      <c r="AF5" s="4">
        <f t="shared" si="14"/>
        <v>0.77</v>
      </c>
      <c r="AG5" s="4">
        <f t="shared" si="15"/>
        <v>0.45999999999999996</v>
      </c>
      <c r="AH5" s="3">
        <v>10</v>
      </c>
      <c r="AI5" s="3">
        <v>1</v>
      </c>
      <c r="AJ5" s="3">
        <f t="shared" si="16"/>
        <v>5.5</v>
      </c>
      <c r="AK5" s="3">
        <f t="shared" si="17"/>
        <v>4.5</v>
      </c>
      <c r="AL5" s="3">
        <v>-1.6</v>
      </c>
      <c r="AM5" s="3">
        <v>1.27</v>
      </c>
      <c r="AN5" s="5">
        <f t="shared" si="18"/>
        <v>-0.16500000000000004</v>
      </c>
      <c r="AO5" s="5">
        <f t="shared" si="19"/>
        <v>1.4350000000000001</v>
      </c>
      <c r="AP5" s="3">
        <v>-4.6100000000000003</v>
      </c>
      <c r="AQ5" s="3">
        <v>-2.52</v>
      </c>
      <c r="AR5" s="5">
        <f t="shared" si="20"/>
        <v>-3.5650000000000004</v>
      </c>
      <c r="AS5" s="5">
        <f t="shared" si="21"/>
        <v>1.0450000000000002</v>
      </c>
      <c r="AT5" s="3">
        <v>1.36</v>
      </c>
      <c r="AU5" s="3">
        <v>-0.99</v>
      </c>
      <c r="AV5" s="5">
        <f t="shared" si="22"/>
        <v>0.18500000000000005</v>
      </c>
      <c r="AW5" s="5">
        <f t="shared" si="23"/>
        <v>1.175</v>
      </c>
      <c r="AX5" s="3">
        <v>1.45</v>
      </c>
      <c r="AY5" s="3">
        <v>2.12</v>
      </c>
      <c r="AZ5" s="6">
        <f t="shared" si="24"/>
        <v>1.7850000000000001</v>
      </c>
      <c r="BA5" s="6">
        <f t="shared" si="25"/>
        <v>0.33500000000000008</v>
      </c>
      <c r="BB5" s="3">
        <v>1.18</v>
      </c>
      <c r="BC5" s="3">
        <v>1.62</v>
      </c>
      <c r="BD5" s="6">
        <f t="shared" si="26"/>
        <v>1.4</v>
      </c>
      <c r="BE5" s="6">
        <f t="shared" si="27"/>
        <v>0.22000000000000008</v>
      </c>
      <c r="BF5" s="3">
        <v>1.32</v>
      </c>
      <c r="BG5" s="3">
        <v>1.9</v>
      </c>
      <c r="BH5" s="5">
        <f t="shared" si="28"/>
        <v>1.6099999999999999</v>
      </c>
      <c r="BI5" s="5">
        <f t="shared" si="29"/>
        <v>0.28999999999999992</v>
      </c>
      <c r="BJ5" s="3">
        <v>1.2</v>
      </c>
      <c r="BK5" s="3">
        <v>1.79</v>
      </c>
      <c r="BL5" s="5">
        <f t="shared" si="30"/>
        <v>1.4950000000000001</v>
      </c>
      <c r="BM5" s="5">
        <f t="shared" si="31"/>
        <v>0.29500000000000004</v>
      </c>
      <c r="BN5" s="3">
        <v>1.25</v>
      </c>
      <c r="BO5" s="3">
        <v>1.95</v>
      </c>
      <c r="BP5" s="5">
        <f t="shared" si="32"/>
        <v>1.6</v>
      </c>
      <c r="BQ5" s="5">
        <f t="shared" si="33"/>
        <v>0.35</v>
      </c>
      <c r="BR5" s="3">
        <v>0.32</v>
      </c>
      <c r="BS5" s="3">
        <v>0.94</v>
      </c>
      <c r="BT5" s="5">
        <f t="shared" si="34"/>
        <v>0.63</v>
      </c>
      <c r="BU5" s="5">
        <f t="shared" si="35"/>
        <v>0.30999999999999994</v>
      </c>
      <c r="BV5" s="3">
        <v>1.2</v>
      </c>
      <c r="BW5" s="3">
        <v>0.94</v>
      </c>
      <c r="BX5" s="5">
        <f t="shared" si="36"/>
        <v>1.0699999999999998</v>
      </c>
      <c r="BY5" s="5">
        <f t="shared" si="37"/>
        <v>0.13</v>
      </c>
      <c r="BZ5" s="3">
        <v>1</v>
      </c>
      <c r="CA5" s="3">
        <v>9</v>
      </c>
      <c r="CB5" s="3">
        <f t="shared" si="38"/>
        <v>5</v>
      </c>
      <c r="CC5" s="3">
        <f t="shared" si="39"/>
        <v>4</v>
      </c>
      <c r="CD5" s="3">
        <v>1.96</v>
      </c>
      <c r="CE5" s="3">
        <v>2.31</v>
      </c>
      <c r="CF5" s="4">
        <f t="shared" si="40"/>
        <v>2.1349999999999998</v>
      </c>
      <c r="CG5" s="5">
        <f t="shared" si="41"/>
        <v>0.17500000000000004</v>
      </c>
      <c r="CH5" s="1">
        <v>1.43</v>
      </c>
    </row>
    <row r="6" spans="1:87" s="8" customFormat="1" ht="18" x14ac:dyDescent="0.35">
      <c r="A6" s="1" t="s">
        <v>193</v>
      </c>
      <c r="B6" s="2">
        <v>29</v>
      </c>
      <c r="C6" s="2">
        <v>41</v>
      </c>
      <c r="D6" s="3">
        <f t="shared" si="0"/>
        <v>35</v>
      </c>
      <c r="E6" s="3">
        <f t="shared" si="1"/>
        <v>6</v>
      </c>
      <c r="F6" s="3">
        <v>64</v>
      </c>
      <c r="G6" s="3">
        <v>47</v>
      </c>
      <c r="H6" s="3">
        <f t="shared" si="2"/>
        <v>55.5</v>
      </c>
      <c r="I6" s="3">
        <f t="shared" si="3"/>
        <v>8.5</v>
      </c>
      <c r="J6" s="3">
        <v>11</v>
      </c>
      <c r="K6" s="3">
        <v>5</v>
      </c>
      <c r="L6" s="3">
        <f t="shared" si="4"/>
        <v>8</v>
      </c>
      <c r="M6" s="3">
        <f t="shared" si="5"/>
        <v>3</v>
      </c>
      <c r="N6" s="3">
        <v>11</v>
      </c>
      <c r="O6" s="3">
        <v>5</v>
      </c>
      <c r="P6" s="3">
        <f t="shared" si="6"/>
        <v>8</v>
      </c>
      <c r="Q6" s="3">
        <f t="shared" si="7"/>
        <v>3</v>
      </c>
      <c r="R6" s="3">
        <v>1.9</v>
      </c>
      <c r="S6" s="3">
        <v>1.6</v>
      </c>
      <c r="T6" s="4">
        <f t="shared" si="8"/>
        <v>1.75</v>
      </c>
      <c r="U6" s="9">
        <f t="shared" si="9"/>
        <v>0.14999999999999991</v>
      </c>
      <c r="V6" s="3">
        <v>7.73</v>
      </c>
      <c r="W6" s="3">
        <v>6.76</v>
      </c>
      <c r="X6" s="4">
        <f t="shared" si="10"/>
        <v>7.2450000000000001</v>
      </c>
      <c r="Y6" s="4">
        <f t="shared" si="11"/>
        <v>0.48500000000000032</v>
      </c>
      <c r="Z6" s="3">
        <v>20.29</v>
      </c>
      <c r="AA6" s="3">
        <v>14.3</v>
      </c>
      <c r="AB6" s="4">
        <f t="shared" si="12"/>
        <v>17.295000000000002</v>
      </c>
      <c r="AC6" s="4">
        <f t="shared" si="13"/>
        <v>2.9949999999999992</v>
      </c>
      <c r="AD6" s="3">
        <v>1.23</v>
      </c>
      <c r="AE6" s="3">
        <v>0.89</v>
      </c>
      <c r="AF6" s="4">
        <f t="shared" si="14"/>
        <v>1.06</v>
      </c>
      <c r="AG6" s="4">
        <f t="shared" si="15"/>
        <v>0.16999999999999998</v>
      </c>
      <c r="AH6" s="3">
        <v>10</v>
      </c>
      <c r="AI6" s="3">
        <v>4</v>
      </c>
      <c r="AJ6" s="3">
        <f t="shared" si="16"/>
        <v>7</v>
      </c>
      <c r="AK6" s="3">
        <f t="shared" si="17"/>
        <v>3</v>
      </c>
      <c r="AL6" s="3">
        <v>-1.6</v>
      </c>
      <c r="AM6" s="3">
        <v>3.59</v>
      </c>
      <c r="AN6" s="5">
        <f t="shared" si="18"/>
        <v>0.99499999999999988</v>
      </c>
      <c r="AO6" s="5">
        <f t="shared" si="19"/>
        <v>2.5949999999999998</v>
      </c>
      <c r="AP6" s="3">
        <v>-4.6100000000000003</v>
      </c>
      <c r="AQ6" s="3">
        <v>-4.62</v>
      </c>
      <c r="AR6" s="5">
        <f t="shared" si="20"/>
        <v>-4.6150000000000002</v>
      </c>
      <c r="AS6" s="5">
        <f t="shared" si="21"/>
        <v>4.9999999999998934E-3</v>
      </c>
      <c r="AT6" s="3">
        <v>1.36</v>
      </c>
      <c r="AU6" s="3">
        <v>-0.73</v>
      </c>
      <c r="AV6" s="5">
        <f t="shared" si="22"/>
        <v>0.31500000000000006</v>
      </c>
      <c r="AW6" s="5">
        <f t="shared" si="23"/>
        <v>1.0449999999999999</v>
      </c>
      <c r="AX6" s="3">
        <v>1.45</v>
      </c>
      <c r="AY6" s="3">
        <v>1.98</v>
      </c>
      <c r="AZ6" s="6">
        <f t="shared" si="24"/>
        <v>1.7149999999999999</v>
      </c>
      <c r="BA6" s="6">
        <f t="shared" si="25"/>
        <v>0.26500000000000001</v>
      </c>
      <c r="BB6" s="3">
        <v>1.18</v>
      </c>
      <c r="BC6" s="3">
        <v>1.34</v>
      </c>
      <c r="BD6" s="6">
        <f t="shared" si="26"/>
        <v>1.26</v>
      </c>
      <c r="BE6" s="6">
        <f t="shared" si="27"/>
        <v>8.0000000000000071E-2</v>
      </c>
      <c r="BF6" s="3">
        <v>1.32</v>
      </c>
      <c r="BG6" s="3">
        <v>1.64</v>
      </c>
      <c r="BH6" s="5">
        <f t="shared" si="28"/>
        <v>1.48</v>
      </c>
      <c r="BI6" s="5">
        <f t="shared" si="29"/>
        <v>0.15999999999999992</v>
      </c>
      <c r="BJ6" s="3">
        <v>1.2</v>
      </c>
      <c r="BK6" s="3">
        <v>1.58</v>
      </c>
      <c r="BL6" s="5">
        <f t="shared" si="30"/>
        <v>1.3900000000000001</v>
      </c>
      <c r="BM6" s="5">
        <f t="shared" si="31"/>
        <v>0.19000000000000006</v>
      </c>
      <c r="BN6" s="3">
        <v>1.25</v>
      </c>
      <c r="BO6" s="3">
        <v>1.73</v>
      </c>
      <c r="BP6" s="5">
        <f t="shared" si="32"/>
        <v>1.49</v>
      </c>
      <c r="BQ6" s="5">
        <f t="shared" si="33"/>
        <v>0.24</v>
      </c>
      <c r="BR6" s="3">
        <v>0.32</v>
      </c>
      <c r="BS6" s="3">
        <v>0.77</v>
      </c>
      <c r="BT6" s="5">
        <f t="shared" si="34"/>
        <v>0.54500000000000004</v>
      </c>
      <c r="BU6" s="5">
        <f t="shared" si="35"/>
        <v>0.22500000000000001</v>
      </c>
      <c r="BV6" s="3">
        <v>1.2</v>
      </c>
      <c r="BW6" s="3">
        <v>0.77</v>
      </c>
      <c r="BX6" s="5">
        <f t="shared" si="36"/>
        <v>0.98499999999999999</v>
      </c>
      <c r="BY6" s="5">
        <f t="shared" si="37"/>
        <v>0.21499999999999997</v>
      </c>
      <c r="BZ6" s="3">
        <v>1</v>
      </c>
      <c r="CA6" s="3">
        <v>7</v>
      </c>
      <c r="CB6" s="3">
        <f t="shared" si="38"/>
        <v>4</v>
      </c>
      <c r="CC6" s="3">
        <f t="shared" si="39"/>
        <v>3</v>
      </c>
      <c r="CD6" s="3">
        <v>1.96</v>
      </c>
      <c r="CE6" s="3">
        <v>2.1800000000000002</v>
      </c>
      <c r="CF6" s="4">
        <f t="shared" si="40"/>
        <v>2.0700000000000003</v>
      </c>
      <c r="CG6" s="5">
        <f t="shared" si="41"/>
        <v>0.1100000000000001</v>
      </c>
      <c r="CH6" s="1">
        <v>2.79</v>
      </c>
    </row>
    <row r="7" spans="1:87" s="8" customFormat="1" ht="18" x14ac:dyDescent="0.35">
      <c r="A7" s="1" t="s">
        <v>194</v>
      </c>
      <c r="B7" s="2">
        <v>22</v>
      </c>
      <c r="C7" s="2">
        <v>47</v>
      </c>
      <c r="D7" s="3">
        <f t="shared" si="0"/>
        <v>34.5</v>
      </c>
      <c r="E7" s="3">
        <f t="shared" si="1"/>
        <v>12.5</v>
      </c>
      <c r="F7" s="3">
        <v>43</v>
      </c>
      <c r="G7" s="3">
        <v>65</v>
      </c>
      <c r="H7" s="3">
        <f t="shared" si="2"/>
        <v>54</v>
      </c>
      <c r="I7" s="3">
        <f t="shared" si="3"/>
        <v>11</v>
      </c>
      <c r="J7" s="3">
        <v>4</v>
      </c>
      <c r="K7" s="3">
        <v>11</v>
      </c>
      <c r="L7" s="3">
        <f t="shared" si="4"/>
        <v>7.5</v>
      </c>
      <c r="M7" s="3">
        <f t="shared" si="5"/>
        <v>3.5</v>
      </c>
      <c r="N7" s="3">
        <v>4</v>
      </c>
      <c r="O7" s="3">
        <v>11</v>
      </c>
      <c r="P7" s="3">
        <f t="shared" si="6"/>
        <v>7.5</v>
      </c>
      <c r="Q7" s="3">
        <f t="shared" si="7"/>
        <v>3.5</v>
      </c>
      <c r="R7" s="3">
        <v>1.54</v>
      </c>
      <c r="S7" s="3">
        <v>1.93</v>
      </c>
      <c r="T7" s="4">
        <f t="shared" si="8"/>
        <v>1.7349999999999999</v>
      </c>
      <c r="U7" s="9">
        <f t="shared" si="9"/>
        <v>0.19499999999999995</v>
      </c>
      <c r="V7" s="3">
        <v>6.83</v>
      </c>
      <c r="W7" s="3">
        <v>7.58</v>
      </c>
      <c r="X7" s="4">
        <f t="shared" si="10"/>
        <v>7.2050000000000001</v>
      </c>
      <c r="Y7" s="4">
        <f t="shared" si="11"/>
        <v>0.375</v>
      </c>
      <c r="Z7" s="3">
        <v>13.58</v>
      </c>
      <c r="AA7" s="3">
        <v>21.45</v>
      </c>
      <c r="AB7" s="4">
        <f t="shared" si="12"/>
        <v>17.515000000000001</v>
      </c>
      <c r="AC7" s="4">
        <f t="shared" si="13"/>
        <v>3.9349999999999996</v>
      </c>
      <c r="AD7" s="3">
        <v>0.08</v>
      </c>
      <c r="AE7" s="3">
        <v>1.3</v>
      </c>
      <c r="AF7" s="4">
        <f t="shared" si="14"/>
        <v>0.69000000000000006</v>
      </c>
      <c r="AG7" s="4">
        <f t="shared" si="15"/>
        <v>0.6100000000000001</v>
      </c>
      <c r="AH7" s="3">
        <v>2</v>
      </c>
      <c r="AI7" s="3">
        <v>10</v>
      </c>
      <c r="AJ7" s="3">
        <f t="shared" si="16"/>
        <v>6</v>
      </c>
      <c r="AK7" s="3">
        <f t="shared" si="17"/>
        <v>4</v>
      </c>
      <c r="AL7" s="3">
        <v>2.79</v>
      </c>
      <c r="AM7" s="3">
        <v>-3.39</v>
      </c>
      <c r="AN7" s="5">
        <f t="shared" si="18"/>
        <v>-0.30000000000000004</v>
      </c>
      <c r="AO7" s="5">
        <f t="shared" si="19"/>
        <v>3.09</v>
      </c>
      <c r="AP7" s="3">
        <v>-4.25</v>
      </c>
      <c r="AQ7" s="3">
        <v>-4.4000000000000004</v>
      </c>
      <c r="AR7" s="5">
        <f t="shared" si="20"/>
        <v>-4.3250000000000002</v>
      </c>
      <c r="AS7" s="5">
        <f t="shared" si="21"/>
        <v>7.5000000000000178E-2</v>
      </c>
      <c r="AT7" s="3">
        <v>-0.17</v>
      </c>
      <c r="AU7" s="3">
        <v>0.97</v>
      </c>
      <c r="AV7" s="5">
        <f t="shared" si="22"/>
        <v>0.39999999999999997</v>
      </c>
      <c r="AW7" s="5">
        <f t="shared" si="23"/>
        <v>0.57000000000000006</v>
      </c>
      <c r="AX7" s="3">
        <v>1.76</v>
      </c>
      <c r="AY7" s="3">
        <v>1.65</v>
      </c>
      <c r="AZ7" s="6">
        <f t="shared" si="24"/>
        <v>1.7050000000000001</v>
      </c>
      <c r="BA7" s="6">
        <f t="shared" si="25"/>
        <v>5.5000000000000049E-2</v>
      </c>
      <c r="BB7" s="3">
        <v>1.32</v>
      </c>
      <c r="BC7" s="3">
        <v>1.34</v>
      </c>
      <c r="BD7" s="6">
        <f t="shared" si="26"/>
        <v>1.33</v>
      </c>
      <c r="BE7" s="6">
        <f t="shared" si="27"/>
        <v>1.0000000000000009E-2</v>
      </c>
      <c r="BF7" s="3">
        <v>1.6</v>
      </c>
      <c r="BG7" s="3">
        <v>1.45</v>
      </c>
      <c r="BH7" s="5">
        <f t="shared" si="28"/>
        <v>1.5249999999999999</v>
      </c>
      <c r="BI7" s="5">
        <f t="shared" si="29"/>
        <v>7.5000000000000067E-2</v>
      </c>
      <c r="BJ7" s="3">
        <v>1.55</v>
      </c>
      <c r="BK7" s="3">
        <v>1.32</v>
      </c>
      <c r="BL7" s="5">
        <f t="shared" si="30"/>
        <v>1.4350000000000001</v>
      </c>
      <c r="BM7" s="5">
        <f t="shared" si="31"/>
        <v>0.11499999999999999</v>
      </c>
      <c r="BN7" s="3">
        <v>1.54</v>
      </c>
      <c r="BO7" s="3">
        <v>1.42</v>
      </c>
      <c r="BP7" s="5">
        <f t="shared" si="32"/>
        <v>1.48</v>
      </c>
      <c r="BQ7" s="5">
        <f t="shared" si="33"/>
        <v>6.0000000000000053E-2</v>
      </c>
      <c r="BR7" s="3">
        <v>0.52</v>
      </c>
      <c r="BS7" s="3">
        <v>0.55000000000000004</v>
      </c>
      <c r="BT7" s="5">
        <f t="shared" si="34"/>
        <v>0.53500000000000003</v>
      </c>
      <c r="BU7" s="5">
        <f t="shared" si="35"/>
        <v>1.5000000000000013E-2</v>
      </c>
      <c r="BV7" s="3">
        <v>0.52</v>
      </c>
      <c r="BW7" s="3">
        <v>1.32</v>
      </c>
      <c r="BX7" s="5">
        <f t="shared" si="36"/>
        <v>0.92</v>
      </c>
      <c r="BY7" s="5">
        <f t="shared" si="37"/>
        <v>0.4</v>
      </c>
      <c r="BZ7" s="3">
        <v>8</v>
      </c>
      <c r="CA7" s="3">
        <v>1</v>
      </c>
      <c r="CB7" s="3">
        <f t="shared" si="38"/>
        <v>4.5</v>
      </c>
      <c r="CC7" s="3">
        <f t="shared" si="39"/>
        <v>3.5</v>
      </c>
      <c r="CD7" s="3">
        <v>2.11</v>
      </c>
      <c r="CE7" s="3">
        <v>2.11</v>
      </c>
      <c r="CF7" s="4">
        <f t="shared" si="40"/>
        <v>2.11</v>
      </c>
      <c r="CG7" s="5">
        <f t="shared" si="41"/>
        <v>0</v>
      </c>
      <c r="CH7" s="1">
        <v>2.11</v>
      </c>
    </row>
    <row r="8" spans="1:87" s="8" customFormat="1" ht="18" x14ac:dyDescent="0.35">
      <c r="A8" s="1" t="s">
        <v>195</v>
      </c>
      <c r="B8" s="2">
        <v>23</v>
      </c>
      <c r="C8" s="2">
        <v>45</v>
      </c>
      <c r="D8" s="3">
        <f t="shared" si="0"/>
        <v>34</v>
      </c>
      <c r="E8" s="3">
        <f t="shared" si="1"/>
        <v>11</v>
      </c>
      <c r="F8" s="3">
        <v>46</v>
      </c>
      <c r="G8" s="3">
        <v>59</v>
      </c>
      <c r="H8" s="3">
        <f t="shared" si="2"/>
        <v>52.5</v>
      </c>
      <c r="I8" s="3">
        <f t="shared" si="3"/>
        <v>6.5</v>
      </c>
      <c r="J8" s="3">
        <v>5</v>
      </c>
      <c r="K8" s="3">
        <v>9</v>
      </c>
      <c r="L8" s="3">
        <f t="shared" si="4"/>
        <v>7</v>
      </c>
      <c r="M8" s="3">
        <f t="shared" si="5"/>
        <v>2</v>
      </c>
      <c r="N8" s="3">
        <v>5</v>
      </c>
      <c r="O8" s="3">
        <v>9</v>
      </c>
      <c r="P8" s="3">
        <f t="shared" si="6"/>
        <v>7</v>
      </c>
      <c r="Q8" s="3">
        <f t="shared" si="7"/>
        <v>2</v>
      </c>
      <c r="R8" s="3">
        <v>1.63</v>
      </c>
      <c r="S8" s="3">
        <v>2.2799999999999998</v>
      </c>
      <c r="T8" s="4">
        <f t="shared" si="8"/>
        <v>1.9549999999999998</v>
      </c>
      <c r="U8" s="9">
        <f t="shared" si="9"/>
        <v>0.32499999999999996</v>
      </c>
      <c r="V8" s="3">
        <v>6.75</v>
      </c>
      <c r="W8" s="3">
        <v>7.46</v>
      </c>
      <c r="X8" s="4">
        <f t="shared" si="10"/>
        <v>7.1050000000000004</v>
      </c>
      <c r="Y8" s="4">
        <f t="shared" si="11"/>
        <v>0.35499999999999998</v>
      </c>
      <c r="Z8" s="3">
        <v>14.66</v>
      </c>
      <c r="AA8" s="3">
        <v>18.03</v>
      </c>
      <c r="AB8" s="4">
        <f t="shared" si="12"/>
        <v>16.344999999999999</v>
      </c>
      <c r="AC8" s="4">
        <f t="shared" si="13"/>
        <v>1.6850000000000005</v>
      </c>
      <c r="AD8" s="3">
        <v>0.52</v>
      </c>
      <c r="AE8" s="3">
        <v>1.1399999999999999</v>
      </c>
      <c r="AF8" s="4">
        <f t="shared" si="14"/>
        <v>0.83</v>
      </c>
      <c r="AG8" s="4">
        <f t="shared" si="15"/>
        <v>0.30999999999999994</v>
      </c>
      <c r="AH8" s="3">
        <v>3</v>
      </c>
      <c r="AI8" s="3">
        <v>8</v>
      </c>
      <c r="AJ8" s="3">
        <f t="shared" si="16"/>
        <v>5.5</v>
      </c>
      <c r="AK8" s="3">
        <f t="shared" si="17"/>
        <v>2.5</v>
      </c>
      <c r="AL8" s="3">
        <v>3.73</v>
      </c>
      <c r="AM8" s="3">
        <v>-1.9</v>
      </c>
      <c r="AN8" s="5">
        <f t="shared" si="18"/>
        <v>0.91500000000000004</v>
      </c>
      <c r="AO8" s="5">
        <f t="shared" si="19"/>
        <v>2.8149999999999999</v>
      </c>
      <c r="AP8" s="3">
        <v>-4.47</v>
      </c>
      <c r="AQ8" s="3">
        <v>-3.5</v>
      </c>
      <c r="AR8" s="5">
        <f t="shared" si="20"/>
        <v>-3.9849999999999999</v>
      </c>
      <c r="AS8" s="5">
        <f t="shared" si="21"/>
        <v>0.48499999999999988</v>
      </c>
      <c r="AT8" s="3">
        <v>0.13</v>
      </c>
      <c r="AU8" s="3">
        <v>-3.32</v>
      </c>
      <c r="AV8" s="5">
        <f t="shared" si="22"/>
        <v>-1.595</v>
      </c>
      <c r="AW8" s="5">
        <f t="shared" si="23"/>
        <v>1.7250000000000001</v>
      </c>
      <c r="AX8" s="3">
        <v>1.71</v>
      </c>
      <c r="AY8" s="3">
        <v>1.73</v>
      </c>
      <c r="AZ8" s="6">
        <f t="shared" si="24"/>
        <v>1.72</v>
      </c>
      <c r="BA8" s="6">
        <f t="shared" si="25"/>
        <v>1.0000000000000009E-2</v>
      </c>
      <c r="BB8" s="3">
        <v>1.22</v>
      </c>
      <c r="BC8" s="3">
        <v>1.25</v>
      </c>
      <c r="BD8" s="6">
        <f t="shared" si="26"/>
        <v>1.2349999999999999</v>
      </c>
      <c r="BE8" s="6">
        <f t="shared" si="27"/>
        <v>1.5000000000000013E-2</v>
      </c>
      <c r="BF8" s="3">
        <v>1.53</v>
      </c>
      <c r="BG8" s="3">
        <v>1.42</v>
      </c>
      <c r="BH8" s="5">
        <f t="shared" si="28"/>
        <v>1.4750000000000001</v>
      </c>
      <c r="BI8" s="5">
        <f t="shared" si="29"/>
        <v>5.5000000000000049E-2</v>
      </c>
      <c r="BJ8" s="3">
        <v>1.5</v>
      </c>
      <c r="BK8" s="3">
        <v>1.46</v>
      </c>
      <c r="BL8" s="5">
        <f t="shared" si="30"/>
        <v>1.48</v>
      </c>
      <c r="BM8" s="5">
        <f t="shared" si="31"/>
        <v>2.0000000000000018E-2</v>
      </c>
      <c r="BN8" s="3">
        <v>1.47</v>
      </c>
      <c r="BO8" s="3">
        <v>1.5</v>
      </c>
      <c r="BP8" s="5">
        <f t="shared" si="32"/>
        <v>1.4849999999999999</v>
      </c>
      <c r="BQ8" s="5">
        <f t="shared" si="33"/>
        <v>1.5000000000000013E-2</v>
      </c>
      <c r="BR8" s="3">
        <v>0.48</v>
      </c>
      <c r="BS8" s="3">
        <v>0.61</v>
      </c>
      <c r="BT8" s="5">
        <f t="shared" si="34"/>
        <v>0.54499999999999993</v>
      </c>
      <c r="BU8" s="5">
        <f t="shared" si="35"/>
        <v>6.5000000000000002E-2</v>
      </c>
      <c r="BV8" s="3">
        <v>0.48</v>
      </c>
      <c r="BW8" s="3">
        <v>0.61</v>
      </c>
      <c r="BX8" s="5">
        <f t="shared" si="36"/>
        <v>0.54499999999999993</v>
      </c>
      <c r="BY8" s="5">
        <f t="shared" si="37"/>
        <v>6.5000000000000002E-2</v>
      </c>
      <c r="BZ8" s="3">
        <v>7</v>
      </c>
      <c r="CA8" s="3">
        <v>3</v>
      </c>
      <c r="CB8" s="3">
        <f t="shared" si="38"/>
        <v>5</v>
      </c>
      <c r="CC8" s="3">
        <f t="shared" si="39"/>
        <v>2</v>
      </c>
      <c r="CD8" s="3">
        <v>2.06</v>
      </c>
      <c r="CE8" s="3">
        <v>2.1</v>
      </c>
      <c r="CF8" s="4">
        <f t="shared" si="40"/>
        <v>2.08</v>
      </c>
      <c r="CG8" s="5">
        <f t="shared" si="41"/>
        <v>2.0000000000000018E-2</v>
      </c>
      <c r="CH8" s="1">
        <v>3.24</v>
      </c>
    </row>
    <row r="9" spans="1:87" s="8" customFormat="1" ht="18" x14ac:dyDescent="0.35">
      <c r="A9" s="1" t="s">
        <v>196</v>
      </c>
      <c r="B9" s="2">
        <v>42</v>
      </c>
      <c r="C9" s="2">
        <v>45</v>
      </c>
      <c r="D9" s="3">
        <f t="shared" si="0"/>
        <v>43.5</v>
      </c>
      <c r="E9" s="3">
        <f t="shared" si="1"/>
        <v>1.5</v>
      </c>
      <c r="F9" s="3">
        <v>50</v>
      </c>
      <c r="G9" s="3">
        <v>59</v>
      </c>
      <c r="H9" s="3">
        <f t="shared" si="2"/>
        <v>54.5</v>
      </c>
      <c r="I9" s="3">
        <f t="shared" si="3"/>
        <v>4.5</v>
      </c>
      <c r="J9" s="3">
        <v>6</v>
      </c>
      <c r="K9" s="3">
        <v>9</v>
      </c>
      <c r="L9" s="3">
        <f t="shared" si="4"/>
        <v>7.5</v>
      </c>
      <c r="M9" s="3">
        <f t="shared" si="5"/>
        <v>1.5</v>
      </c>
      <c r="N9" s="3">
        <v>6</v>
      </c>
      <c r="O9" s="3">
        <v>9</v>
      </c>
      <c r="P9" s="3">
        <f t="shared" si="6"/>
        <v>7.5</v>
      </c>
      <c r="Q9" s="3">
        <f t="shared" si="7"/>
        <v>1.5</v>
      </c>
      <c r="R9" s="3">
        <v>2.16</v>
      </c>
      <c r="S9" s="3">
        <v>2.2799999999999998</v>
      </c>
      <c r="T9" s="4">
        <f t="shared" si="8"/>
        <v>2.2199999999999998</v>
      </c>
      <c r="U9" s="9">
        <f t="shared" si="9"/>
        <v>5.9999999999999831E-2</v>
      </c>
      <c r="V9" s="3">
        <v>7.09</v>
      </c>
      <c r="W9" s="3">
        <v>7.46</v>
      </c>
      <c r="X9" s="4">
        <f t="shared" si="10"/>
        <v>7.2750000000000004</v>
      </c>
      <c r="Y9" s="4">
        <f t="shared" si="11"/>
        <v>0.18500000000000005</v>
      </c>
      <c r="Z9" s="3">
        <v>16.170000000000002</v>
      </c>
      <c r="AA9" s="3">
        <v>18.03</v>
      </c>
      <c r="AB9" s="4">
        <f t="shared" si="12"/>
        <v>17.100000000000001</v>
      </c>
      <c r="AC9" s="4">
        <f t="shared" si="13"/>
        <v>0.92999999999999972</v>
      </c>
      <c r="AD9" s="3">
        <v>0.75</v>
      </c>
      <c r="AE9" s="3">
        <v>1.1399999999999999</v>
      </c>
      <c r="AF9" s="4">
        <f t="shared" si="14"/>
        <v>0.94499999999999995</v>
      </c>
      <c r="AG9" s="4">
        <f t="shared" si="15"/>
        <v>0.19499999999999995</v>
      </c>
      <c r="AH9" s="3">
        <v>5</v>
      </c>
      <c r="AI9" s="3">
        <v>8</v>
      </c>
      <c r="AJ9" s="3">
        <f t="shared" si="16"/>
        <v>6.5</v>
      </c>
      <c r="AK9" s="3">
        <f t="shared" si="17"/>
        <v>1.5</v>
      </c>
      <c r="AL9" s="3">
        <v>1.54</v>
      </c>
      <c r="AM9" s="3">
        <v>-1.9</v>
      </c>
      <c r="AN9" s="5">
        <f t="shared" si="18"/>
        <v>-0.17999999999999994</v>
      </c>
      <c r="AO9" s="5">
        <f t="shared" si="19"/>
        <v>1.72</v>
      </c>
      <c r="AP9" s="3">
        <v>-4.32</v>
      </c>
      <c r="AQ9" s="3">
        <v>-3.5</v>
      </c>
      <c r="AR9" s="5">
        <f t="shared" si="20"/>
        <v>-3.91</v>
      </c>
      <c r="AS9" s="5">
        <f t="shared" si="21"/>
        <v>0.41000000000000014</v>
      </c>
      <c r="AT9" s="3">
        <v>-0.13</v>
      </c>
      <c r="AU9" s="3">
        <v>-3.32</v>
      </c>
      <c r="AV9" s="5">
        <f t="shared" si="22"/>
        <v>-1.7249999999999999</v>
      </c>
      <c r="AW9" s="5">
        <f t="shared" si="23"/>
        <v>1.5949999999999998</v>
      </c>
      <c r="AX9" s="3">
        <v>1.9</v>
      </c>
      <c r="AY9" s="3">
        <v>1.73</v>
      </c>
      <c r="AZ9" s="6">
        <f t="shared" si="24"/>
        <v>1.8149999999999999</v>
      </c>
      <c r="BA9" s="6">
        <f t="shared" si="25"/>
        <v>8.4999999999999964E-2</v>
      </c>
      <c r="BB9" s="3">
        <v>1.3</v>
      </c>
      <c r="BC9" s="3">
        <v>1.25</v>
      </c>
      <c r="BD9" s="6">
        <f t="shared" si="26"/>
        <v>1.2749999999999999</v>
      </c>
      <c r="BE9" s="6">
        <f t="shared" si="27"/>
        <v>2.5000000000000022E-2</v>
      </c>
      <c r="BF9" s="3">
        <v>1.54</v>
      </c>
      <c r="BG9" s="3">
        <v>1.42</v>
      </c>
      <c r="BH9" s="5">
        <f t="shared" si="28"/>
        <v>1.48</v>
      </c>
      <c r="BI9" s="5">
        <f t="shared" si="29"/>
        <v>6.0000000000000053E-2</v>
      </c>
      <c r="BJ9" s="3">
        <v>1.54</v>
      </c>
      <c r="BK9" s="3">
        <v>1.46</v>
      </c>
      <c r="BL9" s="5">
        <f t="shared" si="30"/>
        <v>1.5</v>
      </c>
      <c r="BM9" s="5">
        <f t="shared" si="31"/>
        <v>4.0000000000000036E-2</v>
      </c>
      <c r="BN9" s="3">
        <v>1.66</v>
      </c>
      <c r="BO9" s="3">
        <v>1.5</v>
      </c>
      <c r="BP9" s="5">
        <f t="shared" si="32"/>
        <v>1.58</v>
      </c>
      <c r="BQ9" s="5">
        <f t="shared" si="33"/>
        <v>7.999999999999996E-2</v>
      </c>
      <c r="BR9" s="3">
        <v>0.73</v>
      </c>
      <c r="BS9" s="3">
        <v>0.61</v>
      </c>
      <c r="BT9" s="5">
        <f t="shared" si="34"/>
        <v>0.66999999999999993</v>
      </c>
      <c r="BU9" s="5">
        <f t="shared" si="35"/>
        <v>0.06</v>
      </c>
      <c r="BV9" s="3">
        <v>0.73</v>
      </c>
      <c r="BW9" s="3">
        <v>0.61</v>
      </c>
      <c r="BX9" s="5">
        <f t="shared" si="36"/>
        <v>0.66999999999999993</v>
      </c>
      <c r="BY9" s="5">
        <f t="shared" si="37"/>
        <v>0.06</v>
      </c>
      <c r="BZ9" s="3">
        <v>6</v>
      </c>
      <c r="CA9" s="3">
        <v>3</v>
      </c>
      <c r="CB9" s="3">
        <f t="shared" si="38"/>
        <v>4.5</v>
      </c>
      <c r="CC9" s="3">
        <f t="shared" si="39"/>
        <v>1.5</v>
      </c>
      <c r="CD9" s="3">
        <v>2.17</v>
      </c>
      <c r="CE9" s="3">
        <v>2.1</v>
      </c>
      <c r="CF9" s="4">
        <f t="shared" si="40"/>
        <v>2.1349999999999998</v>
      </c>
      <c r="CG9" s="5">
        <f t="shared" si="41"/>
        <v>3.499999999999992E-2</v>
      </c>
      <c r="CH9" s="1">
        <v>2.76</v>
      </c>
    </row>
    <row r="10" spans="1:87" s="8" customFormat="1" ht="16.2" customHeight="1" x14ac:dyDescent="0.35">
      <c r="A10" s="1" t="s">
        <v>197</v>
      </c>
      <c r="B10" s="2">
        <v>45</v>
      </c>
      <c r="C10" s="2">
        <v>78</v>
      </c>
      <c r="D10" s="3">
        <f t="shared" si="0"/>
        <v>61.5</v>
      </c>
      <c r="E10" s="3">
        <f t="shared" si="1"/>
        <v>16.5</v>
      </c>
      <c r="F10" s="3">
        <v>59</v>
      </c>
      <c r="G10" s="3">
        <v>63</v>
      </c>
      <c r="H10" s="3">
        <f t="shared" si="2"/>
        <v>61</v>
      </c>
      <c r="I10" s="3">
        <f t="shared" si="3"/>
        <v>2</v>
      </c>
      <c r="J10" s="3">
        <v>9</v>
      </c>
      <c r="K10" s="3">
        <v>10</v>
      </c>
      <c r="L10" s="3">
        <f t="shared" si="4"/>
        <v>9.5</v>
      </c>
      <c r="M10" s="3">
        <f t="shared" si="5"/>
        <v>0.5</v>
      </c>
      <c r="N10" s="3">
        <v>9</v>
      </c>
      <c r="O10" s="3">
        <v>24</v>
      </c>
      <c r="P10" s="3">
        <f t="shared" si="6"/>
        <v>16.5</v>
      </c>
      <c r="Q10" s="3">
        <f t="shared" si="7"/>
        <v>7.5</v>
      </c>
      <c r="R10" s="3">
        <v>2.2799999999999998</v>
      </c>
      <c r="S10" s="3">
        <v>2.2799999999999998</v>
      </c>
      <c r="T10" s="4">
        <f t="shared" si="8"/>
        <v>2.2799999999999998</v>
      </c>
      <c r="U10" s="9">
        <f t="shared" si="9"/>
        <v>0</v>
      </c>
      <c r="V10" s="3">
        <v>7.46</v>
      </c>
      <c r="W10" s="3">
        <v>9.02</v>
      </c>
      <c r="X10" s="4">
        <f t="shared" si="10"/>
        <v>8.24</v>
      </c>
      <c r="Y10" s="4">
        <f t="shared" si="11"/>
        <v>0.7799999999999998</v>
      </c>
      <c r="Z10" s="3">
        <v>18.03</v>
      </c>
      <c r="AA10" s="3">
        <v>18.559999999999999</v>
      </c>
      <c r="AB10" s="4">
        <f t="shared" si="12"/>
        <v>18.295000000000002</v>
      </c>
      <c r="AC10" s="4">
        <f t="shared" si="13"/>
        <v>0.26499999999999879</v>
      </c>
      <c r="AD10" s="3">
        <v>1.1399999999999999</v>
      </c>
      <c r="AE10" s="3">
        <v>2.13</v>
      </c>
      <c r="AF10" s="4">
        <f t="shared" si="14"/>
        <v>1.6349999999999998</v>
      </c>
      <c r="AG10" s="4">
        <f t="shared" si="15"/>
        <v>0.495</v>
      </c>
      <c r="AH10" s="3">
        <v>8</v>
      </c>
      <c r="AI10" s="3">
        <v>9</v>
      </c>
      <c r="AJ10" s="3">
        <f t="shared" si="16"/>
        <v>8.5</v>
      </c>
      <c r="AK10" s="3">
        <f t="shared" si="17"/>
        <v>0.5</v>
      </c>
      <c r="AL10" s="3">
        <v>-1.9</v>
      </c>
      <c r="AM10" s="3">
        <v>-1.23</v>
      </c>
      <c r="AN10" s="5">
        <f t="shared" si="18"/>
        <v>-1.5649999999999999</v>
      </c>
      <c r="AO10" s="5">
        <f t="shared" si="19"/>
        <v>0.33499999999999996</v>
      </c>
      <c r="AP10" s="3">
        <v>-3.5</v>
      </c>
      <c r="AQ10" s="3">
        <v>-5.31</v>
      </c>
      <c r="AR10" s="5">
        <f t="shared" si="20"/>
        <v>-4.4049999999999994</v>
      </c>
      <c r="AS10" s="5">
        <f t="shared" si="21"/>
        <v>0.9049999999999998</v>
      </c>
      <c r="AT10" s="3">
        <v>-3.32</v>
      </c>
      <c r="AU10" s="3">
        <v>0.82</v>
      </c>
      <c r="AV10" s="5">
        <f t="shared" si="22"/>
        <v>-1.25</v>
      </c>
      <c r="AW10" s="5">
        <f t="shared" si="23"/>
        <v>2.0699999999999998</v>
      </c>
      <c r="AX10" s="3">
        <v>1.73</v>
      </c>
      <c r="AY10" s="3">
        <v>1.77</v>
      </c>
      <c r="AZ10" s="6">
        <f t="shared" si="24"/>
        <v>1.75</v>
      </c>
      <c r="BA10" s="6">
        <f t="shared" si="25"/>
        <v>2.0000000000000018E-2</v>
      </c>
      <c r="BB10" s="3">
        <v>1.25</v>
      </c>
      <c r="BC10" s="3">
        <v>1.3</v>
      </c>
      <c r="BD10" s="6">
        <f t="shared" si="26"/>
        <v>1.2749999999999999</v>
      </c>
      <c r="BE10" s="6">
        <f t="shared" si="27"/>
        <v>2.5000000000000022E-2</v>
      </c>
      <c r="BF10" s="3">
        <v>1.42</v>
      </c>
      <c r="BG10" s="3">
        <v>1.36</v>
      </c>
      <c r="BH10" s="5">
        <f t="shared" si="28"/>
        <v>1.3900000000000001</v>
      </c>
      <c r="BI10" s="5">
        <f t="shared" si="29"/>
        <v>2.9999999999999916E-2</v>
      </c>
      <c r="BJ10" s="3">
        <v>1.46</v>
      </c>
      <c r="BK10" s="3">
        <v>0.99</v>
      </c>
      <c r="BL10" s="5">
        <f t="shared" si="30"/>
        <v>1.2250000000000001</v>
      </c>
      <c r="BM10" s="5">
        <f t="shared" si="31"/>
        <v>0.23499999999999999</v>
      </c>
      <c r="BN10" s="3">
        <v>1.5</v>
      </c>
      <c r="BO10" s="3">
        <v>1.47</v>
      </c>
      <c r="BP10" s="5">
        <f t="shared" si="32"/>
        <v>1.4849999999999999</v>
      </c>
      <c r="BQ10" s="5">
        <f t="shared" si="33"/>
        <v>1.5000000000000013E-2</v>
      </c>
      <c r="BR10" s="3">
        <v>0.61</v>
      </c>
      <c r="BS10" s="3">
        <v>0.67</v>
      </c>
      <c r="BT10" s="5">
        <f t="shared" si="34"/>
        <v>0.64</v>
      </c>
      <c r="BU10" s="5">
        <f t="shared" si="35"/>
        <v>3.0000000000000027E-2</v>
      </c>
      <c r="BV10" s="3">
        <v>0.61</v>
      </c>
      <c r="BW10" s="3">
        <v>0.67</v>
      </c>
      <c r="BX10" s="5">
        <f t="shared" si="36"/>
        <v>0.64</v>
      </c>
      <c r="BY10" s="5">
        <f t="shared" si="37"/>
        <v>3.0000000000000027E-2</v>
      </c>
      <c r="BZ10" s="3">
        <v>3</v>
      </c>
      <c r="CA10" s="3">
        <v>2</v>
      </c>
      <c r="CB10" s="3">
        <f t="shared" si="38"/>
        <v>2.5</v>
      </c>
      <c r="CC10" s="3">
        <f t="shared" si="39"/>
        <v>0.5</v>
      </c>
      <c r="CD10" s="3">
        <v>2.1</v>
      </c>
      <c r="CE10" s="3">
        <v>2.13</v>
      </c>
      <c r="CF10" s="4">
        <f t="shared" si="40"/>
        <v>2.1150000000000002</v>
      </c>
      <c r="CG10" s="5">
        <f t="shared" si="41"/>
        <v>1.4999999999999902E-2</v>
      </c>
      <c r="CH10" s="1">
        <v>2.64</v>
      </c>
    </row>
    <row r="11" spans="1:87" s="8" customFormat="1" ht="18" x14ac:dyDescent="0.35">
      <c r="A11" s="1" t="s">
        <v>198</v>
      </c>
      <c r="B11" s="2">
        <v>72</v>
      </c>
      <c r="C11" s="2">
        <v>77</v>
      </c>
      <c r="D11" s="3">
        <f t="shared" si="0"/>
        <v>74.5</v>
      </c>
      <c r="E11" s="3">
        <f t="shared" si="1"/>
        <v>2.5</v>
      </c>
      <c r="F11" s="3">
        <v>45</v>
      </c>
      <c r="G11" s="3">
        <v>60</v>
      </c>
      <c r="H11" s="3">
        <f t="shared" si="2"/>
        <v>52.5</v>
      </c>
      <c r="I11" s="3">
        <f t="shared" si="3"/>
        <v>7.5</v>
      </c>
      <c r="J11" s="3">
        <v>4</v>
      </c>
      <c r="K11" s="3">
        <v>9</v>
      </c>
      <c r="L11" s="3">
        <f t="shared" si="4"/>
        <v>6.5</v>
      </c>
      <c r="M11" s="3">
        <f t="shared" si="5"/>
        <v>2.5</v>
      </c>
      <c r="N11" s="3">
        <v>18</v>
      </c>
      <c r="O11" s="3">
        <v>23</v>
      </c>
      <c r="P11" s="3">
        <f t="shared" si="6"/>
        <v>20.5</v>
      </c>
      <c r="Q11" s="3">
        <f t="shared" si="7"/>
        <v>2.5</v>
      </c>
      <c r="R11" s="3">
        <v>1.3</v>
      </c>
      <c r="S11" s="3">
        <v>2.2000000000000002</v>
      </c>
      <c r="T11" s="4">
        <f t="shared" si="8"/>
        <v>1.75</v>
      </c>
      <c r="U11" s="9">
        <f t="shared" si="9"/>
        <v>0.45000000000000007</v>
      </c>
      <c r="V11" s="3">
        <v>6.83</v>
      </c>
      <c r="W11" s="3">
        <v>9.1199999999999992</v>
      </c>
      <c r="X11" s="4">
        <f t="shared" si="10"/>
        <v>7.9749999999999996</v>
      </c>
      <c r="Y11" s="4">
        <f t="shared" si="11"/>
        <v>1.1449999999999996</v>
      </c>
      <c r="Z11" s="3">
        <v>14.92</v>
      </c>
      <c r="AA11" s="3">
        <v>16.579999999999998</v>
      </c>
      <c r="AB11" s="4">
        <f t="shared" si="12"/>
        <v>15.75</v>
      </c>
      <c r="AC11" s="4">
        <f t="shared" si="13"/>
        <v>0.82999999999999918</v>
      </c>
      <c r="AD11" s="3">
        <v>0</v>
      </c>
      <c r="AE11" s="3">
        <v>1.57</v>
      </c>
      <c r="AF11" s="4">
        <f t="shared" si="14"/>
        <v>0.78500000000000003</v>
      </c>
      <c r="AG11" s="4">
        <f t="shared" si="15"/>
        <v>0.78500000000000003</v>
      </c>
      <c r="AH11" s="3">
        <v>2</v>
      </c>
      <c r="AI11" s="3">
        <v>7</v>
      </c>
      <c r="AJ11" s="3">
        <f t="shared" si="16"/>
        <v>4.5</v>
      </c>
      <c r="AK11" s="3">
        <f t="shared" si="17"/>
        <v>2.5</v>
      </c>
      <c r="AL11" s="3">
        <v>3.47</v>
      </c>
      <c r="AM11" s="3">
        <v>-2.48</v>
      </c>
      <c r="AN11" s="5">
        <f t="shared" si="18"/>
        <v>0.49500000000000011</v>
      </c>
      <c r="AO11" s="5">
        <f t="shared" si="19"/>
        <v>2.9750000000000001</v>
      </c>
      <c r="AP11" s="3">
        <v>-2.69</v>
      </c>
      <c r="AQ11" s="3">
        <v>-5.69</v>
      </c>
      <c r="AR11" s="5">
        <f t="shared" si="20"/>
        <v>-4.1900000000000004</v>
      </c>
      <c r="AS11" s="5">
        <f t="shared" si="21"/>
        <v>1.5000000000000002</v>
      </c>
      <c r="AT11" s="3">
        <v>-0.48</v>
      </c>
      <c r="AU11" s="3">
        <v>0.51</v>
      </c>
      <c r="AV11" s="5">
        <f t="shared" si="22"/>
        <v>1.5000000000000013E-2</v>
      </c>
      <c r="AW11" s="5">
        <f t="shared" si="23"/>
        <v>0.495</v>
      </c>
      <c r="AX11" s="3">
        <v>2.08</v>
      </c>
      <c r="AY11" s="3">
        <v>1.8</v>
      </c>
      <c r="AZ11" s="6">
        <f t="shared" si="24"/>
        <v>1.94</v>
      </c>
      <c r="BA11" s="6">
        <f t="shared" si="25"/>
        <v>0.14000000000000001</v>
      </c>
      <c r="BB11" s="3">
        <v>1.44</v>
      </c>
      <c r="BC11" s="3">
        <v>1.27</v>
      </c>
      <c r="BD11" s="6">
        <f t="shared" si="26"/>
        <v>1.355</v>
      </c>
      <c r="BE11" s="6">
        <f t="shared" si="27"/>
        <v>8.4999999999999964E-2</v>
      </c>
      <c r="BF11" s="3">
        <v>1.75</v>
      </c>
      <c r="BG11" s="3">
        <v>1.41</v>
      </c>
      <c r="BH11" s="5">
        <f t="shared" si="28"/>
        <v>1.58</v>
      </c>
      <c r="BI11" s="5">
        <f t="shared" si="29"/>
        <v>0.17000000000000004</v>
      </c>
      <c r="BJ11" s="3">
        <v>1.54</v>
      </c>
      <c r="BK11" s="3">
        <v>1</v>
      </c>
      <c r="BL11" s="5">
        <f t="shared" si="30"/>
        <v>1.27</v>
      </c>
      <c r="BM11" s="5">
        <f t="shared" si="31"/>
        <v>0.27</v>
      </c>
      <c r="BN11" s="3">
        <v>1.73</v>
      </c>
      <c r="BO11" s="3">
        <v>1.47</v>
      </c>
      <c r="BP11" s="5">
        <f t="shared" si="32"/>
        <v>1.6</v>
      </c>
      <c r="BQ11" s="5">
        <f t="shared" si="33"/>
        <v>0.13</v>
      </c>
      <c r="BR11" s="3">
        <v>0.9</v>
      </c>
      <c r="BS11" s="3">
        <v>0.69</v>
      </c>
      <c r="BT11" s="5">
        <f t="shared" si="34"/>
        <v>0.79499999999999993</v>
      </c>
      <c r="BU11" s="5">
        <f t="shared" si="35"/>
        <v>0.10500000000000004</v>
      </c>
      <c r="BV11" s="3">
        <v>0.9</v>
      </c>
      <c r="BW11" s="3">
        <v>0.69</v>
      </c>
      <c r="BX11" s="5">
        <f t="shared" si="36"/>
        <v>0.79499999999999993</v>
      </c>
      <c r="BY11" s="5">
        <f t="shared" si="37"/>
        <v>0.10500000000000004</v>
      </c>
      <c r="BZ11" s="3">
        <v>8</v>
      </c>
      <c r="CA11" s="3">
        <v>3</v>
      </c>
      <c r="CB11" s="3">
        <f t="shared" si="38"/>
        <v>5.5</v>
      </c>
      <c r="CC11" s="3">
        <f t="shared" si="39"/>
        <v>2.5</v>
      </c>
      <c r="CD11" s="3">
        <v>2.23</v>
      </c>
      <c r="CE11" s="3">
        <v>2.13</v>
      </c>
      <c r="CF11" s="4">
        <f t="shared" si="40"/>
        <v>2.1799999999999997</v>
      </c>
      <c r="CG11" s="5">
        <f t="shared" si="41"/>
        <v>5.0000000000000044E-2</v>
      </c>
      <c r="CH11" s="1">
        <v>2.1800000000000002</v>
      </c>
    </row>
    <row r="12" spans="1:87" s="8" customFormat="1" ht="18" x14ac:dyDescent="0.35">
      <c r="A12" s="1" t="s">
        <v>199</v>
      </c>
      <c r="B12" s="2">
        <v>26</v>
      </c>
      <c r="C12" s="2">
        <v>28</v>
      </c>
      <c r="D12" s="3">
        <f t="shared" si="0"/>
        <v>27</v>
      </c>
      <c r="E12" s="3">
        <f t="shared" si="1"/>
        <v>1</v>
      </c>
      <c r="F12" s="3">
        <v>55</v>
      </c>
      <c r="G12" s="3">
        <v>61</v>
      </c>
      <c r="H12" s="3">
        <f t="shared" si="2"/>
        <v>58</v>
      </c>
      <c r="I12" s="3">
        <f t="shared" si="3"/>
        <v>3</v>
      </c>
      <c r="J12" s="3">
        <v>8</v>
      </c>
      <c r="K12" s="3">
        <v>10</v>
      </c>
      <c r="L12" s="3">
        <f t="shared" si="4"/>
        <v>9</v>
      </c>
      <c r="M12" s="3">
        <f t="shared" si="5"/>
        <v>1</v>
      </c>
      <c r="N12" s="3">
        <v>8</v>
      </c>
      <c r="O12" s="3">
        <v>10</v>
      </c>
      <c r="P12" s="3">
        <f t="shared" si="6"/>
        <v>9</v>
      </c>
      <c r="Q12" s="3">
        <f t="shared" si="7"/>
        <v>1</v>
      </c>
      <c r="R12" s="3">
        <v>1.83</v>
      </c>
      <c r="S12" s="3">
        <v>1.91</v>
      </c>
      <c r="T12" s="4">
        <f t="shared" si="8"/>
        <v>1.87</v>
      </c>
      <c r="U12" s="9">
        <f t="shared" si="9"/>
        <v>3.9999999999999925E-2</v>
      </c>
      <c r="V12" s="3">
        <v>7.9</v>
      </c>
      <c r="W12" s="3">
        <v>7.64</v>
      </c>
      <c r="X12" s="4">
        <f t="shared" si="10"/>
        <v>7.77</v>
      </c>
      <c r="Y12" s="4">
        <f t="shared" si="11"/>
        <v>0.13000000000000034</v>
      </c>
      <c r="Z12" s="3">
        <v>16.190000000000001</v>
      </c>
      <c r="AA12" s="3">
        <v>18.170000000000002</v>
      </c>
      <c r="AB12" s="4">
        <f t="shared" si="12"/>
        <v>17.18</v>
      </c>
      <c r="AC12" s="4">
        <f t="shared" si="13"/>
        <v>0.99000000000000021</v>
      </c>
      <c r="AD12" s="3">
        <v>0.16</v>
      </c>
      <c r="AE12" s="3">
        <v>1.1599999999999999</v>
      </c>
      <c r="AF12" s="4">
        <f t="shared" si="14"/>
        <v>0.65999999999999992</v>
      </c>
      <c r="AG12" s="4">
        <f t="shared" si="15"/>
        <v>0.49999999999999994</v>
      </c>
      <c r="AH12" s="3">
        <v>6</v>
      </c>
      <c r="AI12" s="3">
        <v>8</v>
      </c>
      <c r="AJ12" s="3">
        <f t="shared" si="16"/>
        <v>7</v>
      </c>
      <c r="AK12" s="3">
        <f t="shared" si="17"/>
        <v>1</v>
      </c>
      <c r="AL12" s="3">
        <v>1.44</v>
      </c>
      <c r="AM12" s="3">
        <v>0.12</v>
      </c>
      <c r="AN12" s="5">
        <f t="shared" si="18"/>
        <v>0.78</v>
      </c>
      <c r="AO12" s="5">
        <f t="shared" si="19"/>
        <v>0.65999999999999992</v>
      </c>
      <c r="AP12" s="3">
        <v>-4.42</v>
      </c>
      <c r="AQ12" s="3">
        <v>-4.3899999999999997</v>
      </c>
      <c r="AR12" s="5">
        <f t="shared" si="20"/>
        <v>-4.4049999999999994</v>
      </c>
      <c r="AS12" s="5">
        <f t="shared" si="21"/>
        <v>1.5000000000000124E-2</v>
      </c>
      <c r="AT12" s="3">
        <v>-0.53</v>
      </c>
      <c r="AU12" s="3">
        <v>0.51</v>
      </c>
      <c r="AV12" s="5">
        <f t="shared" si="22"/>
        <v>-1.0000000000000009E-2</v>
      </c>
      <c r="AW12" s="5">
        <f t="shared" si="23"/>
        <v>0.52</v>
      </c>
      <c r="AX12" s="3">
        <v>1.56</v>
      </c>
      <c r="AY12" s="3">
        <v>1.49</v>
      </c>
      <c r="AZ12" s="6">
        <f t="shared" si="24"/>
        <v>1.5249999999999999</v>
      </c>
      <c r="BA12" s="6">
        <f t="shared" si="25"/>
        <v>3.5000000000000031E-2</v>
      </c>
      <c r="BB12" s="3">
        <v>1.17</v>
      </c>
      <c r="BC12" s="3">
        <v>1.1499999999999999</v>
      </c>
      <c r="BD12" s="6">
        <f t="shared" si="26"/>
        <v>1.1599999999999999</v>
      </c>
      <c r="BE12" s="6">
        <f t="shared" si="27"/>
        <v>1.0000000000000009E-2</v>
      </c>
      <c r="BF12" s="3">
        <v>1.32</v>
      </c>
      <c r="BG12" s="3">
        <v>1.24</v>
      </c>
      <c r="BH12" s="5">
        <f t="shared" si="28"/>
        <v>1.28</v>
      </c>
      <c r="BI12" s="5">
        <f t="shared" si="29"/>
        <v>4.0000000000000036E-2</v>
      </c>
      <c r="BJ12" s="3">
        <v>1.34</v>
      </c>
      <c r="BK12" s="3">
        <v>1.26</v>
      </c>
      <c r="BL12" s="5">
        <f t="shared" si="30"/>
        <v>1.3</v>
      </c>
      <c r="BM12" s="5">
        <f t="shared" si="31"/>
        <v>4.0000000000000036E-2</v>
      </c>
      <c r="BN12" s="3">
        <v>1.71</v>
      </c>
      <c r="BO12" s="3">
        <v>1.57</v>
      </c>
      <c r="BP12" s="5">
        <f t="shared" si="32"/>
        <v>1.6400000000000001</v>
      </c>
      <c r="BQ12" s="5">
        <f t="shared" si="33"/>
        <v>6.9999999999999951E-2</v>
      </c>
      <c r="BR12" s="3">
        <v>0.38</v>
      </c>
      <c r="BS12" s="3">
        <v>0.34</v>
      </c>
      <c r="BT12" s="5">
        <f t="shared" si="34"/>
        <v>0.36</v>
      </c>
      <c r="BU12" s="5">
        <f t="shared" si="35"/>
        <v>1.999999999999999E-2</v>
      </c>
      <c r="BV12" s="3">
        <v>0.38</v>
      </c>
      <c r="BW12" s="3">
        <v>0.34</v>
      </c>
      <c r="BX12" s="5">
        <f t="shared" si="36"/>
        <v>0.36</v>
      </c>
      <c r="BY12" s="5">
        <f t="shared" si="37"/>
        <v>1.999999999999999E-2</v>
      </c>
      <c r="BZ12" s="3">
        <v>4</v>
      </c>
      <c r="CA12" s="3">
        <v>2</v>
      </c>
      <c r="CB12" s="3">
        <f t="shared" si="38"/>
        <v>3</v>
      </c>
      <c r="CC12" s="3">
        <f t="shared" si="39"/>
        <v>1</v>
      </c>
      <c r="CD12" s="3">
        <v>2.04</v>
      </c>
      <c r="CE12" s="3">
        <v>1.97</v>
      </c>
      <c r="CF12" s="4">
        <f t="shared" si="40"/>
        <v>2.0049999999999999</v>
      </c>
      <c r="CG12" s="5">
        <f t="shared" si="41"/>
        <v>3.5000000000000031E-2</v>
      </c>
      <c r="CH12" s="1">
        <v>1.35</v>
      </c>
    </row>
    <row r="13" spans="1:87" s="8" customFormat="1" ht="18" x14ac:dyDescent="0.35">
      <c r="A13" s="1" t="s">
        <v>200</v>
      </c>
      <c r="B13" s="2">
        <v>46</v>
      </c>
      <c r="C13" s="2">
        <v>28</v>
      </c>
      <c r="D13" s="3">
        <f t="shared" si="0"/>
        <v>37</v>
      </c>
      <c r="E13" s="3">
        <f t="shared" si="1"/>
        <v>9</v>
      </c>
      <c r="F13" s="3">
        <v>62</v>
      </c>
      <c r="G13" s="3">
        <v>61</v>
      </c>
      <c r="H13" s="3">
        <f t="shared" si="2"/>
        <v>61.5</v>
      </c>
      <c r="I13" s="3">
        <f t="shared" si="3"/>
        <v>0.5</v>
      </c>
      <c r="J13" s="3">
        <v>10</v>
      </c>
      <c r="K13" s="3">
        <v>10</v>
      </c>
      <c r="L13" s="3">
        <f t="shared" si="4"/>
        <v>10</v>
      </c>
      <c r="M13" s="3">
        <f t="shared" si="5"/>
        <v>0</v>
      </c>
      <c r="N13" s="3">
        <v>10</v>
      </c>
      <c r="O13" s="3">
        <v>10</v>
      </c>
      <c r="P13" s="3">
        <f t="shared" si="6"/>
        <v>10</v>
      </c>
      <c r="Q13" s="3">
        <f t="shared" si="7"/>
        <v>0</v>
      </c>
      <c r="R13" s="3">
        <v>2.2000000000000002</v>
      </c>
      <c r="S13" s="3">
        <v>1.91</v>
      </c>
      <c r="T13" s="4">
        <f t="shared" si="8"/>
        <v>2.0550000000000002</v>
      </c>
      <c r="U13" s="9">
        <f t="shared" si="9"/>
        <v>0.14500000000000013</v>
      </c>
      <c r="V13" s="3">
        <v>8.34</v>
      </c>
      <c r="W13" s="3">
        <v>7.64</v>
      </c>
      <c r="X13" s="4">
        <f t="shared" si="10"/>
        <v>7.99</v>
      </c>
      <c r="Y13" s="4">
        <f t="shared" si="11"/>
        <v>0.35000000000000009</v>
      </c>
      <c r="Z13" s="3">
        <v>19.38</v>
      </c>
      <c r="AA13" s="3">
        <v>18.170000000000002</v>
      </c>
      <c r="AB13" s="4">
        <f t="shared" si="12"/>
        <v>18.774999999999999</v>
      </c>
      <c r="AC13" s="4">
        <f t="shared" si="13"/>
        <v>0.60499999999999865</v>
      </c>
      <c r="AD13" s="3">
        <v>0.56000000000000005</v>
      </c>
      <c r="AE13" s="3">
        <v>1.1599999999999999</v>
      </c>
      <c r="AF13" s="4">
        <f t="shared" si="14"/>
        <v>0.86</v>
      </c>
      <c r="AG13" s="4">
        <f t="shared" si="15"/>
        <v>0.29999999999999993</v>
      </c>
      <c r="AH13" s="3">
        <v>8</v>
      </c>
      <c r="AI13" s="3">
        <v>8</v>
      </c>
      <c r="AJ13" s="3">
        <f t="shared" si="16"/>
        <v>8</v>
      </c>
      <c r="AK13" s="3">
        <f t="shared" si="17"/>
        <v>0</v>
      </c>
      <c r="AL13" s="3">
        <v>-0.68</v>
      </c>
      <c r="AM13" s="3">
        <v>0.12</v>
      </c>
      <c r="AN13" s="5">
        <f t="shared" si="18"/>
        <v>-0.28000000000000003</v>
      </c>
      <c r="AO13" s="5">
        <f t="shared" si="19"/>
        <v>0.4</v>
      </c>
      <c r="AP13" s="3">
        <v>-4.12</v>
      </c>
      <c r="AQ13" s="3">
        <v>-4.3899999999999997</v>
      </c>
      <c r="AR13" s="5">
        <f t="shared" si="20"/>
        <v>-4.2549999999999999</v>
      </c>
      <c r="AS13" s="5">
        <f t="shared" si="21"/>
        <v>0.13499999999999979</v>
      </c>
      <c r="AT13" s="3">
        <v>-3.43</v>
      </c>
      <c r="AU13" s="3">
        <v>0.51</v>
      </c>
      <c r="AV13" s="5">
        <f t="shared" si="22"/>
        <v>-1.46</v>
      </c>
      <c r="AW13" s="5">
        <f t="shared" si="23"/>
        <v>1.9700000000000002</v>
      </c>
      <c r="AX13" s="3">
        <v>1.69</v>
      </c>
      <c r="AY13" s="3">
        <v>1.49</v>
      </c>
      <c r="AZ13" s="6">
        <f t="shared" si="24"/>
        <v>1.5899999999999999</v>
      </c>
      <c r="BA13" s="6">
        <f t="shared" si="25"/>
        <v>9.9999999999999978E-2</v>
      </c>
      <c r="BB13" s="3">
        <v>1.28</v>
      </c>
      <c r="BC13" s="3">
        <v>1.1499999999999999</v>
      </c>
      <c r="BD13" s="6">
        <f t="shared" si="26"/>
        <v>1.2149999999999999</v>
      </c>
      <c r="BE13" s="6">
        <f t="shared" si="27"/>
        <v>6.5000000000000058E-2</v>
      </c>
      <c r="BF13" s="3">
        <v>1.39</v>
      </c>
      <c r="BG13" s="3">
        <v>1.24</v>
      </c>
      <c r="BH13" s="5">
        <f t="shared" si="28"/>
        <v>1.3149999999999999</v>
      </c>
      <c r="BI13" s="5">
        <f t="shared" si="29"/>
        <v>7.4999999999999956E-2</v>
      </c>
      <c r="BJ13" s="3">
        <v>1.42</v>
      </c>
      <c r="BK13" s="3">
        <v>1.26</v>
      </c>
      <c r="BL13" s="5">
        <f t="shared" si="30"/>
        <v>1.3399999999999999</v>
      </c>
      <c r="BM13" s="5">
        <f t="shared" si="31"/>
        <v>7.999999999999996E-2</v>
      </c>
      <c r="BN13" s="3">
        <v>1.46</v>
      </c>
      <c r="BO13" s="3">
        <v>1.57</v>
      </c>
      <c r="BP13" s="5">
        <f t="shared" si="32"/>
        <v>1.5150000000000001</v>
      </c>
      <c r="BQ13" s="5">
        <f t="shared" si="33"/>
        <v>5.5000000000000049E-2</v>
      </c>
      <c r="BR13" s="3">
        <v>0.57999999999999996</v>
      </c>
      <c r="BS13" s="3">
        <v>0.34</v>
      </c>
      <c r="BT13" s="5">
        <f t="shared" si="34"/>
        <v>0.45999999999999996</v>
      </c>
      <c r="BU13" s="5">
        <f t="shared" si="35"/>
        <v>0.11999999999999997</v>
      </c>
      <c r="BV13" s="3">
        <v>0.57999999999999996</v>
      </c>
      <c r="BW13" s="3">
        <v>0.34</v>
      </c>
      <c r="BX13" s="5">
        <f t="shared" si="36"/>
        <v>0.45999999999999996</v>
      </c>
      <c r="BY13" s="5">
        <f t="shared" si="37"/>
        <v>0.11999999999999997</v>
      </c>
      <c r="BZ13" s="3">
        <v>0</v>
      </c>
      <c r="CA13" s="3">
        <v>2</v>
      </c>
      <c r="CB13" s="3">
        <f t="shared" si="38"/>
        <v>1</v>
      </c>
      <c r="CC13" s="3">
        <f t="shared" si="39"/>
        <v>1</v>
      </c>
      <c r="CD13" s="3">
        <v>2.1</v>
      </c>
      <c r="CE13" s="3">
        <v>1.97</v>
      </c>
      <c r="CF13" s="4">
        <f t="shared" si="40"/>
        <v>2.0350000000000001</v>
      </c>
      <c r="CG13" s="5">
        <f t="shared" si="41"/>
        <v>6.5000000000000058E-2</v>
      </c>
      <c r="CH13" s="1">
        <v>2.2999999999999998</v>
      </c>
    </row>
    <row r="14" spans="1:87" s="8" customFormat="1" ht="18" x14ac:dyDescent="0.35">
      <c r="A14" s="1" t="s">
        <v>201</v>
      </c>
      <c r="B14" s="2">
        <v>27</v>
      </c>
      <c r="C14" s="2">
        <v>23</v>
      </c>
      <c r="D14" s="3">
        <f t="shared" si="0"/>
        <v>25</v>
      </c>
      <c r="E14" s="3">
        <f t="shared" si="1"/>
        <v>2</v>
      </c>
      <c r="F14" s="3">
        <v>58</v>
      </c>
      <c r="G14" s="3">
        <v>46</v>
      </c>
      <c r="H14" s="3">
        <f t="shared" si="2"/>
        <v>52</v>
      </c>
      <c r="I14" s="3">
        <f t="shared" si="3"/>
        <v>6</v>
      </c>
      <c r="J14" s="3">
        <v>9</v>
      </c>
      <c r="K14" s="3">
        <v>5</v>
      </c>
      <c r="L14" s="3">
        <f t="shared" si="4"/>
        <v>7</v>
      </c>
      <c r="M14" s="3">
        <f t="shared" si="5"/>
        <v>2</v>
      </c>
      <c r="N14" s="3">
        <v>9</v>
      </c>
      <c r="O14" s="3">
        <v>5</v>
      </c>
      <c r="P14" s="3">
        <f t="shared" si="6"/>
        <v>7</v>
      </c>
      <c r="Q14" s="3">
        <f t="shared" si="7"/>
        <v>2</v>
      </c>
      <c r="R14" s="3">
        <v>1.88</v>
      </c>
      <c r="S14" s="3">
        <v>1.63</v>
      </c>
      <c r="T14" s="4">
        <f t="shared" si="8"/>
        <v>1.7549999999999999</v>
      </c>
      <c r="U14" s="9">
        <f t="shared" si="9"/>
        <v>0.125</v>
      </c>
      <c r="V14" s="3">
        <v>7.88</v>
      </c>
      <c r="W14" s="3">
        <v>6.75</v>
      </c>
      <c r="X14" s="4">
        <f t="shared" si="10"/>
        <v>7.3149999999999995</v>
      </c>
      <c r="Y14" s="4">
        <f t="shared" si="11"/>
        <v>0.56499999999999995</v>
      </c>
      <c r="Z14" s="3">
        <v>17.079999999999998</v>
      </c>
      <c r="AA14" s="3">
        <v>14.66</v>
      </c>
      <c r="AB14" s="4">
        <f t="shared" si="12"/>
        <v>15.87</v>
      </c>
      <c r="AC14" s="4">
        <f t="shared" si="13"/>
        <v>1.2099999999999991</v>
      </c>
      <c r="AD14" s="3">
        <v>0.66</v>
      </c>
      <c r="AE14" s="3">
        <v>0.52</v>
      </c>
      <c r="AF14" s="4">
        <f t="shared" si="14"/>
        <v>0.59000000000000008</v>
      </c>
      <c r="AG14" s="4">
        <f t="shared" si="15"/>
        <v>7.0000000000000007E-2</v>
      </c>
      <c r="AH14" s="3">
        <v>7</v>
      </c>
      <c r="AI14" s="3">
        <v>3</v>
      </c>
      <c r="AJ14" s="3">
        <f t="shared" si="16"/>
        <v>5</v>
      </c>
      <c r="AK14" s="3">
        <f t="shared" si="17"/>
        <v>2</v>
      </c>
      <c r="AL14" s="3">
        <v>-1.39</v>
      </c>
      <c r="AM14" s="3">
        <v>3.73</v>
      </c>
      <c r="AN14" s="5">
        <f t="shared" si="18"/>
        <v>1.17</v>
      </c>
      <c r="AO14" s="5">
        <f t="shared" si="19"/>
        <v>2.5599999999999996</v>
      </c>
      <c r="AP14" s="3">
        <v>-4.41</v>
      </c>
      <c r="AQ14" s="3">
        <v>-4.47</v>
      </c>
      <c r="AR14" s="5">
        <f t="shared" si="20"/>
        <v>-4.4399999999999995</v>
      </c>
      <c r="AS14" s="5">
        <f t="shared" si="21"/>
        <v>2.9999999999999805E-2</v>
      </c>
      <c r="AT14" s="3">
        <v>0.24</v>
      </c>
      <c r="AU14" s="3">
        <v>0.13</v>
      </c>
      <c r="AV14" s="5">
        <f t="shared" si="22"/>
        <v>0.185</v>
      </c>
      <c r="AW14" s="5">
        <f t="shared" si="23"/>
        <v>5.4999999999999993E-2</v>
      </c>
      <c r="AX14" s="3">
        <v>1.52</v>
      </c>
      <c r="AY14" s="3">
        <v>1.71</v>
      </c>
      <c r="AZ14" s="6">
        <f t="shared" si="24"/>
        <v>1.615</v>
      </c>
      <c r="BA14" s="6">
        <f t="shared" si="25"/>
        <v>9.4999999999999973E-2</v>
      </c>
      <c r="BB14" s="3">
        <v>1.1599999999999999</v>
      </c>
      <c r="BC14" s="3">
        <v>1.22</v>
      </c>
      <c r="BD14" s="6">
        <f t="shared" si="26"/>
        <v>1.19</v>
      </c>
      <c r="BE14" s="6">
        <f t="shared" si="27"/>
        <v>3.0000000000000027E-2</v>
      </c>
      <c r="BF14" s="3">
        <v>1.26</v>
      </c>
      <c r="BG14" s="3">
        <v>1.53</v>
      </c>
      <c r="BH14" s="5">
        <f t="shared" si="28"/>
        <v>1.395</v>
      </c>
      <c r="BI14" s="5">
        <f t="shared" si="29"/>
        <v>0.13500000000000001</v>
      </c>
      <c r="BJ14" s="3">
        <v>1.3</v>
      </c>
      <c r="BK14" s="3">
        <v>1.5</v>
      </c>
      <c r="BL14" s="5">
        <f t="shared" si="30"/>
        <v>1.4</v>
      </c>
      <c r="BM14" s="5">
        <f t="shared" si="31"/>
        <v>9.9999999999999978E-2</v>
      </c>
      <c r="BN14" s="3">
        <v>1.61</v>
      </c>
      <c r="BO14" s="3">
        <v>1.47</v>
      </c>
      <c r="BP14" s="5">
        <f t="shared" si="32"/>
        <v>1.54</v>
      </c>
      <c r="BQ14" s="5">
        <f t="shared" si="33"/>
        <v>7.0000000000000062E-2</v>
      </c>
      <c r="BR14" s="3">
        <v>0.36</v>
      </c>
      <c r="BS14" s="3">
        <v>0.48</v>
      </c>
      <c r="BT14" s="5">
        <f t="shared" si="34"/>
        <v>0.42</v>
      </c>
      <c r="BU14" s="5">
        <f t="shared" si="35"/>
        <v>0.06</v>
      </c>
      <c r="BV14" s="3">
        <v>0.36</v>
      </c>
      <c r="BW14" s="3">
        <v>0.48</v>
      </c>
      <c r="BX14" s="5">
        <f t="shared" si="36"/>
        <v>0.42</v>
      </c>
      <c r="BY14" s="5">
        <f t="shared" si="37"/>
        <v>0.06</v>
      </c>
      <c r="BZ14" s="3">
        <v>3</v>
      </c>
      <c r="CA14" s="3">
        <v>7</v>
      </c>
      <c r="CB14" s="3">
        <f t="shared" si="38"/>
        <v>5</v>
      </c>
      <c r="CC14" s="3">
        <f t="shared" si="39"/>
        <v>2</v>
      </c>
      <c r="CD14" s="3">
        <v>2</v>
      </c>
      <c r="CE14" s="3">
        <v>2.06</v>
      </c>
      <c r="CF14" s="4">
        <f t="shared" si="40"/>
        <v>2.0300000000000002</v>
      </c>
      <c r="CG14" s="5">
        <f t="shared" si="41"/>
        <v>3.0000000000000027E-2</v>
      </c>
      <c r="CH14" s="1">
        <v>3.71</v>
      </c>
    </row>
    <row r="15" spans="1:87" s="8" customFormat="1" ht="18" x14ac:dyDescent="0.35">
      <c r="A15" s="1" t="s">
        <v>202</v>
      </c>
      <c r="B15" s="2">
        <v>39</v>
      </c>
      <c r="C15" s="2">
        <v>29</v>
      </c>
      <c r="D15" s="3">
        <f t="shared" si="0"/>
        <v>34</v>
      </c>
      <c r="E15" s="3">
        <f t="shared" si="1"/>
        <v>5</v>
      </c>
      <c r="F15" s="3">
        <v>12</v>
      </c>
      <c r="G15" s="3">
        <v>64</v>
      </c>
      <c r="H15" s="3">
        <f t="shared" si="2"/>
        <v>38</v>
      </c>
      <c r="I15" s="3">
        <f t="shared" si="3"/>
        <v>26</v>
      </c>
      <c r="J15" s="3">
        <v>3</v>
      </c>
      <c r="K15" s="3">
        <v>11</v>
      </c>
      <c r="L15" s="3">
        <f t="shared" si="4"/>
        <v>7</v>
      </c>
      <c r="M15" s="3">
        <f t="shared" si="5"/>
        <v>4</v>
      </c>
      <c r="N15" s="3">
        <v>3</v>
      </c>
      <c r="O15" s="3">
        <v>11</v>
      </c>
      <c r="P15" s="3">
        <f t="shared" si="6"/>
        <v>7</v>
      </c>
      <c r="Q15" s="3">
        <f t="shared" si="7"/>
        <v>4</v>
      </c>
      <c r="R15" s="3">
        <v>1.22</v>
      </c>
      <c r="S15" s="3">
        <v>1.9</v>
      </c>
      <c r="T15" s="4">
        <f t="shared" si="8"/>
        <v>1.56</v>
      </c>
      <c r="U15" s="9">
        <f t="shared" si="9"/>
        <v>0.33999999999999997</v>
      </c>
      <c r="V15" s="3">
        <v>6.22</v>
      </c>
      <c r="W15" s="3">
        <v>7.73</v>
      </c>
      <c r="X15" s="4">
        <f t="shared" si="10"/>
        <v>6.9749999999999996</v>
      </c>
      <c r="Y15" s="4">
        <f t="shared" si="11"/>
        <v>0.75500000000000034</v>
      </c>
      <c r="Z15" s="3">
        <v>12.23</v>
      </c>
      <c r="AA15" s="3">
        <v>20.29</v>
      </c>
      <c r="AB15" s="4">
        <f t="shared" si="12"/>
        <v>16.259999999999998</v>
      </c>
      <c r="AC15" s="4">
        <f t="shared" si="13"/>
        <v>4.0299999999999994</v>
      </c>
      <c r="AD15" s="3">
        <v>0.31</v>
      </c>
      <c r="AE15" s="3">
        <v>1.23</v>
      </c>
      <c r="AF15" s="4">
        <f t="shared" si="14"/>
        <v>0.77</v>
      </c>
      <c r="AG15" s="4">
        <f t="shared" si="15"/>
        <v>0.45999999999999996</v>
      </c>
      <c r="AH15" s="3">
        <v>1</v>
      </c>
      <c r="AI15" s="3">
        <v>10</v>
      </c>
      <c r="AJ15" s="3">
        <f t="shared" si="16"/>
        <v>5.5</v>
      </c>
      <c r="AK15" s="3">
        <f t="shared" si="17"/>
        <v>4.5</v>
      </c>
      <c r="AL15" s="3">
        <v>1.27</v>
      </c>
      <c r="AM15" s="3">
        <v>-1.6</v>
      </c>
      <c r="AN15" s="5">
        <f t="shared" si="18"/>
        <v>-0.16500000000000004</v>
      </c>
      <c r="AO15" s="5">
        <f t="shared" si="19"/>
        <v>1.4350000000000001</v>
      </c>
      <c r="AP15" s="3">
        <v>-2.52</v>
      </c>
      <c r="AQ15" s="3">
        <v>-4.6100000000000003</v>
      </c>
      <c r="AR15" s="5">
        <f t="shared" si="20"/>
        <v>-3.5650000000000004</v>
      </c>
      <c r="AS15" s="5">
        <f t="shared" si="21"/>
        <v>1.0450000000000002</v>
      </c>
      <c r="AT15" s="3">
        <v>-0.99</v>
      </c>
      <c r="AU15" s="3">
        <v>1.36</v>
      </c>
      <c r="AV15" s="5">
        <f t="shared" si="22"/>
        <v>0.18500000000000005</v>
      </c>
      <c r="AW15" s="5">
        <f t="shared" si="23"/>
        <v>1.175</v>
      </c>
      <c r="AX15" s="3">
        <v>2.12</v>
      </c>
      <c r="AY15" s="3">
        <v>1.45</v>
      </c>
      <c r="AZ15" s="6">
        <f t="shared" si="24"/>
        <v>1.7850000000000001</v>
      </c>
      <c r="BA15" s="6">
        <f t="shared" si="25"/>
        <v>0.33500000000000008</v>
      </c>
      <c r="BB15" s="3">
        <v>1.62</v>
      </c>
      <c r="BC15" s="3">
        <v>1.18</v>
      </c>
      <c r="BD15" s="6">
        <f t="shared" si="26"/>
        <v>1.4</v>
      </c>
      <c r="BE15" s="6">
        <f t="shared" si="27"/>
        <v>0.22000000000000008</v>
      </c>
      <c r="BF15" s="3">
        <v>1.9</v>
      </c>
      <c r="BG15" s="3">
        <v>1.32</v>
      </c>
      <c r="BH15" s="5">
        <f t="shared" si="28"/>
        <v>1.6099999999999999</v>
      </c>
      <c r="BI15" s="5">
        <f t="shared" si="29"/>
        <v>0.28999999999999992</v>
      </c>
      <c r="BJ15" s="3">
        <v>1.79</v>
      </c>
      <c r="BK15" s="3">
        <v>1.2</v>
      </c>
      <c r="BL15" s="5">
        <f t="shared" si="30"/>
        <v>1.4950000000000001</v>
      </c>
      <c r="BM15" s="5">
        <f t="shared" si="31"/>
        <v>0.29500000000000004</v>
      </c>
      <c r="BN15" s="3">
        <v>1.95</v>
      </c>
      <c r="BO15" s="3">
        <v>1.25</v>
      </c>
      <c r="BP15" s="5">
        <f t="shared" si="32"/>
        <v>1.6</v>
      </c>
      <c r="BQ15" s="5">
        <f t="shared" si="33"/>
        <v>0.35</v>
      </c>
      <c r="BR15" s="3">
        <v>0.94</v>
      </c>
      <c r="BS15" s="3">
        <v>0.32</v>
      </c>
      <c r="BT15" s="5">
        <f t="shared" si="34"/>
        <v>0.63</v>
      </c>
      <c r="BU15" s="5">
        <f t="shared" si="35"/>
        <v>0.30999999999999994</v>
      </c>
      <c r="BV15" s="3">
        <v>0.94</v>
      </c>
      <c r="BW15" s="3">
        <v>1.2</v>
      </c>
      <c r="BX15" s="5">
        <f t="shared" si="36"/>
        <v>1.0699999999999998</v>
      </c>
      <c r="BY15" s="5">
        <f t="shared" si="37"/>
        <v>0.13</v>
      </c>
      <c r="BZ15" s="3">
        <v>9</v>
      </c>
      <c r="CA15" s="3">
        <v>1</v>
      </c>
      <c r="CB15" s="3">
        <f t="shared" si="38"/>
        <v>5</v>
      </c>
      <c r="CC15" s="3">
        <f t="shared" si="39"/>
        <v>4</v>
      </c>
      <c r="CD15" s="3">
        <v>2.31</v>
      </c>
      <c r="CE15" s="3">
        <v>1.96</v>
      </c>
      <c r="CF15" s="4">
        <f t="shared" si="40"/>
        <v>2.1349999999999998</v>
      </c>
      <c r="CG15" s="5">
        <f t="shared" si="41"/>
        <v>0.17500000000000004</v>
      </c>
      <c r="CH15" s="1">
        <v>1.43</v>
      </c>
    </row>
    <row r="16" spans="1:87" s="8" customFormat="1" ht="18" x14ac:dyDescent="0.35">
      <c r="A16" s="1" t="s">
        <v>203</v>
      </c>
      <c r="B16" s="2">
        <v>41</v>
      </c>
      <c r="C16" s="2">
        <v>29</v>
      </c>
      <c r="D16" s="3">
        <f t="shared" si="0"/>
        <v>35</v>
      </c>
      <c r="E16" s="3">
        <f t="shared" si="1"/>
        <v>6</v>
      </c>
      <c r="F16" s="3">
        <v>47</v>
      </c>
      <c r="G16" s="3">
        <v>64</v>
      </c>
      <c r="H16" s="3">
        <f t="shared" si="2"/>
        <v>55.5</v>
      </c>
      <c r="I16" s="3">
        <f t="shared" si="3"/>
        <v>8.5</v>
      </c>
      <c r="J16" s="3">
        <v>5</v>
      </c>
      <c r="K16" s="3">
        <v>11</v>
      </c>
      <c r="L16" s="3">
        <f t="shared" si="4"/>
        <v>8</v>
      </c>
      <c r="M16" s="3">
        <f t="shared" si="5"/>
        <v>3</v>
      </c>
      <c r="N16" s="3">
        <v>5</v>
      </c>
      <c r="O16" s="3">
        <v>11</v>
      </c>
      <c r="P16" s="3">
        <f t="shared" si="6"/>
        <v>8</v>
      </c>
      <c r="Q16" s="3">
        <f t="shared" si="7"/>
        <v>3</v>
      </c>
      <c r="R16" s="3">
        <v>1.6</v>
      </c>
      <c r="S16" s="3">
        <v>1.9</v>
      </c>
      <c r="T16" s="4">
        <f t="shared" si="8"/>
        <v>1.75</v>
      </c>
      <c r="U16" s="9">
        <f t="shared" si="9"/>
        <v>0.14999999999999991</v>
      </c>
      <c r="V16" s="3">
        <v>6.76</v>
      </c>
      <c r="W16" s="3">
        <v>7.73</v>
      </c>
      <c r="X16" s="4">
        <f t="shared" si="10"/>
        <v>7.2450000000000001</v>
      </c>
      <c r="Y16" s="4">
        <f t="shared" si="11"/>
        <v>0.48500000000000032</v>
      </c>
      <c r="Z16" s="3">
        <v>14.3</v>
      </c>
      <c r="AA16" s="3">
        <v>20.29</v>
      </c>
      <c r="AB16" s="4">
        <f t="shared" si="12"/>
        <v>17.295000000000002</v>
      </c>
      <c r="AC16" s="4">
        <f t="shared" si="13"/>
        <v>2.9949999999999992</v>
      </c>
      <c r="AD16" s="3">
        <v>0.89</v>
      </c>
      <c r="AE16" s="3">
        <v>1.23</v>
      </c>
      <c r="AF16" s="4">
        <f t="shared" si="14"/>
        <v>1.06</v>
      </c>
      <c r="AG16" s="4">
        <f t="shared" si="15"/>
        <v>0.16999999999999998</v>
      </c>
      <c r="AH16" s="3">
        <v>4</v>
      </c>
      <c r="AI16" s="3">
        <v>10</v>
      </c>
      <c r="AJ16" s="3">
        <f t="shared" si="16"/>
        <v>7</v>
      </c>
      <c r="AK16" s="3">
        <f t="shared" si="17"/>
        <v>3</v>
      </c>
      <c r="AL16" s="3">
        <v>3.59</v>
      </c>
      <c r="AM16" s="3">
        <v>-1.6</v>
      </c>
      <c r="AN16" s="5">
        <f t="shared" si="18"/>
        <v>0.99499999999999988</v>
      </c>
      <c r="AO16" s="5">
        <f t="shared" si="19"/>
        <v>2.5949999999999998</v>
      </c>
      <c r="AP16" s="3">
        <v>-4.62</v>
      </c>
      <c r="AQ16" s="3">
        <v>-4.6100000000000003</v>
      </c>
      <c r="AR16" s="5">
        <f t="shared" si="20"/>
        <v>-4.6150000000000002</v>
      </c>
      <c r="AS16" s="5">
        <f t="shared" si="21"/>
        <v>4.9999999999998934E-3</v>
      </c>
      <c r="AT16" s="3">
        <v>-0.73</v>
      </c>
      <c r="AU16" s="3">
        <v>1.36</v>
      </c>
      <c r="AV16" s="5">
        <f t="shared" si="22"/>
        <v>0.31500000000000006</v>
      </c>
      <c r="AW16" s="5">
        <f t="shared" si="23"/>
        <v>1.0449999999999999</v>
      </c>
      <c r="AX16" s="3">
        <v>1.98</v>
      </c>
      <c r="AY16" s="3">
        <v>1.45</v>
      </c>
      <c r="AZ16" s="6">
        <f t="shared" si="24"/>
        <v>1.7149999999999999</v>
      </c>
      <c r="BA16" s="6">
        <f t="shared" si="25"/>
        <v>0.26500000000000001</v>
      </c>
      <c r="BB16" s="3">
        <v>1.34</v>
      </c>
      <c r="BC16" s="3">
        <v>1.18</v>
      </c>
      <c r="BD16" s="6">
        <f t="shared" si="26"/>
        <v>1.26</v>
      </c>
      <c r="BE16" s="6">
        <f t="shared" si="27"/>
        <v>8.0000000000000071E-2</v>
      </c>
      <c r="BF16" s="3">
        <v>1.64</v>
      </c>
      <c r="BG16" s="3">
        <v>1.32</v>
      </c>
      <c r="BH16" s="5">
        <f t="shared" si="28"/>
        <v>1.48</v>
      </c>
      <c r="BI16" s="5">
        <f t="shared" si="29"/>
        <v>0.15999999999999992</v>
      </c>
      <c r="BJ16" s="3">
        <v>1.58</v>
      </c>
      <c r="BK16" s="3">
        <v>1.2</v>
      </c>
      <c r="BL16" s="5">
        <f t="shared" si="30"/>
        <v>1.3900000000000001</v>
      </c>
      <c r="BM16" s="5">
        <f t="shared" si="31"/>
        <v>0.19000000000000006</v>
      </c>
      <c r="BN16" s="3">
        <v>1.73</v>
      </c>
      <c r="BO16" s="3">
        <v>1.25</v>
      </c>
      <c r="BP16" s="5">
        <f t="shared" si="32"/>
        <v>1.49</v>
      </c>
      <c r="BQ16" s="5">
        <f t="shared" si="33"/>
        <v>0.24</v>
      </c>
      <c r="BR16" s="3">
        <v>0.77</v>
      </c>
      <c r="BS16" s="3">
        <v>0.32</v>
      </c>
      <c r="BT16" s="5">
        <f t="shared" si="34"/>
        <v>0.54500000000000004</v>
      </c>
      <c r="BU16" s="5">
        <f t="shared" si="35"/>
        <v>0.22500000000000001</v>
      </c>
      <c r="BV16" s="3">
        <v>0.77</v>
      </c>
      <c r="BW16" s="3">
        <v>1.2</v>
      </c>
      <c r="BX16" s="5">
        <f t="shared" si="36"/>
        <v>0.98499999999999999</v>
      </c>
      <c r="BY16" s="5">
        <f t="shared" si="37"/>
        <v>0.21499999999999997</v>
      </c>
      <c r="BZ16" s="3">
        <v>7</v>
      </c>
      <c r="CA16" s="3">
        <v>1</v>
      </c>
      <c r="CB16" s="3">
        <f t="shared" si="38"/>
        <v>4</v>
      </c>
      <c r="CC16" s="3">
        <f t="shared" si="39"/>
        <v>3</v>
      </c>
      <c r="CD16" s="3">
        <v>2.1800000000000002</v>
      </c>
      <c r="CE16" s="3">
        <v>1.96</v>
      </c>
      <c r="CF16" s="4">
        <f t="shared" si="40"/>
        <v>2.0700000000000003</v>
      </c>
      <c r="CG16" s="5">
        <f t="shared" si="41"/>
        <v>0.1100000000000001</v>
      </c>
      <c r="CH16" s="1">
        <v>2.79</v>
      </c>
    </row>
    <row r="17" spans="1:86" s="8" customFormat="1" ht="18" x14ac:dyDescent="0.35">
      <c r="A17" s="1" t="s">
        <v>204</v>
      </c>
      <c r="B17" s="2">
        <v>47</v>
      </c>
      <c r="C17" s="2">
        <v>22</v>
      </c>
      <c r="D17" s="3">
        <f t="shared" si="0"/>
        <v>34.5</v>
      </c>
      <c r="E17" s="3">
        <f t="shared" si="1"/>
        <v>12.5</v>
      </c>
      <c r="F17" s="3">
        <v>65</v>
      </c>
      <c r="G17" s="3">
        <v>43</v>
      </c>
      <c r="H17" s="3">
        <f t="shared" si="2"/>
        <v>54</v>
      </c>
      <c r="I17" s="3">
        <f t="shared" si="3"/>
        <v>11</v>
      </c>
      <c r="J17" s="3">
        <v>11</v>
      </c>
      <c r="K17" s="3">
        <v>4</v>
      </c>
      <c r="L17" s="3">
        <f t="shared" si="4"/>
        <v>7.5</v>
      </c>
      <c r="M17" s="3">
        <f t="shared" si="5"/>
        <v>3.5</v>
      </c>
      <c r="N17" s="3">
        <v>11</v>
      </c>
      <c r="O17" s="3">
        <v>4</v>
      </c>
      <c r="P17" s="3">
        <f t="shared" si="6"/>
        <v>7.5</v>
      </c>
      <c r="Q17" s="3">
        <f t="shared" si="7"/>
        <v>3.5</v>
      </c>
      <c r="R17" s="3">
        <v>1.93</v>
      </c>
      <c r="S17" s="3">
        <v>1.54</v>
      </c>
      <c r="T17" s="4">
        <f t="shared" si="8"/>
        <v>1.7349999999999999</v>
      </c>
      <c r="U17" s="9">
        <f t="shared" si="9"/>
        <v>0.19499999999999995</v>
      </c>
      <c r="V17" s="3">
        <v>7.58</v>
      </c>
      <c r="W17" s="3">
        <v>6.83</v>
      </c>
      <c r="X17" s="4">
        <f t="shared" si="10"/>
        <v>7.2050000000000001</v>
      </c>
      <c r="Y17" s="4">
        <f t="shared" si="11"/>
        <v>0.375</v>
      </c>
      <c r="Z17" s="3">
        <v>21.45</v>
      </c>
      <c r="AA17" s="3">
        <v>13.58</v>
      </c>
      <c r="AB17" s="4">
        <f t="shared" si="12"/>
        <v>17.515000000000001</v>
      </c>
      <c r="AC17" s="4">
        <f t="shared" si="13"/>
        <v>3.9349999999999996</v>
      </c>
      <c r="AD17" s="3">
        <v>1.3</v>
      </c>
      <c r="AE17" s="3">
        <v>0.08</v>
      </c>
      <c r="AF17" s="4">
        <f t="shared" si="14"/>
        <v>0.69000000000000006</v>
      </c>
      <c r="AG17" s="4">
        <f t="shared" si="15"/>
        <v>0.6100000000000001</v>
      </c>
      <c r="AH17" s="3">
        <v>10</v>
      </c>
      <c r="AI17" s="3">
        <v>2</v>
      </c>
      <c r="AJ17" s="3">
        <f t="shared" si="16"/>
        <v>6</v>
      </c>
      <c r="AK17" s="3">
        <f t="shared" si="17"/>
        <v>4</v>
      </c>
      <c r="AL17" s="3">
        <v>-3.39</v>
      </c>
      <c r="AM17" s="3">
        <v>2.79</v>
      </c>
      <c r="AN17" s="5">
        <f t="shared" si="18"/>
        <v>-0.30000000000000004</v>
      </c>
      <c r="AO17" s="5">
        <f t="shared" si="19"/>
        <v>3.09</v>
      </c>
      <c r="AP17" s="3">
        <v>-4.4000000000000004</v>
      </c>
      <c r="AQ17" s="3">
        <v>-4.25</v>
      </c>
      <c r="AR17" s="5">
        <f t="shared" si="20"/>
        <v>-4.3250000000000002</v>
      </c>
      <c r="AS17" s="5">
        <f t="shared" si="21"/>
        <v>7.5000000000000178E-2</v>
      </c>
      <c r="AT17" s="3">
        <v>0.97</v>
      </c>
      <c r="AU17" s="3">
        <v>-0.17</v>
      </c>
      <c r="AV17" s="5">
        <f t="shared" si="22"/>
        <v>0.39999999999999997</v>
      </c>
      <c r="AW17" s="5">
        <f t="shared" si="23"/>
        <v>0.57000000000000006</v>
      </c>
      <c r="AX17" s="3">
        <v>1.65</v>
      </c>
      <c r="AY17" s="3">
        <v>1.76</v>
      </c>
      <c r="AZ17" s="6">
        <f t="shared" si="24"/>
        <v>1.7050000000000001</v>
      </c>
      <c r="BA17" s="6">
        <f t="shared" si="25"/>
        <v>5.5000000000000049E-2</v>
      </c>
      <c r="BB17" s="3">
        <v>1.34</v>
      </c>
      <c r="BC17" s="3">
        <v>1.32</v>
      </c>
      <c r="BD17" s="6">
        <f t="shared" si="26"/>
        <v>1.33</v>
      </c>
      <c r="BE17" s="6">
        <f t="shared" si="27"/>
        <v>1.0000000000000009E-2</v>
      </c>
      <c r="BF17" s="3">
        <v>1.45</v>
      </c>
      <c r="BG17" s="3">
        <v>1.6</v>
      </c>
      <c r="BH17" s="5">
        <f t="shared" si="28"/>
        <v>1.5249999999999999</v>
      </c>
      <c r="BI17" s="5">
        <f t="shared" si="29"/>
        <v>7.5000000000000067E-2</v>
      </c>
      <c r="BJ17" s="3">
        <v>1.32</v>
      </c>
      <c r="BK17" s="3">
        <v>1.55</v>
      </c>
      <c r="BL17" s="5">
        <f t="shared" si="30"/>
        <v>1.4350000000000001</v>
      </c>
      <c r="BM17" s="5">
        <f t="shared" si="31"/>
        <v>0.11499999999999999</v>
      </c>
      <c r="BN17" s="3">
        <v>1.42</v>
      </c>
      <c r="BO17" s="3">
        <v>1.54</v>
      </c>
      <c r="BP17" s="5">
        <f t="shared" si="32"/>
        <v>1.48</v>
      </c>
      <c r="BQ17" s="5">
        <f t="shared" si="33"/>
        <v>6.0000000000000053E-2</v>
      </c>
      <c r="BR17" s="3">
        <v>0.55000000000000004</v>
      </c>
      <c r="BS17" s="3">
        <v>0.52</v>
      </c>
      <c r="BT17" s="5">
        <f t="shared" si="34"/>
        <v>0.53500000000000003</v>
      </c>
      <c r="BU17" s="5">
        <f t="shared" si="35"/>
        <v>1.5000000000000013E-2</v>
      </c>
      <c r="BV17" s="3">
        <v>1.32</v>
      </c>
      <c r="BW17" s="3">
        <v>0.52</v>
      </c>
      <c r="BX17" s="5">
        <f t="shared" si="36"/>
        <v>0.92</v>
      </c>
      <c r="BY17" s="5">
        <f t="shared" si="37"/>
        <v>0.4</v>
      </c>
      <c r="BZ17" s="3">
        <v>1</v>
      </c>
      <c r="CA17" s="3">
        <v>8</v>
      </c>
      <c r="CB17" s="3">
        <f t="shared" si="38"/>
        <v>4.5</v>
      </c>
      <c r="CC17" s="3">
        <f t="shared" si="39"/>
        <v>3.5</v>
      </c>
      <c r="CD17" s="3">
        <v>2.11</v>
      </c>
      <c r="CE17" s="3">
        <v>2.11</v>
      </c>
      <c r="CF17" s="4">
        <f t="shared" si="40"/>
        <v>2.11</v>
      </c>
      <c r="CG17" s="5">
        <f t="shared" si="41"/>
        <v>0</v>
      </c>
      <c r="CH17" s="1">
        <v>2.11</v>
      </c>
    </row>
    <row r="18" spans="1:86" s="8" customFormat="1" ht="18" x14ac:dyDescent="0.35">
      <c r="A18" s="1" t="s">
        <v>205</v>
      </c>
      <c r="B18" s="2">
        <v>45</v>
      </c>
      <c r="C18" s="2">
        <v>23</v>
      </c>
      <c r="D18" s="3">
        <f t="shared" si="0"/>
        <v>34</v>
      </c>
      <c r="E18" s="3">
        <f t="shared" si="1"/>
        <v>11</v>
      </c>
      <c r="F18" s="3">
        <v>59</v>
      </c>
      <c r="G18" s="3">
        <v>46</v>
      </c>
      <c r="H18" s="3">
        <f t="shared" si="2"/>
        <v>52.5</v>
      </c>
      <c r="I18" s="3">
        <f t="shared" si="3"/>
        <v>6.5</v>
      </c>
      <c r="J18" s="3">
        <v>9</v>
      </c>
      <c r="K18" s="3">
        <v>5</v>
      </c>
      <c r="L18" s="3">
        <f t="shared" si="4"/>
        <v>7</v>
      </c>
      <c r="M18" s="3">
        <f t="shared" si="5"/>
        <v>2</v>
      </c>
      <c r="N18" s="3">
        <v>9</v>
      </c>
      <c r="O18" s="3">
        <v>5</v>
      </c>
      <c r="P18" s="3">
        <f t="shared" si="6"/>
        <v>7</v>
      </c>
      <c r="Q18" s="3">
        <f t="shared" si="7"/>
        <v>2</v>
      </c>
      <c r="R18" s="3">
        <v>2.2799999999999998</v>
      </c>
      <c r="S18" s="3">
        <v>1.63</v>
      </c>
      <c r="T18" s="4">
        <f t="shared" si="8"/>
        <v>1.9549999999999998</v>
      </c>
      <c r="U18" s="9">
        <f t="shared" si="9"/>
        <v>0.32499999999999996</v>
      </c>
      <c r="V18" s="3">
        <v>7.46</v>
      </c>
      <c r="W18" s="3">
        <v>6.75</v>
      </c>
      <c r="X18" s="4">
        <f t="shared" si="10"/>
        <v>7.1050000000000004</v>
      </c>
      <c r="Y18" s="4">
        <f t="shared" si="11"/>
        <v>0.35499999999999998</v>
      </c>
      <c r="Z18" s="3">
        <v>18.03</v>
      </c>
      <c r="AA18" s="3">
        <v>14.66</v>
      </c>
      <c r="AB18" s="4">
        <f t="shared" si="12"/>
        <v>16.344999999999999</v>
      </c>
      <c r="AC18" s="4">
        <f t="shared" si="13"/>
        <v>1.6850000000000005</v>
      </c>
      <c r="AD18" s="3">
        <v>1.1399999999999999</v>
      </c>
      <c r="AE18" s="3">
        <v>0.52</v>
      </c>
      <c r="AF18" s="4">
        <f t="shared" si="14"/>
        <v>0.83</v>
      </c>
      <c r="AG18" s="4">
        <f t="shared" si="15"/>
        <v>0.30999999999999994</v>
      </c>
      <c r="AH18" s="3">
        <v>8</v>
      </c>
      <c r="AI18" s="3">
        <v>3</v>
      </c>
      <c r="AJ18" s="3">
        <f t="shared" si="16"/>
        <v>5.5</v>
      </c>
      <c r="AK18" s="3">
        <f t="shared" si="17"/>
        <v>2.5</v>
      </c>
      <c r="AL18" s="3">
        <v>-1.9</v>
      </c>
      <c r="AM18" s="3">
        <v>3.73</v>
      </c>
      <c r="AN18" s="5">
        <f t="shared" si="18"/>
        <v>0.91500000000000004</v>
      </c>
      <c r="AO18" s="5">
        <f t="shared" si="19"/>
        <v>2.8149999999999999</v>
      </c>
      <c r="AP18" s="3">
        <v>-3.5</v>
      </c>
      <c r="AQ18" s="3">
        <v>-4.47</v>
      </c>
      <c r="AR18" s="5">
        <f t="shared" si="20"/>
        <v>-3.9849999999999999</v>
      </c>
      <c r="AS18" s="5">
        <f t="shared" si="21"/>
        <v>0.48499999999999988</v>
      </c>
      <c r="AT18" s="3">
        <v>-3.32</v>
      </c>
      <c r="AU18" s="3">
        <v>0.13</v>
      </c>
      <c r="AV18" s="5">
        <f t="shared" si="22"/>
        <v>-1.595</v>
      </c>
      <c r="AW18" s="5">
        <f t="shared" si="23"/>
        <v>1.7250000000000001</v>
      </c>
      <c r="AX18" s="3">
        <v>1.73</v>
      </c>
      <c r="AY18" s="3">
        <v>1.71</v>
      </c>
      <c r="AZ18" s="6">
        <f t="shared" si="24"/>
        <v>1.72</v>
      </c>
      <c r="BA18" s="6">
        <f t="shared" si="25"/>
        <v>1.0000000000000009E-2</v>
      </c>
      <c r="BB18" s="3">
        <v>1.25</v>
      </c>
      <c r="BC18" s="3">
        <v>1.22</v>
      </c>
      <c r="BD18" s="6">
        <f t="shared" si="26"/>
        <v>1.2349999999999999</v>
      </c>
      <c r="BE18" s="6">
        <f t="shared" si="27"/>
        <v>1.5000000000000013E-2</v>
      </c>
      <c r="BF18" s="3">
        <v>1.42</v>
      </c>
      <c r="BG18" s="3">
        <v>1.53</v>
      </c>
      <c r="BH18" s="5">
        <f t="shared" si="28"/>
        <v>1.4750000000000001</v>
      </c>
      <c r="BI18" s="5">
        <f t="shared" si="29"/>
        <v>5.5000000000000049E-2</v>
      </c>
      <c r="BJ18" s="3">
        <v>1.46</v>
      </c>
      <c r="BK18" s="3">
        <v>1.5</v>
      </c>
      <c r="BL18" s="5">
        <f t="shared" si="30"/>
        <v>1.48</v>
      </c>
      <c r="BM18" s="5">
        <f t="shared" si="31"/>
        <v>2.0000000000000018E-2</v>
      </c>
      <c r="BN18" s="3">
        <v>1.5</v>
      </c>
      <c r="BO18" s="3">
        <v>1.47</v>
      </c>
      <c r="BP18" s="5">
        <f t="shared" si="32"/>
        <v>1.4849999999999999</v>
      </c>
      <c r="BQ18" s="5">
        <f t="shared" si="33"/>
        <v>1.5000000000000013E-2</v>
      </c>
      <c r="BR18" s="3">
        <v>0.61</v>
      </c>
      <c r="BS18" s="3">
        <v>0.48</v>
      </c>
      <c r="BT18" s="5">
        <f t="shared" si="34"/>
        <v>0.54499999999999993</v>
      </c>
      <c r="BU18" s="5">
        <f t="shared" si="35"/>
        <v>6.5000000000000002E-2</v>
      </c>
      <c r="BV18" s="3">
        <v>0.61</v>
      </c>
      <c r="BW18" s="3">
        <v>0.48</v>
      </c>
      <c r="BX18" s="5">
        <f t="shared" si="36"/>
        <v>0.54499999999999993</v>
      </c>
      <c r="BY18" s="5">
        <f t="shared" si="37"/>
        <v>6.5000000000000002E-2</v>
      </c>
      <c r="BZ18" s="3">
        <v>3</v>
      </c>
      <c r="CA18" s="3">
        <v>7</v>
      </c>
      <c r="CB18" s="3">
        <f t="shared" si="38"/>
        <v>5</v>
      </c>
      <c r="CC18" s="3">
        <f t="shared" si="39"/>
        <v>2</v>
      </c>
      <c r="CD18" s="3">
        <v>2.1</v>
      </c>
      <c r="CE18" s="3">
        <v>2.06</v>
      </c>
      <c r="CF18" s="4">
        <f t="shared" si="40"/>
        <v>2.08</v>
      </c>
      <c r="CG18" s="5">
        <f t="shared" si="41"/>
        <v>2.0000000000000018E-2</v>
      </c>
      <c r="CH18" s="1">
        <v>3.24</v>
      </c>
    </row>
    <row r="19" spans="1:86" s="8" customFormat="1" ht="18" x14ac:dyDescent="0.35">
      <c r="A19" s="1" t="s">
        <v>206</v>
      </c>
      <c r="B19" s="2">
        <v>45</v>
      </c>
      <c r="C19" s="2">
        <v>42</v>
      </c>
      <c r="D19" s="3">
        <f t="shared" si="0"/>
        <v>43.5</v>
      </c>
      <c r="E19" s="3">
        <f t="shared" si="1"/>
        <v>1.5</v>
      </c>
      <c r="F19" s="3">
        <v>59</v>
      </c>
      <c r="G19" s="3">
        <v>50</v>
      </c>
      <c r="H19" s="3">
        <f t="shared" si="2"/>
        <v>54.5</v>
      </c>
      <c r="I19" s="3">
        <f t="shared" si="3"/>
        <v>4.5</v>
      </c>
      <c r="J19" s="3">
        <v>9</v>
      </c>
      <c r="K19" s="3">
        <v>6</v>
      </c>
      <c r="L19" s="3">
        <f t="shared" si="4"/>
        <v>7.5</v>
      </c>
      <c r="M19" s="3">
        <f t="shared" si="5"/>
        <v>1.5</v>
      </c>
      <c r="N19" s="3">
        <v>9</v>
      </c>
      <c r="O19" s="3">
        <v>6</v>
      </c>
      <c r="P19" s="3">
        <f t="shared" si="6"/>
        <v>7.5</v>
      </c>
      <c r="Q19" s="3">
        <f t="shared" si="7"/>
        <v>1.5</v>
      </c>
      <c r="R19" s="3">
        <v>2.2799999999999998</v>
      </c>
      <c r="S19" s="3">
        <v>2.16</v>
      </c>
      <c r="T19" s="4">
        <f t="shared" si="8"/>
        <v>2.2199999999999998</v>
      </c>
      <c r="U19" s="9">
        <f t="shared" si="9"/>
        <v>5.9999999999999831E-2</v>
      </c>
      <c r="V19" s="3">
        <v>7.46</v>
      </c>
      <c r="W19" s="3">
        <v>7.09</v>
      </c>
      <c r="X19" s="4">
        <f t="shared" si="10"/>
        <v>7.2750000000000004</v>
      </c>
      <c r="Y19" s="4">
        <f t="shared" si="11"/>
        <v>0.18500000000000005</v>
      </c>
      <c r="Z19" s="3">
        <v>18.03</v>
      </c>
      <c r="AA19" s="3">
        <v>16.170000000000002</v>
      </c>
      <c r="AB19" s="4">
        <f t="shared" si="12"/>
        <v>17.100000000000001</v>
      </c>
      <c r="AC19" s="4">
        <f t="shared" si="13"/>
        <v>0.92999999999999972</v>
      </c>
      <c r="AD19" s="3">
        <v>1.1399999999999999</v>
      </c>
      <c r="AE19" s="3">
        <v>0.75</v>
      </c>
      <c r="AF19" s="4">
        <f t="shared" si="14"/>
        <v>0.94499999999999995</v>
      </c>
      <c r="AG19" s="4">
        <f t="shared" si="15"/>
        <v>0.19499999999999995</v>
      </c>
      <c r="AH19" s="3">
        <v>8</v>
      </c>
      <c r="AI19" s="3">
        <v>5</v>
      </c>
      <c r="AJ19" s="3">
        <f t="shared" si="16"/>
        <v>6.5</v>
      </c>
      <c r="AK19" s="3">
        <f t="shared" si="17"/>
        <v>1.5</v>
      </c>
      <c r="AL19" s="3">
        <v>-1.9</v>
      </c>
      <c r="AM19" s="3">
        <v>1.54</v>
      </c>
      <c r="AN19" s="5">
        <f t="shared" si="18"/>
        <v>-0.17999999999999994</v>
      </c>
      <c r="AO19" s="5">
        <f t="shared" si="19"/>
        <v>1.72</v>
      </c>
      <c r="AP19" s="3">
        <v>-3.5</v>
      </c>
      <c r="AQ19" s="3">
        <v>-4.32</v>
      </c>
      <c r="AR19" s="5">
        <f t="shared" si="20"/>
        <v>-3.91</v>
      </c>
      <c r="AS19" s="5">
        <f t="shared" si="21"/>
        <v>0.41000000000000014</v>
      </c>
      <c r="AT19" s="3">
        <v>-3.32</v>
      </c>
      <c r="AU19" s="3">
        <v>-0.13</v>
      </c>
      <c r="AV19" s="5">
        <f t="shared" si="22"/>
        <v>-1.7249999999999999</v>
      </c>
      <c r="AW19" s="5">
        <f t="shared" si="23"/>
        <v>1.5949999999999998</v>
      </c>
      <c r="AX19" s="3">
        <v>1.73</v>
      </c>
      <c r="AY19" s="3">
        <v>1.9</v>
      </c>
      <c r="AZ19" s="6">
        <f t="shared" si="24"/>
        <v>1.8149999999999999</v>
      </c>
      <c r="BA19" s="6">
        <f t="shared" si="25"/>
        <v>8.4999999999999964E-2</v>
      </c>
      <c r="BB19" s="3">
        <v>1.25</v>
      </c>
      <c r="BC19" s="3">
        <v>1.3</v>
      </c>
      <c r="BD19" s="6">
        <f t="shared" si="26"/>
        <v>1.2749999999999999</v>
      </c>
      <c r="BE19" s="6">
        <f t="shared" si="27"/>
        <v>2.5000000000000022E-2</v>
      </c>
      <c r="BF19" s="3">
        <v>1.42</v>
      </c>
      <c r="BG19" s="3">
        <v>1.54</v>
      </c>
      <c r="BH19" s="5">
        <f t="shared" si="28"/>
        <v>1.48</v>
      </c>
      <c r="BI19" s="5">
        <f t="shared" si="29"/>
        <v>6.0000000000000053E-2</v>
      </c>
      <c r="BJ19" s="3">
        <v>1.46</v>
      </c>
      <c r="BK19" s="3">
        <v>1.54</v>
      </c>
      <c r="BL19" s="5">
        <f t="shared" si="30"/>
        <v>1.5</v>
      </c>
      <c r="BM19" s="5">
        <f t="shared" si="31"/>
        <v>4.0000000000000036E-2</v>
      </c>
      <c r="BN19" s="3">
        <v>1.5</v>
      </c>
      <c r="BO19" s="3">
        <v>1.66</v>
      </c>
      <c r="BP19" s="5">
        <f t="shared" si="32"/>
        <v>1.58</v>
      </c>
      <c r="BQ19" s="5">
        <f t="shared" si="33"/>
        <v>7.999999999999996E-2</v>
      </c>
      <c r="BR19" s="3">
        <v>0.61</v>
      </c>
      <c r="BS19" s="3">
        <v>0.73</v>
      </c>
      <c r="BT19" s="5">
        <f t="shared" si="34"/>
        <v>0.66999999999999993</v>
      </c>
      <c r="BU19" s="5">
        <f t="shared" si="35"/>
        <v>0.06</v>
      </c>
      <c r="BV19" s="3">
        <v>0.61</v>
      </c>
      <c r="BW19" s="3">
        <v>0.73</v>
      </c>
      <c r="BX19" s="5">
        <f t="shared" si="36"/>
        <v>0.66999999999999993</v>
      </c>
      <c r="BY19" s="5">
        <f t="shared" si="37"/>
        <v>0.06</v>
      </c>
      <c r="BZ19" s="3">
        <v>3</v>
      </c>
      <c r="CA19" s="3">
        <v>6</v>
      </c>
      <c r="CB19" s="3">
        <f t="shared" si="38"/>
        <v>4.5</v>
      </c>
      <c r="CC19" s="3">
        <f t="shared" si="39"/>
        <v>1.5</v>
      </c>
      <c r="CD19" s="3">
        <v>2.1</v>
      </c>
      <c r="CE19" s="3">
        <v>2.17</v>
      </c>
      <c r="CF19" s="4">
        <f t="shared" si="40"/>
        <v>2.1349999999999998</v>
      </c>
      <c r="CG19" s="5">
        <f t="shared" si="41"/>
        <v>3.499999999999992E-2</v>
      </c>
      <c r="CH19" s="1">
        <v>2.76</v>
      </c>
    </row>
    <row r="20" spans="1:86" s="8" customFormat="1" ht="18" x14ac:dyDescent="0.35">
      <c r="A20" s="1" t="s">
        <v>207</v>
      </c>
      <c r="B20" s="2">
        <v>78</v>
      </c>
      <c r="C20" s="2">
        <v>45</v>
      </c>
      <c r="D20" s="3">
        <f t="shared" si="0"/>
        <v>61.5</v>
      </c>
      <c r="E20" s="3">
        <f t="shared" si="1"/>
        <v>16.5</v>
      </c>
      <c r="F20" s="3">
        <v>63</v>
      </c>
      <c r="G20" s="3">
        <v>59</v>
      </c>
      <c r="H20" s="3">
        <f t="shared" si="2"/>
        <v>61</v>
      </c>
      <c r="I20" s="3">
        <f t="shared" si="3"/>
        <v>2</v>
      </c>
      <c r="J20" s="3">
        <v>10</v>
      </c>
      <c r="K20" s="3">
        <v>9</v>
      </c>
      <c r="L20" s="3">
        <f t="shared" si="4"/>
        <v>9.5</v>
      </c>
      <c r="M20" s="3">
        <f t="shared" si="5"/>
        <v>0.5</v>
      </c>
      <c r="N20" s="3">
        <v>24</v>
      </c>
      <c r="O20" s="3">
        <v>9</v>
      </c>
      <c r="P20" s="3">
        <f t="shared" si="6"/>
        <v>16.5</v>
      </c>
      <c r="Q20" s="3">
        <f t="shared" si="7"/>
        <v>7.5</v>
      </c>
      <c r="R20" s="3">
        <v>2.2799999999999998</v>
      </c>
      <c r="S20" s="3">
        <v>2.2799999999999998</v>
      </c>
      <c r="T20" s="4">
        <f t="shared" si="8"/>
        <v>2.2799999999999998</v>
      </c>
      <c r="U20" s="9">
        <f t="shared" si="9"/>
        <v>0</v>
      </c>
      <c r="V20" s="3">
        <v>9.02</v>
      </c>
      <c r="W20" s="3">
        <v>7.46</v>
      </c>
      <c r="X20" s="4">
        <f t="shared" si="10"/>
        <v>8.24</v>
      </c>
      <c r="Y20" s="4">
        <f t="shared" si="11"/>
        <v>0.7799999999999998</v>
      </c>
      <c r="Z20" s="3">
        <v>18.559999999999999</v>
      </c>
      <c r="AA20" s="3">
        <v>18.03</v>
      </c>
      <c r="AB20" s="4">
        <f t="shared" si="12"/>
        <v>18.295000000000002</v>
      </c>
      <c r="AC20" s="4">
        <f t="shared" si="13"/>
        <v>0.26499999999999879</v>
      </c>
      <c r="AD20" s="3">
        <v>2.13</v>
      </c>
      <c r="AE20" s="3">
        <v>1.1399999999999999</v>
      </c>
      <c r="AF20" s="4">
        <f t="shared" si="14"/>
        <v>1.6349999999999998</v>
      </c>
      <c r="AG20" s="4">
        <f t="shared" si="15"/>
        <v>0.495</v>
      </c>
      <c r="AH20" s="3">
        <v>9</v>
      </c>
      <c r="AI20" s="3">
        <v>8</v>
      </c>
      <c r="AJ20" s="3">
        <f t="shared" si="16"/>
        <v>8.5</v>
      </c>
      <c r="AK20" s="3">
        <f t="shared" si="17"/>
        <v>0.5</v>
      </c>
      <c r="AL20" s="3">
        <v>-1.23</v>
      </c>
      <c r="AM20" s="3">
        <v>-1.9</v>
      </c>
      <c r="AN20" s="5">
        <f t="shared" si="18"/>
        <v>-1.5649999999999999</v>
      </c>
      <c r="AO20" s="5">
        <f t="shared" si="19"/>
        <v>0.33499999999999996</v>
      </c>
      <c r="AP20" s="3">
        <v>-5.31</v>
      </c>
      <c r="AQ20" s="3">
        <v>-3.5</v>
      </c>
      <c r="AR20" s="5">
        <f t="shared" si="20"/>
        <v>-4.4049999999999994</v>
      </c>
      <c r="AS20" s="5">
        <f t="shared" si="21"/>
        <v>0.9049999999999998</v>
      </c>
      <c r="AT20" s="3">
        <v>0.82</v>
      </c>
      <c r="AU20" s="3">
        <v>-3.32</v>
      </c>
      <c r="AV20" s="5">
        <f t="shared" si="22"/>
        <v>-1.25</v>
      </c>
      <c r="AW20" s="5">
        <f t="shared" si="23"/>
        <v>2.0699999999999998</v>
      </c>
      <c r="AX20" s="3">
        <v>1.77</v>
      </c>
      <c r="AY20" s="3">
        <v>1.73</v>
      </c>
      <c r="AZ20" s="6">
        <f t="shared" si="24"/>
        <v>1.75</v>
      </c>
      <c r="BA20" s="6">
        <f t="shared" si="25"/>
        <v>2.0000000000000018E-2</v>
      </c>
      <c r="BB20" s="3">
        <v>1.3</v>
      </c>
      <c r="BC20" s="3">
        <v>1.25</v>
      </c>
      <c r="BD20" s="6">
        <f t="shared" si="26"/>
        <v>1.2749999999999999</v>
      </c>
      <c r="BE20" s="6">
        <f t="shared" si="27"/>
        <v>2.5000000000000022E-2</v>
      </c>
      <c r="BF20" s="3">
        <v>1.36</v>
      </c>
      <c r="BG20" s="3">
        <v>1.42</v>
      </c>
      <c r="BH20" s="5">
        <f t="shared" si="28"/>
        <v>1.3900000000000001</v>
      </c>
      <c r="BI20" s="5">
        <f t="shared" si="29"/>
        <v>2.9999999999999916E-2</v>
      </c>
      <c r="BJ20" s="3">
        <v>0.99</v>
      </c>
      <c r="BK20" s="3">
        <v>1.46</v>
      </c>
      <c r="BL20" s="5">
        <f t="shared" si="30"/>
        <v>1.2250000000000001</v>
      </c>
      <c r="BM20" s="5">
        <f t="shared" si="31"/>
        <v>0.23499999999999999</v>
      </c>
      <c r="BN20" s="3">
        <v>1.47</v>
      </c>
      <c r="BO20" s="3">
        <v>1.5</v>
      </c>
      <c r="BP20" s="5">
        <f t="shared" si="32"/>
        <v>1.4849999999999999</v>
      </c>
      <c r="BQ20" s="5">
        <f t="shared" si="33"/>
        <v>1.5000000000000013E-2</v>
      </c>
      <c r="BR20" s="3">
        <v>0.67</v>
      </c>
      <c r="BS20" s="3">
        <v>0.61</v>
      </c>
      <c r="BT20" s="5">
        <f t="shared" si="34"/>
        <v>0.64</v>
      </c>
      <c r="BU20" s="5">
        <f t="shared" si="35"/>
        <v>3.0000000000000027E-2</v>
      </c>
      <c r="BV20" s="3">
        <v>0.67</v>
      </c>
      <c r="BW20" s="3">
        <v>0.61</v>
      </c>
      <c r="BX20" s="5">
        <f t="shared" si="36"/>
        <v>0.64</v>
      </c>
      <c r="BY20" s="5">
        <f t="shared" si="37"/>
        <v>3.0000000000000027E-2</v>
      </c>
      <c r="BZ20" s="3">
        <v>2</v>
      </c>
      <c r="CA20" s="3">
        <v>3</v>
      </c>
      <c r="CB20" s="3">
        <f t="shared" si="38"/>
        <v>2.5</v>
      </c>
      <c r="CC20" s="3">
        <f t="shared" si="39"/>
        <v>0.5</v>
      </c>
      <c r="CD20" s="3">
        <v>2.13</v>
      </c>
      <c r="CE20" s="3">
        <v>2.1</v>
      </c>
      <c r="CF20" s="4">
        <f t="shared" si="40"/>
        <v>2.1150000000000002</v>
      </c>
      <c r="CG20" s="5">
        <f t="shared" si="41"/>
        <v>1.4999999999999902E-2</v>
      </c>
      <c r="CH20" s="1">
        <v>2.64</v>
      </c>
    </row>
    <row r="21" spans="1:86" s="8" customFormat="1" ht="18" x14ac:dyDescent="0.35">
      <c r="A21" s="1" t="s">
        <v>208</v>
      </c>
      <c r="B21" s="2">
        <v>77</v>
      </c>
      <c r="C21" s="2">
        <v>72</v>
      </c>
      <c r="D21" s="3">
        <f t="shared" si="0"/>
        <v>74.5</v>
      </c>
      <c r="E21" s="3">
        <f t="shared" si="1"/>
        <v>2.5</v>
      </c>
      <c r="F21" s="3">
        <v>60</v>
      </c>
      <c r="G21" s="3">
        <v>45</v>
      </c>
      <c r="H21" s="3">
        <f t="shared" si="2"/>
        <v>52.5</v>
      </c>
      <c r="I21" s="3">
        <f t="shared" si="3"/>
        <v>7.5</v>
      </c>
      <c r="J21" s="3">
        <v>9</v>
      </c>
      <c r="K21" s="3">
        <v>4</v>
      </c>
      <c r="L21" s="3">
        <f t="shared" si="4"/>
        <v>6.5</v>
      </c>
      <c r="M21" s="3">
        <f t="shared" si="5"/>
        <v>2.5</v>
      </c>
      <c r="N21" s="3">
        <v>23</v>
      </c>
      <c r="O21" s="3">
        <v>18</v>
      </c>
      <c r="P21" s="3">
        <f t="shared" si="6"/>
        <v>20.5</v>
      </c>
      <c r="Q21" s="3">
        <f t="shared" si="7"/>
        <v>2.5</v>
      </c>
      <c r="R21" s="3">
        <v>2.2000000000000002</v>
      </c>
      <c r="S21" s="3">
        <v>1.3</v>
      </c>
      <c r="T21" s="4">
        <f t="shared" si="8"/>
        <v>1.75</v>
      </c>
      <c r="U21" s="9">
        <f t="shared" si="9"/>
        <v>0.45000000000000007</v>
      </c>
      <c r="V21" s="3">
        <v>9.1199999999999992</v>
      </c>
      <c r="W21" s="3">
        <v>6.83</v>
      </c>
      <c r="X21" s="4">
        <f t="shared" si="10"/>
        <v>7.9749999999999996</v>
      </c>
      <c r="Y21" s="4">
        <f t="shared" si="11"/>
        <v>1.1449999999999996</v>
      </c>
      <c r="Z21" s="3">
        <v>16.579999999999998</v>
      </c>
      <c r="AA21" s="3">
        <v>14.92</v>
      </c>
      <c r="AB21" s="4">
        <f t="shared" si="12"/>
        <v>15.75</v>
      </c>
      <c r="AC21" s="4">
        <f t="shared" si="13"/>
        <v>0.82999999999999918</v>
      </c>
      <c r="AD21" s="3">
        <v>1.57</v>
      </c>
      <c r="AE21" s="3">
        <v>0</v>
      </c>
      <c r="AF21" s="4">
        <f t="shared" si="14"/>
        <v>0.78500000000000003</v>
      </c>
      <c r="AG21" s="4">
        <f t="shared" si="15"/>
        <v>0.78500000000000003</v>
      </c>
      <c r="AH21" s="3">
        <v>7</v>
      </c>
      <c r="AI21" s="3">
        <v>2</v>
      </c>
      <c r="AJ21" s="3">
        <f t="shared" si="16"/>
        <v>4.5</v>
      </c>
      <c r="AK21" s="3">
        <f t="shared" si="17"/>
        <v>2.5</v>
      </c>
      <c r="AL21" s="3">
        <v>-2.48</v>
      </c>
      <c r="AM21" s="3">
        <v>3.47</v>
      </c>
      <c r="AN21" s="5">
        <f t="shared" si="18"/>
        <v>0.49500000000000011</v>
      </c>
      <c r="AO21" s="5">
        <f t="shared" si="19"/>
        <v>2.9750000000000001</v>
      </c>
      <c r="AP21" s="3">
        <v>-5.69</v>
      </c>
      <c r="AQ21" s="3">
        <v>-2.69</v>
      </c>
      <c r="AR21" s="5">
        <f t="shared" si="20"/>
        <v>-4.1900000000000004</v>
      </c>
      <c r="AS21" s="5">
        <f t="shared" si="21"/>
        <v>1.5000000000000002</v>
      </c>
      <c r="AT21" s="3">
        <v>0.51</v>
      </c>
      <c r="AU21" s="3">
        <v>-0.48</v>
      </c>
      <c r="AV21" s="5">
        <f t="shared" si="22"/>
        <v>1.5000000000000013E-2</v>
      </c>
      <c r="AW21" s="5">
        <f t="shared" si="23"/>
        <v>0.495</v>
      </c>
      <c r="AX21" s="3">
        <v>1.8</v>
      </c>
      <c r="AY21" s="3">
        <v>2.08</v>
      </c>
      <c r="AZ21" s="6">
        <f t="shared" si="24"/>
        <v>1.94</v>
      </c>
      <c r="BA21" s="6">
        <f t="shared" si="25"/>
        <v>0.14000000000000001</v>
      </c>
      <c r="BB21" s="3">
        <v>1.27</v>
      </c>
      <c r="BC21" s="3">
        <v>1.44</v>
      </c>
      <c r="BD21" s="6">
        <f t="shared" si="26"/>
        <v>1.355</v>
      </c>
      <c r="BE21" s="6">
        <f t="shared" si="27"/>
        <v>8.4999999999999964E-2</v>
      </c>
      <c r="BF21" s="3">
        <v>1.41</v>
      </c>
      <c r="BG21" s="3">
        <v>1.75</v>
      </c>
      <c r="BH21" s="5">
        <f t="shared" si="28"/>
        <v>1.58</v>
      </c>
      <c r="BI21" s="5">
        <f t="shared" si="29"/>
        <v>0.17000000000000004</v>
      </c>
      <c r="BJ21" s="3">
        <v>1</v>
      </c>
      <c r="BK21" s="3">
        <v>1.54</v>
      </c>
      <c r="BL21" s="5">
        <f t="shared" si="30"/>
        <v>1.27</v>
      </c>
      <c r="BM21" s="5">
        <f t="shared" si="31"/>
        <v>0.27</v>
      </c>
      <c r="BN21" s="3">
        <v>1.47</v>
      </c>
      <c r="BO21" s="3">
        <v>1.73</v>
      </c>
      <c r="BP21" s="5">
        <f t="shared" si="32"/>
        <v>1.6</v>
      </c>
      <c r="BQ21" s="5">
        <f t="shared" si="33"/>
        <v>0.13</v>
      </c>
      <c r="BR21" s="3">
        <v>0.69</v>
      </c>
      <c r="BS21" s="3">
        <v>0.9</v>
      </c>
      <c r="BT21" s="5">
        <f t="shared" si="34"/>
        <v>0.79499999999999993</v>
      </c>
      <c r="BU21" s="5">
        <f t="shared" si="35"/>
        <v>0.10500000000000004</v>
      </c>
      <c r="BV21" s="3">
        <v>0.69</v>
      </c>
      <c r="BW21" s="3">
        <v>0.9</v>
      </c>
      <c r="BX21" s="5">
        <f t="shared" si="36"/>
        <v>0.79499999999999993</v>
      </c>
      <c r="BY21" s="5">
        <f t="shared" si="37"/>
        <v>0.10500000000000004</v>
      </c>
      <c r="BZ21" s="3">
        <v>3</v>
      </c>
      <c r="CA21" s="3">
        <v>8</v>
      </c>
      <c r="CB21" s="3">
        <f t="shared" si="38"/>
        <v>5.5</v>
      </c>
      <c r="CC21" s="3">
        <f t="shared" si="39"/>
        <v>2.5</v>
      </c>
      <c r="CD21" s="3">
        <v>2.13</v>
      </c>
      <c r="CE21" s="3">
        <v>2.23</v>
      </c>
      <c r="CF21" s="4">
        <f t="shared" si="40"/>
        <v>2.1799999999999997</v>
      </c>
      <c r="CG21" s="5">
        <f t="shared" si="41"/>
        <v>5.0000000000000044E-2</v>
      </c>
      <c r="CH21" s="1">
        <v>2.1800000000000002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train_set</vt:lpstr>
      <vt:lpstr>test_set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邓园</dc:creator>
  <cp:lastModifiedBy>邓园</cp:lastModifiedBy>
  <dcterms:created xsi:type="dcterms:W3CDTF">2015-06-05T18:19:34Z</dcterms:created>
  <dcterms:modified xsi:type="dcterms:W3CDTF">2025-02-20T03:10:39Z</dcterms:modified>
</cp:coreProperties>
</file>