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<sst xmlns="http://schemas.openxmlformats.org/spreadsheetml/2006/main" count="38" uniqueCount="20">
  <si>
    <t xml:space="preserve">from UFPR</t>
  </si>
  <si>
    <t xml:space="preserve">Categoria</t>
  </si>
  <si>
    <t xml:space="preserve">Média sentimento</t>
  </si>
  <si>
    <t xml:space="preserve">Nº mensagens</t>
  </si>
  <si>
    <t xml:space="preserve">COVID-19</t>
  </si>
  <si>
    <t xml:space="preserve">ISOLAMENTO </t>
  </si>
  <si>
    <t xml:space="preserve">PANDEMIA </t>
  </si>
  <si>
    <t xml:space="preserve">QUARENTENA </t>
  </si>
  <si>
    <t xml:space="preserve">VACINAÇÃO </t>
  </si>
  <si>
    <t xml:space="preserve">Total</t>
  </si>
  <si>
    <t xml:space="preserve">About UFPR</t>
  </si>
  <si>
    <t xml:space="preserve">Valor sentimento</t>
  </si>
  <si>
    <t xml:space="preserve">Mensagem</t>
  </si>
  <si>
    <t xml:space="preserve">Pesquisadores da UFPR avaliam efeitos positivos do ‘lockdown’ em Curitiba https://t.co/dVVLOrrepK</t>
  </si>
  <si>
    <t xml:space="preserve">Quem sabe a série Chefs na Quarentena versão RU consiga revelar este segredo, hãn 😎💪🔍 https://t.co/QGqa8uXX3x</t>
  </si>
  <si>
    <t xml:space="preserve">@ufmg @assuncao_g @Fump_UFMG Chefs na quarentena versão RU 💃</t>
  </si>
  <si>
    <t xml:space="preserve">Arte contribui para humanização e saúde mental, segundo pesquisadoras; UFPR oferece acesso online na quarentena https://t.co/QiZrJ5QAtR</t>
  </si>
  <si>
    <t xml:space="preserve">De quarentena em casa? Videoteca da UFPR permite conhecer intelectuais negros e temáticas raciais https://t.co/7jLaJ526sz</t>
  </si>
  <si>
    <t xml:space="preserve">(Média)</t>
  </si>
  <si>
    <t xml:space="preserve">Período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</si>
</sst>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M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2" activeCellId="0" sqref="C52:I75"/>
    </sheetView>
  </sheetViews>
  <sheetFormatPr defaultRowHeight="14.4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6.33"/>
    <col collapsed="false" customWidth="true" hidden="false" outlineLevel="0" max="7" min="7" style="0" width="18.11"/>
    <col collapsed="false" customWidth="true" hidden="false" outlineLevel="0" max="8" min="8" style="0" width="14.11"/>
    <col collapsed="false" customWidth="true" hidden="false" outlineLevel="0" max="11" min="9" style="0" width="8.53"/>
    <col collapsed="false" customWidth="true" hidden="false" outlineLevel="0" max="12" min="12" style="0" width="10"/>
    <col collapsed="false" customWidth="true" hidden="false" outlineLevel="0" max="13" min="13" style="0" width="118.45"/>
    <col collapsed="false" customWidth="true" hidden="false" outlineLevel="0" max="1025" min="14" style="0" width="8.53"/>
  </cols>
  <sheetData>
    <row r="2" customFormat="false" ht="15.6" hidden="false" customHeight="false" outlineLevel="0" collapsed="false">
      <c r="G2" s="1"/>
      <c r="H2" s="1"/>
    </row>
    <row r="3" customFormat="false" ht="15.6" hidden="false" customHeight="false" outlineLevel="0" collapsed="false">
      <c r="D3" s="1" t="s">
        <v>0</v>
      </c>
      <c r="F3" s="2" t="s">
        <v>1</v>
      </c>
      <c r="G3" s="3" t="s">
        <v>2</v>
      </c>
      <c r="H3" s="4" t="s">
        <v>3</v>
      </c>
    </row>
    <row r="4" customFormat="false" ht="15.6" hidden="false" customHeight="false" outlineLevel="0" collapsed="false">
      <c r="F4" s="5" t="s">
        <v>4</v>
      </c>
      <c r="G4" s="6" t="n">
        <v>-3.73971259454011</v>
      </c>
      <c r="H4" s="7" t="n">
        <v>167</v>
      </c>
    </row>
    <row r="5" customFormat="false" ht="15.6" hidden="false" customHeight="false" outlineLevel="0" collapsed="false">
      <c r="F5" s="5" t="s">
        <v>5</v>
      </c>
      <c r="G5" s="6" t="n">
        <v>-7.36943900367164</v>
      </c>
      <c r="H5" s="7" t="n">
        <v>14</v>
      </c>
    </row>
    <row r="6" customFormat="false" ht="15.6" hidden="false" customHeight="false" outlineLevel="0" collapsed="false">
      <c r="F6" s="5" t="s">
        <v>6</v>
      </c>
      <c r="G6" s="6" t="n">
        <v>-1.98959976480631</v>
      </c>
      <c r="H6" s="7" t="n">
        <v>65</v>
      </c>
    </row>
    <row r="7" customFormat="false" ht="15.6" hidden="false" customHeight="false" outlineLevel="0" collapsed="false">
      <c r="F7" s="5" t="s">
        <v>7</v>
      </c>
      <c r="G7" s="6" t="n">
        <v>0.333333333333333</v>
      </c>
      <c r="H7" s="7" t="n">
        <v>5</v>
      </c>
    </row>
    <row r="8" customFormat="false" ht="15.6" hidden="false" customHeight="false" outlineLevel="0" collapsed="false">
      <c r="F8" s="5" t="s">
        <v>8</v>
      </c>
      <c r="G8" s="6" t="n">
        <v>-0.325964815</v>
      </c>
      <c r="H8" s="7" t="n">
        <v>10</v>
      </c>
    </row>
    <row r="9" customFormat="false" ht="15.6" hidden="false" customHeight="false" outlineLevel="0" collapsed="false">
      <c r="F9" s="8" t="s">
        <v>9</v>
      </c>
      <c r="G9" s="9" t="n">
        <f aca="false">SUM(G4:G8)/5</f>
        <v>-2.61827656893695</v>
      </c>
      <c r="H9" s="10" t="n">
        <f aca="false">SUM(H4:H8)</f>
        <v>261</v>
      </c>
    </row>
    <row r="10" customFormat="false" ht="15.6" hidden="false" customHeight="false" outlineLevel="0" collapsed="false">
      <c r="F10" s="1"/>
      <c r="G10" s="1"/>
      <c r="H10" s="1"/>
    </row>
    <row r="11" customFormat="false" ht="15.6" hidden="false" customHeight="false" outlineLevel="0" collapsed="false">
      <c r="F11" s="1"/>
      <c r="G11" s="1"/>
      <c r="H11" s="1"/>
    </row>
    <row r="12" customFormat="false" ht="15.6" hidden="false" customHeight="false" outlineLevel="0" collapsed="false">
      <c r="D12" s="1" t="s">
        <v>10</v>
      </c>
      <c r="F12" s="2" t="s">
        <v>1</v>
      </c>
      <c r="G12" s="3" t="s">
        <v>2</v>
      </c>
      <c r="H12" s="4" t="s">
        <v>3</v>
      </c>
    </row>
    <row r="13" customFormat="false" ht="15.6" hidden="false" customHeight="false" outlineLevel="0" collapsed="false">
      <c r="F13" s="5" t="s">
        <v>4</v>
      </c>
      <c r="G13" s="6" t="n">
        <v>-1.05368150368192</v>
      </c>
      <c r="H13" s="7" t="n">
        <v>470</v>
      </c>
    </row>
    <row r="14" customFormat="false" ht="15.6" hidden="false" customHeight="false" outlineLevel="0" collapsed="false">
      <c r="F14" s="5" t="s">
        <v>5</v>
      </c>
      <c r="G14" s="6" t="n">
        <v>-1.322772468</v>
      </c>
      <c r="H14" s="7" t="n">
        <v>39</v>
      </c>
    </row>
    <row r="15" customFormat="false" ht="15.6" hidden="false" customHeight="false" outlineLevel="0" collapsed="false">
      <c r="F15" s="5" t="s">
        <v>6</v>
      </c>
      <c r="G15" s="6" t="n">
        <v>-0.735109374991863</v>
      </c>
      <c r="H15" s="7" t="n">
        <v>205</v>
      </c>
    </row>
    <row r="16" customFormat="false" ht="15.6" hidden="false" customHeight="false" outlineLevel="0" collapsed="false">
      <c r="F16" s="5" t="s">
        <v>7</v>
      </c>
      <c r="G16" s="6" t="n">
        <v>-1.573363297</v>
      </c>
      <c r="H16" s="7" t="n">
        <v>56</v>
      </c>
    </row>
    <row r="17" customFormat="false" ht="15.6" hidden="false" customHeight="false" outlineLevel="0" collapsed="false">
      <c r="F17" s="5" t="s">
        <v>8</v>
      </c>
      <c r="G17" s="6" t="n">
        <v>-1.40524812107932</v>
      </c>
      <c r="H17" s="7" t="n">
        <v>47</v>
      </c>
    </row>
    <row r="18" customFormat="false" ht="15.6" hidden="false" customHeight="false" outlineLevel="0" collapsed="false">
      <c r="F18" s="8" t="s">
        <v>9</v>
      </c>
      <c r="G18" s="9" t="n">
        <f aca="false">SUM(G13:G17)/5</f>
        <v>-1.21803495295062</v>
      </c>
      <c r="H18" s="10" t="n">
        <f aca="false">SUM(H13:H17)</f>
        <v>817</v>
      </c>
    </row>
    <row r="21" customFormat="false" ht="12" hidden="false" customHeight="true" outlineLevel="0" collapsed="false"/>
    <row r="22" customFormat="false" ht="28.8" hidden="false" customHeight="true" outlineLevel="0" collapsed="false">
      <c r="L22" s="11" t="s">
        <v>11</v>
      </c>
      <c r="M22" s="12" t="s">
        <v>12</v>
      </c>
    </row>
    <row r="23" customFormat="false" ht="14.4" hidden="false" customHeight="false" outlineLevel="0" collapsed="false">
      <c r="L23" s="13" t="n">
        <v>8.33333333333333</v>
      </c>
      <c r="M23" s="14" t="s">
        <v>13</v>
      </c>
    </row>
    <row r="24" customFormat="false" ht="14.4" hidden="false" customHeight="false" outlineLevel="0" collapsed="false">
      <c r="L24" s="13" t="n">
        <v>0</v>
      </c>
      <c r="M24" s="14" t="s">
        <v>14</v>
      </c>
    </row>
    <row r="25" customFormat="false" ht="14.4" hidden="false" customHeight="false" outlineLevel="0" collapsed="false">
      <c r="L25" s="13" t="n">
        <v>0</v>
      </c>
      <c r="M25" s="14" t="s">
        <v>15</v>
      </c>
    </row>
    <row r="26" customFormat="false" ht="14.4" hidden="false" customHeight="false" outlineLevel="0" collapsed="false">
      <c r="L26" s="13" t="n">
        <v>0</v>
      </c>
      <c r="M26" s="14" t="s">
        <v>16</v>
      </c>
    </row>
    <row r="27" customFormat="false" ht="14.4" hidden="false" customHeight="false" outlineLevel="0" collapsed="false">
      <c r="L27" s="13" t="n">
        <v>-6.66666666666667</v>
      </c>
      <c r="M27" s="14" t="s">
        <v>17</v>
      </c>
    </row>
    <row r="28" customFormat="false" ht="14.4" hidden="false" customHeight="false" outlineLevel="0" collapsed="false">
      <c r="L28" s="13" t="n">
        <f aca="false">SUM(L23:L27)/5</f>
        <v>0.333333333333333</v>
      </c>
      <c r="M28" s="14"/>
    </row>
    <row r="29" customFormat="false" ht="14.4" hidden="false" customHeight="false" outlineLevel="0" collapsed="false">
      <c r="L29" s="15" t="s">
        <v>18</v>
      </c>
      <c r="M29" s="16"/>
    </row>
    <row r="34" customFormat="false" ht="15.6" hidden="false" customHeight="false" outlineLevel="0" collapsed="false">
      <c r="D34" s="0" t="s">
        <v>0</v>
      </c>
      <c r="F34" s="2" t="s">
        <v>19</v>
      </c>
      <c r="G34" s="3" t="s">
        <v>2</v>
      </c>
      <c r="H34" s="4" t="s">
        <v>3</v>
      </c>
    </row>
    <row r="35" customFormat="false" ht="15.6" hidden="false" customHeight="false" outlineLevel="0" collapsed="false">
      <c r="F35" s="17" t="n">
        <v>44196</v>
      </c>
      <c r="G35" s="18" t="n">
        <v>-0.924750731</v>
      </c>
      <c r="H35" s="19" t="n">
        <v>500</v>
      </c>
    </row>
    <row r="36" customFormat="false" ht="15.6" hidden="false" customHeight="false" outlineLevel="0" collapsed="false">
      <c r="F36" s="17" t="n">
        <v>43830</v>
      </c>
      <c r="G36" s="18" t="n">
        <v>-0.642480167</v>
      </c>
      <c r="H36" s="19" t="n">
        <v>480</v>
      </c>
    </row>
    <row r="37" customFormat="false" ht="15.6" hidden="false" customHeight="false" outlineLevel="0" collapsed="false">
      <c r="F37" s="17" t="n">
        <v>43465</v>
      </c>
      <c r="G37" s="18" t="n">
        <v>-1.712362489</v>
      </c>
      <c r="H37" s="19" t="n">
        <v>496</v>
      </c>
    </row>
    <row r="38" customFormat="false" ht="15.6" hidden="false" customHeight="false" outlineLevel="0" collapsed="false">
      <c r="F38" s="17" t="n">
        <v>43100</v>
      </c>
      <c r="G38" s="18" t="n">
        <v>-2.343941804</v>
      </c>
      <c r="H38" s="19" t="n">
        <v>500</v>
      </c>
    </row>
    <row r="39" customFormat="false" ht="15.6" hidden="false" customHeight="false" outlineLevel="0" collapsed="false">
      <c r="F39" s="8" t="s">
        <v>9</v>
      </c>
      <c r="G39" s="20" t="n">
        <f aca="false">SUM(G35:G38)/4</f>
        <v>-1.40588379775</v>
      </c>
      <c r="H39" s="21" t="n">
        <f aca="false">SUM(H35:H38)</f>
        <v>1976</v>
      </c>
    </row>
    <row r="43" customFormat="false" ht="15.6" hidden="false" customHeight="false" outlineLevel="0" collapsed="false">
      <c r="D43" s="1" t="s">
        <v>10</v>
      </c>
      <c r="F43" s="2" t="s">
        <v>19</v>
      </c>
      <c r="G43" s="3" t="s">
        <v>2</v>
      </c>
      <c r="H43" s="4" t="s">
        <v>3</v>
      </c>
    </row>
    <row r="44" customFormat="false" ht="15.6" hidden="false" customHeight="false" outlineLevel="0" collapsed="false">
      <c r="F44" s="17" t="n">
        <v>44196</v>
      </c>
      <c r="G44" s="18" t="n">
        <v>1.60975006</v>
      </c>
      <c r="H44" s="19" t="n">
        <v>499</v>
      </c>
    </row>
    <row r="45" customFormat="false" ht="15.6" hidden="false" customHeight="false" outlineLevel="0" collapsed="false">
      <c r="F45" s="17" t="n">
        <v>43830</v>
      </c>
      <c r="G45" s="18" t="n">
        <v>0.264861054</v>
      </c>
      <c r="H45" s="19" t="n">
        <v>495</v>
      </c>
    </row>
    <row r="46" customFormat="false" ht="15.6" hidden="false" customHeight="false" outlineLevel="0" collapsed="false">
      <c r="F46" s="17" t="n">
        <v>43465</v>
      </c>
      <c r="G46" s="18" t="n">
        <v>1.221145226</v>
      </c>
      <c r="H46" s="19" t="n">
        <v>499</v>
      </c>
    </row>
    <row r="47" customFormat="false" ht="15.6" hidden="false" customHeight="false" outlineLevel="0" collapsed="false">
      <c r="F47" s="17" t="n">
        <v>43100</v>
      </c>
      <c r="G47" s="18" t="n">
        <v>0.617305777</v>
      </c>
      <c r="H47" s="19" t="n">
        <v>499</v>
      </c>
    </row>
    <row r="48" customFormat="false" ht="15.6" hidden="false" customHeight="false" outlineLevel="0" collapsed="false">
      <c r="F48" s="8" t="s">
        <v>9</v>
      </c>
      <c r="G48" s="20" t="n">
        <f aca="false">SUM(G44:G47)/4</f>
        <v>0.92826552925</v>
      </c>
      <c r="H48" s="21" t="n">
        <f aca="false">SUM(H44:H47)</f>
        <v>1992</v>
      </c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:I75 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:I75 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2021-06-25T14:15:48Z</dcterms:created>
  <dc:creator>windows</dc:creator>
  <dc:description/>
  <dc:language>en-US</dc:language>
  <cp:lastModifiedBy/>
  <dcterms:modified xsi:type="dcterms:W3CDTF">2021-07-26T11:01:13Z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