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GitHub/111-1-econDV/111-1-econDV/week13/"/>
    </mc:Choice>
  </mc:AlternateContent>
  <xr:revisionPtr revIDLastSave="0" documentId="13_ncr:1_{F3D05A22-0AC3-3048-AEF5-0E13899D1D87}" xr6:coauthVersionLast="47" xr6:coauthVersionMax="47" xr10:uidLastSave="{00000000-0000-0000-0000-000000000000}"/>
  <bookViews>
    <workbookView xWindow="3420" yWindow="500" windowWidth="25380" windowHeight="16320" activeTab="1" xr2:uid="{00000000-000D-0000-FFFF-FFFF00000000}"/>
  </bookViews>
  <sheets>
    <sheet name="OECD.Stat export" sheetId="1" r:id="rId1"/>
    <sheet name="工作表1" sheetId="2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4" i="3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41" authorId="0" shapeId="0" xr:uid="{00000000-0006-0000-0000-00000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1" authorId="0" shapeId="0" xr:uid="{00000000-0006-0000-0000-00000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22" authorId="0" shapeId="0" xr:uid="{38DBD130-8820-DD44-917A-4F6B3DF7D02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2" authorId="0" shapeId="0" xr:uid="{C81330EA-9E63-DA41-BFEE-58877180E8A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<sst xmlns="http://schemas.openxmlformats.org/spreadsheetml/2006/main" count="1867" uniqueCount="159">
  <si>
    <t>Sorry, the query is too large to fit into the Excel cell. You will not be able to update your table with the .Stat Populator.</t>
  </si>
  <si>
    <t>Dataset: 1. Gross domestic product (GDP)</t>
  </si>
  <si>
    <t>Country</t>
  </si>
  <si>
    <t>United States</t>
  </si>
  <si>
    <t>Measure</t>
  </si>
  <si>
    <t>C: Current prices</t>
  </si>
  <si>
    <t>Unit</t>
  </si>
  <si>
    <t>US Dollar,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</si>
  <si>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</si>
  <si>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</si>
  <si>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</si>
  <si>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</si>
  <si>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</si>
  <si>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</si>
  <si>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</si>
  <si>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</si>
  <si>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</si>
  <si>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</si>
  <si>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</si>
  <si>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</si>
  <si>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</si>
  <si>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</si>
  <si>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</si>
  <si>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</si>
  <si>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</si>
  <si>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</si>
  <si>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</si>
  <si>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</si>
  <si>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</si>
  <si>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</si>
  <si>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</si>
  <si>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</si>
  <si>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</si>
  <si>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</si>
  <si>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</si>
  <si>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</si>
  <si>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</si>
  <si>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</si>
  <si>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</si>
  <si>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</si>
  <si>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</si>
  <si>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</si>
  <si>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</si>
  <si>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</si>
  <si>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</si>
  <si>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</si>
  <si>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</si>
  <si>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</si>
  <si>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</si>
  <si>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</si>
  <si>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</si>
  <si>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</si>
  <si>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</si>
  <si>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</si>
  <si>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</si>
  <si>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</si>
  <si>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</si>
  <si>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</si>
  <si>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</si>
  <si>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</si>
  <si>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</si>
  <si>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</si>
  <si>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</si>
  <si>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</si>
  <si>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</si>
  <si>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</si>
  <si>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</si>
  <si>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</si>
  <si>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..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</si>
  <si>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</si>
  <si>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</si>
  <si>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</si>
  <si>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</si>
  <si>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</si>
  <si>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</si>
  <si>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</si>
  <si>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</si>
  <si>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</si>
  <si>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</si>
  <si>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</si>
  <si>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</si>
  <si>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</si>
  <si>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</si>
  <si>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</si>
  <si>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</si>
  <si>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</si>
  <si>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</si>
  <si>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</si>
  <si>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</si>
  <si>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</si>
  <si>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</si>
  <si>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</si>
  <si>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</si>
  <si>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</si>
  <si>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</si>
  <si>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</si>
  <si>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</si>
  <si>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</si>
  <si>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</si>
  <si>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</si>
  <si>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</si>
  <si>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</si>
  <si>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</si>
  <si>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</si>
  <si>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</si>
  <si>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</si>
  <si>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</si>
  <si>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</si>
  <si>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</si>
  <si>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</si>
  <si>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</si>
  <si>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</si>
  <si>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</si>
  <si>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</si>
  <si>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</si>
  <si>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</si>
  <si>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</si>
  <si>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</si>
  <si>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</si>
  <si>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</si>
  <si>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</si>
  <si>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</si>
  <si>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</si>
  <si>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</si>
  <si>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</si>
  <si>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</si>
  <si>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</si>
  <si>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</si>
  <si>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</si>
  <si>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</si>
  <si>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</si>
  <si>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</si>
  <si>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</si>
  <si>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</si>
  <si>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</si>
  <si>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</si>
  <si>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</si>
  <si>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</si>
  <si>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</si>
  <si>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</si>
  <si>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</si>
  <si>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</si>
  <si>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</si>
  <si>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</si>
  <si>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</si>
  <si>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</si>
  <si>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</si>
  <si>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</si>
  <si>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</si>
  <si>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</si>
  <si>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</si>
  <si>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</si>
  <si>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</si>
  <si>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02 Dec 2022 10:05 UTC (GMT) from OECD.Stat</t>
  </si>
  <si>
    <t>Legend:</t>
  </si>
  <si>
    <t>E:</t>
  </si>
  <si>
    <t>Estimated value</t>
  </si>
  <si>
    <t xml:space="preserve">    P31S14_S15: Households and Non-profit institutions serving households</t>
    <phoneticPr fontId="28" type="noConversion"/>
  </si>
  <si>
    <t xml:space="preserve">      P31S14: Final consumption expenditure of households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</si>
</sst>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;\-#,##0.0\ "/>
  </numFmts>
  <fonts count="33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1"/>
    </font>
    <font>
      <sz val="10"/>
      <color rgb="FF000000"/>
      <name val="Microsoft JhengHei UI"/>
      <charset val="1"/>
    </font>
    <font>
      <sz val="9"/>
      <name val="jf open 粉圓 1.1"/>
      <family val="3"/>
      <charset val="136"/>
    </font>
    <font>
      <sz val="10"/>
      <name val="Arial"/>
      <family val="2"/>
    </font>
    <font>
      <sz val="8"/>
      <color rgb="FFFF0000"/>
      <name val="Verdana"/>
      <family val="2"/>
    </font>
    <font>
      <b/>
      <sz val="9"/>
      <color rgb="FFFF0000"/>
      <name val="Courier New"/>
      <family val="1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0" fontId="24" fillId="0" borderId="0" xfId="42" applyNumberFormat="1" applyFont="1" applyAlignment="1"/>
    <xf numFmtId="0" fontId="31" fillId="39" borderId="10" xfId="0" applyFont="1" applyFill="1" applyBorder="1" applyAlignment="1">
      <alignment horizontal="center"/>
    </xf>
    <xf numFmtId="176" fontId="32" fillId="38" borderId="10" xfId="0" applyNumberFormat="1" applyFont="1" applyFill="1" applyBorder="1" applyAlignment="1">
      <alignment horizontal="right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30" fillId="38" borderId="11" xfId="0" applyFont="1" applyFill="1" applyBorder="1" applyAlignment="1">
      <alignment vertical="top" wrapText="1"/>
    </xf>
    <xf numFmtId="0" fontId="30" fillId="38" borderId="13" xfId="0" applyFont="1" applyFill="1" applyBorder="1" applyAlignment="1">
      <alignment vertical="top" wrapText="1"/>
    </xf>
    <xf numFmtId="0" fontId="30" fillId="38" borderId="12" xfId="0" applyFont="1" applyFill="1" applyBorder="1" applyAlignment="1">
      <alignment vertical="top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/OECDStat_Metadata/ShowMetadata.ashx?Dataset=SNA_TABLE1&amp;Coords=%5bLOCATION%5d.%5bUSA%5d,%5bMEASURE%5d.%5b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SNA_TABLE1&amp;Coords=%5bLOCATION%5d.%5bUSA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hyperlink" Target="https://stats-3.oecd.org/index.aspx?DatasetCode=SNA_TABLE1" TargetMode="External"/><Relationship Id="rId5" Type="http://schemas.openxmlformats.org/officeDocument/2006/relationships/hyperlink" Target="http://localhost/OECDStat_Metadata/ShowMetadata.ashx?Dataset=SNA_TABLE1&amp;Coords=%5bLOCATION%5d.%5bUSA%5d,%5bMEASURE%5d.%5bC%5d,%5bTRANSACT%5d.%5bP51N1112%5d&amp;ShowOnWeb=true&amp;Lang=en" TargetMode="External"/><Relationship Id="rId4" Type="http://schemas.openxmlformats.org/officeDocument/2006/relationships/hyperlink" Target="http://localhost/OECDStat_Metadata/ShowMetadata.ashx?Dataset=SNA_TABLE1&amp;Coords=%5bLOCATION%5d.%5bUSA%5d,%5bMEASURE%5d.%5bC%5d,%5bTRANSACT%5d.%5bB1G_P119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USA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USA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localhost/OECDStat_Metadata/ShowMetadata.ashx?Dataset=SNA_TABLE1&amp;Coords=%5bLOCATION%5d.%5bUSA%5d,%5bMEASURE%5d.%5bC%5d,%5bTRANSACT%5d.%5bP51N1112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8"/>
  <sheetViews>
    <sheetView showGridLines="0" topLeftCell="A17" zoomScale="125" workbookViewId="0">
      <selection activeCell="G28" sqref="G28"/>
    </sheetView>
  </sheetViews>
  <sheetFormatPr baseColWidth="10" defaultRowHeight="13"/>
  <cols>
    <col min="1" max="5" width="24" customWidth="1"/>
    <col min="6" max="6" width="2.1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22" t="s">
        <v>2</v>
      </c>
      <c r="B3" s="23"/>
      <c r="C3" s="23"/>
      <c r="D3" s="23"/>
      <c r="E3" s="23"/>
      <c r="F3" s="24"/>
      <c r="G3" s="25" t="s">
        <v>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7"/>
    </row>
    <row r="4" spans="1:58">
      <c r="A4" s="22" t="s">
        <v>4</v>
      </c>
      <c r="B4" s="23"/>
      <c r="C4" s="23"/>
      <c r="D4" s="23"/>
      <c r="E4" s="23"/>
      <c r="F4" s="24"/>
      <c r="G4" s="28" t="s">
        <v>5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30"/>
    </row>
    <row r="5" spans="1:58">
      <c r="A5" s="22" t="s">
        <v>6</v>
      </c>
      <c r="B5" s="23"/>
      <c r="C5" s="23"/>
      <c r="D5" s="23"/>
      <c r="E5" s="23"/>
      <c r="F5" s="24"/>
      <c r="G5" s="28" t="s">
        <v>7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30"/>
    </row>
    <row r="6" spans="1:58">
      <c r="A6" s="31" t="s">
        <v>8</v>
      </c>
      <c r="B6" s="32"/>
      <c r="C6" s="32"/>
      <c r="D6" s="32"/>
      <c r="E6" s="32"/>
      <c r="F6" s="33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34" t="s">
        <v>61</v>
      </c>
      <c r="B7" s="35"/>
      <c r="C7" s="35"/>
      <c r="D7" s="35"/>
      <c r="E7" s="36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16" t="s">
        <v>64</v>
      </c>
      <c r="B8" s="17"/>
      <c r="C8" s="17"/>
      <c r="D8" s="17"/>
      <c r="E8" s="18"/>
      <c r="F8" s="5" t="s">
        <v>63</v>
      </c>
      <c r="G8" s="8">
        <v>1073303</v>
      </c>
      <c r="H8" s="8">
        <v>1164850</v>
      </c>
      <c r="I8" s="8">
        <v>1279110</v>
      </c>
      <c r="J8" s="8">
        <v>1425376</v>
      </c>
      <c r="K8" s="8">
        <v>1545243</v>
      </c>
      <c r="L8" s="8">
        <v>1684904</v>
      </c>
      <c r="M8" s="8">
        <v>1873412</v>
      </c>
      <c r="N8" s="8">
        <v>2081826</v>
      </c>
      <c r="O8" s="8">
        <v>2351599</v>
      </c>
      <c r="P8" s="8">
        <v>2627333</v>
      </c>
      <c r="Q8" s="8">
        <v>2857307</v>
      </c>
      <c r="R8" s="8">
        <v>3207041</v>
      </c>
      <c r="S8" s="8">
        <v>3343789</v>
      </c>
      <c r="T8" s="8">
        <v>3634038</v>
      </c>
      <c r="U8" s="8">
        <v>4037613</v>
      </c>
      <c r="V8" s="8">
        <v>4338979</v>
      </c>
      <c r="W8" s="8">
        <v>4579631</v>
      </c>
      <c r="X8" s="8">
        <v>4855215</v>
      </c>
      <c r="Y8" s="8">
        <v>5236438</v>
      </c>
      <c r="Z8" s="8">
        <v>5641580</v>
      </c>
      <c r="AA8" s="8">
        <v>5963144</v>
      </c>
      <c r="AB8" s="8">
        <v>6158129</v>
      </c>
      <c r="AC8" s="8">
        <v>6520327</v>
      </c>
      <c r="AD8" s="8">
        <v>6858559</v>
      </c>
      <c r="AE8" s="8">
        <v>7287236</v>
      </c>
      <c r="AF8" s="8">
        <v>7639749</v>
      </c>
      <c r="AG8" s="8">
        <v>8073122</v>
      </c>
      <c r="AH8" s="8">
        <v>8577554.4570000004</v>
      </c>
      <c r="AI8" s="8">
        <v>9062818.2019999996</v>
      </c>
      <c r="AJ8" s="8">
        <v>9631174.4890000001</v>
      </c>
      <c r="AK8" s="8">
        <v>10250947.997</v>
      </c>
      <c r="AL8" s="8">
        <v>10581929.774</v>
      </c>
      <c r="AM8" s="8">
        <v>10929112.955</v>
      </c>
      <c r="AN8" s="8">
        <v>11456442.040999999</v>
      </c>
      <c r="AO8" s="8">
        <v>12217193.198000001</v>
      </c>
      <c r="AP8" s="8">
        <v>13039199.193</v>
      </c>
      <c r="AQ8" s="8">
        <v>13815586.948000001</v>
      </c>
      <c r="AR8" s="8">
        <v>14474226.904999999</v>
      </c>
      <c r="AS8" s="8">
        <v>14769857.911</v>
      </c>
      <c r="AT8" s="8">
        <v>14478064.934</v>
      </c>
      <c r="AU8" s="8">
        <v>15048964.444</v>
      </c>
      <c r="AV8" s="8">
        <v>15599728.123</v>
      </c>
      <c r="AW8" s="8">
        <v>16253972.23</v>
      </c>
      <c r="AX8" s="8">
        <v>16843190.993000001</v>
      </c>
      <c r="AY8" s="8">
        <v>17550680.173999999</v>
      </c>
      <c r="AZ8" s="8">
        <v>18206020.741</v>
      </c>
      <c r="BA8" s="8">
        <v>18695110.842</v>
      </c>
      <c r="BB8" s="8">
        <v>19477336.548999999</v>
      </c>
      <c r="BC8" s="8">
        <v>20533057.311999999</v>
      </c>
      <c r="BD8" s="8">
        <v>21380976.118999999</v>
      </c>
      <c r="BE8" s="8">
        <v>21060473.613000002</v>
      </c>
      <c r="BF8" s="8">
        <v>23315080.559999999</v>
      </c>
    </row>
    <row r="9" spans="1:58" ht="14">
      <c r="A9" s="19" t="s">
        <v>64</v>
      </c>
      <c r="B9" s="16" t="s">
        <v>65</v>
      </c>
      <c r="C9" s="17"/>
      <c r="D9" s="17"/>
      <c r="E9" s="18"/>
      <c r="F9" s="5" t="s">
        <v>62</v>
      </c>
      <c r="G9" s="9">
        <v>986669.20600000001</v>
      </c>
      <c r="H9" s="9">
        <v>1069033.1159999999</v>
      </c>
      <c r="I9" s="9">
        <v>1177819.686</v>
      </c>
      <c r="J9" s="9">
        <v>1313388.6869999999</v>
      </c>
      <c r="K9" s="9">
        <v>1423649.237</v>
      </c>
      <c r="L9" s="9">
        <v>1554103.987</v>
      </c>
      <c r="M9" s="9">
        <v>1732147.35</v>
      </c>
      <c r="N9" s="9">
        <v>1929265.257</v>
      </c>
      <c r="O9" s="9">
        <v>2189637.5989999999</v>
      </c>
      <c r="P9" s="9">
        <v>2455764.6039999998</v>
      </c>
      <c r="Q9" s="9">
        <v>2666778.4130000002</v>
      </c>
      <c r="R9" s="9">
        <v>2982872.2510000002</v>
      </c>
      <c r="S9" s="9">
        <v>3117871.702</v>
      </c>
      <c r="T9" s="9">
        <v>3392061.5890000002</v>
      </c>
      <c r="U9" s="9">
        <v>3768904.031</v>
      </c>
      <c r="V9" s="9">
        <v>4052205.1710000001</v>
      </c>
      <c r="W9" s="9">
        <v>4281152.71</v>
      </c>
      <c r="X9" s="9">
        <v>4537952.13</v>
      </c>
      <c r="Y9" s="9">
        <v>4891474.4780000001</v>
      </c>
      <c r="Z9" s="9">
        <v>5270141.8789999997</v>
      </c>
      <c r="AA9" s="9">
        <v>5565147.8959999997</v>
      </c>
      <c r="AB9" s="9">
        <v>5728527.1749999998</v>
      </c>
      <c r="AC9" s="9">
        <v>6067041.6909999996</v>
      </c>
      <c r="AD9" s="9">
        <v>6392114.017</v>
      </c>
      <c r="AE9" s="9">
        <v>6774513.6600000001</v>
      </c>
      <c r="AF9" s="9">
        <v>7116656.7960000001</v>
      </c>
      <c r="AG9" s="9">
        <v>7527600.5049999999</v>
      </c>
      <c r="AH9" s="9">
        <v>8258301.4380000001</v>
      </c>
      <c r="AI9" s="9">
        <v>8727890.3859999999</v>
      </c>
      <c r="AJ9" s="9">
        <v>9284421.4399999995</v>
      </c>
      <c r="AK9" s="9">
        <v>9884024.4560000002</v>
      </c>
      <c r="AL9" s="9">
        <v>10223808.761</v>
      </c>
      <c r="AM9" s="9">
        <v>10545487.823999999</v>
      </c>
      <c r="AN9" s="9">
        <v>11051413.697000001</v>
      </c>
      <c r="AO9" s="9">
        <v>11774846.104</v>
      </c>
      <c r="AP9" s="9">
        <v>12567500.824999999</v>
      </c>
      <c r="AQ9" s="9">
        <v>13304108.691</v>
      </c>
      <c r="AR9" s="9">
        <v>13956204.161</v>
      </c>
      <c r="AS9" s="9">
        <v>14247897.631999999</v>
      </c>
      <c r="AT9" s="9">
        <v>14006528.504000001</v>
      </c>
      <c r="AU9" s="9">
        <v>14539845.025</v>
      </c>
      <c r="AV9" s="9">
        <v>15055228.607999999</v>
      </c>
      <c r="AW9" s="9">
        <v>15681140.199999999</v>
      </c>
      <c r="AX9" s="9">
        <v>16233259.256999999</v>
      </c>
      <c r="AY9" s="9">
        <v>16906767.004999999</v>
      </c>
      <c r="AZ9" s="9">
        <v>17543951.899</v>
      </c>
      <c r="BA9" s="9">
        <v>18026678.135000002</v>
      </c>
      <c r="BB9" s="9">
        <v>18779119.114999998</v>
      </c>
      <c r="BC9" s="9">
        <v>19767243.574999999</v>
      </c>
      <c r="BD9" s="9">
        <v>20589955.923999999</v>
      </c>
      <c r="BE9" s="9">
        <v>20343314.432</v>
      </c>
      <c r="BF9" s="9">
        <v>22485863.476</v>
      </c>
    </row>
    <row r="10" spans="1:58" ht="14">
      <c r="A10" s="21"/>
      <c r="B10" s="19" t="s">
        <v>65</v>
      </c>
      <c r="C10" s="16" t="s">
        <v>66</v>
      </c>
      <c r="D10" s="17"/>
      <c r="E10" s="18"/>
      <c r="F10" s="5" t="s">
        <v>63</v>
      </c>
      <c r="G10" s="8">
        <v>986669.20600000001</v>
      </c>
      <c r="H10" s="8">
        <v>1069033.1159999999</v>
      </c>
      <c r="I10" s="8">
        <v>1177819.686</v>
      </c>
      <c r="J10" s="8">
        <v>1313388.6869999999</v>
      </c>
      <c r="K10" s="8">
        <v>1423649.237</v>
      </c>
      <c r="L10" s="8">
        <v>1554103.987</v>
      </c>
      <c r="M10" s="8">
        <v>1732147.35</v>
      </c>
      <c r="N10" s="8">
        <v>1929265.257</v>
      </c>
      <c r="O10" s="8">
        <v>2189637.5989999999</v>
      </c>
      <c r="P10" s="8">
        <v>2455764.6039999998</v>
      </c>
      <c r="Q10" s="8">
        <v>2666778.4130000002</v>
      </c>
      <c r="R10" s="8">
        <v>2982872.2510000002</v>
      </c>
      <c r="S10" s="8">
        <v>3117871.702</v>
      </c>
      <c r="T10" s="8">
        <v>3392061.5890000002</v>
      </c>
      <c r="U10" s="8">
        <v>3768904.031</v>
      </c>
      <c r="V10" s="8">
        <v>4052205.1710000001</v>
      </c>
      <c r="W10" s="8">
        <v>4281152.71</v>
      </c>
      <c r="X10" s="8">
        <v>4537952.13</v>
      </c>
      <c r="Y10" s="8">
        <v>4891474.4780000001</v>
      </c>
      <c r="Z10" s="8">
        <v>5270141.8789999997</v>
      </c>
      <c r="AA10" s="8">
        <v>5565147.8959999997</v>
      </c>
      <c r="AB10" s="8">
        <v>5728527.1749999998</v>
      </c>
      <c r="AC10" s="8">
        <v>6067041.6909999996</v>
      </c>
      <c r="AD10" s="8">
        <v>6392114.017</v>
      </c>
      <c r="AE10" s="8">
        <v>6774513.6600000001</v>
      </c>
      <c r="AF10" s="8">
        <v>7116656.7960000001</v>
      </c>
      <c r="AG10" s="8">
        <v>7527600.5049999999</v>
      </c>
      <c r="AH10" s="8">
        <v>8258301.4380000001</v>
      </c>
      <c r="AI10" s="8">
        <v>8727890.3859999999</v>
      </c>
      <c r="AJ10" s="8">
        <v>9284421.4399999995</v>
      </c>
      <c r="AK10" s="8">
        <v>9884024.4560000002</v>
      </c>
      <c r="AL10" s="8">
        <v>10223808.761</v>
      </c>
      <c r="AM10" s="8">
        <v>10545487.823999999</v>
      </c>
      <c r="AN10" s="8">
        <v>11051413.697000001</v>
      </c>
      <c r="AO10" s="8">
        <v>11774846.104</v>
      </c>
      <c r="AP10" s="8">
        <v>12567500.824999999</v>
      </c>
      <c r="AQ10" s="8">
        <v>13304108.691</v>
      </c>
      <c r="AR10" s="8">
        <v>13956204.161</v>
      </c>
      <c r="AS10" s="8">
        <v>14247897.631999999</v>
      </c>
      <c r="AT10" s="8">
        <v>14006528.504000001</v>
      </c>
      <c r="AU10" s="8">
        <v>14539845.025</v>
      </c>
      <c r="AV10" s="8">
        <v>15055228.607999999</v>
      </c>
      <c r="AW10" s="8">
        <v>15681140.199999999</v>
      </c>
      <c r="AX10" s="8">
        <v>16233259.256999999</v>
      </c>
      <c r="AY10" s="8">
        <v>16906767.004999999</v>
      </c>
      <c r="AZ10" s="8">
        <v>17543951.899</v>
      </c>
      <c r="BA10" s="8">
        <v>18026678.135000002</v>
      </c>
      <c r="BB10" s="8">
        <v>18779119.114999998</v>
      </c>
      <c r="BC10" s="8">
        <v>19767243.574999999</v>
      </c>
      <c r="BD10" s="8">
        <v>20589955.923999999</v>
      </c>
      <c r="BE10" s="8">
        <v>20343314.432</v>
      </c>
      <c r="BF10" s="8">
        <v>22485863.476</v>
      </c>
    </row>
    <row r="11" spans="1:58" ht="14">
      <c r="A11" s="21"/>
      <c r="B11" s="21"/>
      <c r="C11" s="19" t="s">
        <v>66</v>
      </c>
      <c r="D11" s="16" t="s">
        <v>67</v>
      </c>
      <c r="E11" s="18"/>
      <c r="F11" s="5" t="s">
        <v>63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 t="s">
        <v>68</v>
      </c>
      <c r="S11" s="9" t="s">
        <v>68</v>
      </c>
      <c r="T11" s="9" t="s">
        <v>68</v>
      </c>
      <c r="U11" s="9" t="s">
        <v>68</v>
      </c>
      <c r="V11" s="9" t="s">
        <v>68</v>
      </c>
      <c r="W11" s="9" t="s">
        <v>68</v>
      </c>
      <c r="X11" s="9" t="s">
        <v>68</v>
      </c>
      <c r="Y11" s="9" t="s">
        <v>68</v>
      </c>
      <c r="Z11" s="9" t="s">
        <v>68</v>
      </c>
      <c r="AA11" s="9" t="s">
        <v>68</v>
      </c>
      <c r="AB11" s="9" t="s">
        <v>68</v>
      </c>
      <c r="AC11" s="9" t="s">
        <v>68</v>
      </c>
      <c r="AD11" s="9" t="s">
        <v>68</v>
      </c>
      <c r="AE11" s="9" t="s">
        <v>68</v>
      </c>
      <c r="AF11" s="9" t="s">
        <v>68</v>
      </c>
      <c r="AG11" s="9" t="s">
        <v>68</v>
      </c>
      <c r="AH11" s="9">
        <v>114674.33</v>
      </c>
      <c r="AI11" s="9">
        <v>110022.333</v>
      </c>
      <c r="AJ11" s="9">
        <v>110878.031</v>
      </c>
      <c r="AK11" s="9">
        <v>117942.83199999999</v>
      </c>
      <c r="AL11" s="9">
        <v>119497.18</v>
      </c>
      <c r="AM11" s="9">
        <v>106418.069</v>
      </c>
      <c r="AN11" s="9">
        <v>128432.16899999999</v>
      </c>
      <c r="AO11" s="9">
        <v>154606.57999999999</v>
      </c>
      <c r="AP11" s="9">
        <v>150016.842</v>
      </c>
      <c r="AQ11" s="9">
        <v>139466.57999999999</v>
      </c>
      <c r="AR11" s="9">
        <v>155615.88399999999</v>
      </c>
      <c r="AS11" s="9">
        <v>155526.69200000001</v>
      </c>
      <c r="AT11" s="9">
        <v>139030.815</v>
      </c>
      <c r="AU11" s="9">
        <v>154919.65900000001</v>
      </c>
      <c r="AV11" s="9">
        <v>187283.95600000001</v>
      </c>
      <c r="AW11" s="9">
        <v>186811.72099999999</v>
      </c>
      <c r="AX11" s="9">
        <v>222512.72899999999</v>
      </c>
      <c r="AY11" s="9">
        <v>205705.39799999999</v>
      </c>
      <c r="AZ11" s="9">
        <v>188238.19899999999</v>
      </c>
      <c r="BA11" s="9">
        <v>176228.44399999999</v>
      </c>
      <c r="BB11" s="9">
        <v>184424.799</v>
      </c>
      <c r="BC11" s="9">
        <v>185598.43700000001</v>
      </c>
      <c r="BD11" s="9">
        <v>179346.38399999999</v>
      </c>
      <c r="BE11" s="9">
        <v>199831.76300000001</v>
      </c>
      <c r="BF11" s="9">
        <v>223723.739</v>
      </c>
    </row>
    <row r="12" spans="1:58" ht="14">
      <c r="A12" s="21"/>
      <c r="B12" s="21"/>
      <c r="C12" s="21"/>
      <c r="D12" s="16" t="s">
        <v>69</v>
      </c>
      <c r="E12" s="18"/>
      <c r="F12" s="5" t="s">
        <v>63</v>
      </c>
      <c r="G12" s="8" t="s">
        <v>68</v>
      </c>
      <c r="H12" s="8" t="s">
        <v>68</v>
      </c>
      <c r="I12" s="8" t="s">
        <v>68</v>
      </c>
      <c r="J12" s="8" t="s">
        <v>68</v>
      </c>
      <c r="K12" s="8" t="s">
        <v>68</v>
      </c>
      <c r="L12" s="8" t="s">
        <v>68</v>
      </c>
      <c r="M12" s="8" t="s">
        <v>68</v>
      </c>
      <c r="N12" s="8" t="s">
        <v>68</v>
      </c>
      <c r="O12" s="8" t="s">
        <v>68</v>
      </c>
      <c r="P12" s="8" t="s">
        <v>68</v>
      </c>
      <c r="Q12" s="8" t="s">
        <v>68</v>
      </c>
      <c r="R12" s="8" t="s">
        <v>68</v>
      </c>
      <c r="S12" s="8" t="s">
        <v>68</v>
      </c>
      <c r="T12" s="8" t="s">
        <v>68</v>
      </c>
      <c r="U12" s="8" t="s">
        <v>68</v>
      </c>
      <c r="V12" s="8" t="s">
        <v>68</v>
      </c>
      <c r="W12" s="8" t="s">
        <v>68</v>
      </c>
      <c r="X12" s="8" t="s">
        <v>68</v>
      </c>
      <c r="Y12" s="8" t="s">
        <v>68</v>
      </c>
      <c r="Z12" s="8" t="s">
        <v>68</v>
      </c>
      <c r="AA12" s="8" t="s">
        <v>68</v>
      </c>
      <c r="AB12" s="8" t="s">
        <v>68</v>
      </c>
      <c r="AC12" s="8" t="s">
        <v>68</v>
      </c>
      <c r="AD12" s="8" t="s">
        <v>68</v>
      </c>
      <c r="AE12" s="8" t="s">
        <v>68</v>
      </c>
      <c r="AF12" s="8" t="s">
        <v>68</v>
      </c>
      <c r="AG12" s="8" t="s">
        <v>68</v>
      </c>
      <c r="AH12" s="8">
        <v>1645247.885</v>
      </c>
      <c r="AI12" s="8">
        <v>1675492.29</v>
      </c>
      <c r="AJ12" s="8">
        <v>1755673.4439999999</v>
      </c>
      <c r="AK12" s="8">
        <v>1841077.8840000001</v>
      </c>
      <c r="AL12" s="8">
        <v>1786308.328</v>
      </c>
      <c r="AM12" s="8">
        <v>1764468.2679999999</v>
      </c>
      <c r="AN12" s="8">
        <v>1851696.939</v>
      </c>
      <c r="AO12" s="8">
        <v>1975915.7720000001</v>
      </c>
      <c r="AP12" s="8">
        <v>2114740.4709999999</v>
      </c>
      <c r="AQ12" s="8">
        <v>2286700.0649999999</v>
      </c>
      <c r="AR12" s="8">
        <v>2386657.6800000002</v>
      </c>
      <c r="AS12" s="8">
        <v>2423313.014</v>
      </c>
      <c r="AT12" s="8">
        <v>2225436.773</v>
      </c>
      <c r="AU12" s="8">
        <v>2381348.4500000002</v>
      </c>
      <c r="AV12" s="8">
        <v>2503103.6170000001</v>
      </c>
      <c r="AW12" s="8">
        <v>2561015.4139999999</v>
      </c>
      <c r="AX12" s="8">
        <v>2653592.6189999999</v>
      </c>
      <c r="AY12" s="8">
        <v>2756659.6340000001</v>
      </c>
      <c r="AZ12" s="8">
        <v>2690302.8629999999</v>
      </c>
      <c r="BA12" s="8">
        <v>2627055.8590000002</v>
      </c>
      <c r="BB12" s="8">
        <v>2791956.8879999998</v>
      </c>
      <c r="BC12" s="8">
        <v>2980217.8080000002</v>
      </c>
      <c r="BD12" s="8">
        <v>3006743.5070000002</v>
      </c>
      <c r="BE12" s="8">
        <v>2795215.1409999998</v>
      </c>
      <c r="BF12" s="8">
        <v>3227000.1379999998</v>
      </c>
    </row>
    <row r="13" spans="1:58" ht="24">
      <c r="A13" s="21"/>
      <c r="B13" s="21"/>
      <c r="C13" s="21"/>
      <c r="D13" s="6" t="s">
        <v>69</v>
      </c>
      <c r="E13" s="6" t="s">
        <v>70</v>
      </c>
      <c r="F13" s="5" t="s">
        <v>63</v>
      </c>
      <c r="G13" s="9" t="s">
        <v>68</v>
      </c>
      <c r="H13" s="9" t="s">
        <v>68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9" t="s">
        <v>68</v>
      </c>
      <c r="Q13" s="9" t="s">
        <v>68</v>
      </c>
      <c r="R13" s="9" t="s">
        <v>68</v>
      </c>
      <c r="S13" s="9" t="s">
        <v>68</v>
      </c>
      <c r="T13" s="9" t="s">
        <v>68</v>
      </c>
      <c r="U13" s="9" t="s">
        <v>68</v>
      </c>
      <c r="V13" s="9" t="s">
        <v>68</v>
      </c>
      <c r="W13" s="9" t="s">
        <v>68</v>
      </c>
      <c r="X13" s="9" t="s">
        <v>68</v>
      </c>
      <c r="Y13" s="9" t="s">
        <v>68</v>
      </c>
      <c r="Z13" s="9" t="s">
        <v>68</v>
      </c>
      <c r="AA13" s="9" t="s">
        <v>68</v>
      </c>
      <c r="AB13" s="9" t="s">
        <v>68</v>
      </c>
      <c r="AC13" s="9" t="s">
        <v>68</v>
      </c>
      <c r="AD13" s="9" t="s">
        <v>68</v>
      </c>
      <c r="AE13" s="9" t="s">
        <v>68</v>
      </c>
      <c r="AF13" s="9" t="s">
        <v>68</v>
      </c>
      <c r="AG13" s="9" t="s">
        <v>68</v>
      </c>
      <c r="AH13" s="9">
        <v>1379886.4</v>
      </c>
      <c r="AI13" s="9">
        <v>1429598.4210000001</v>
      </c>
      <c r="AJ13" s="9">
        <v>1488889.7080000001</v>
      </c>
      <c r="AK13" s="9">
        <v>1549438.477</v>
      </c>
      <c r="AL13" s="9">
        <v>1472931.5460000001</v>
      </c>
      <c r="AM13" s="9">
        <v>1470280.193</v>
      </c>
      <c r="AN13" s="9">
        <v>1525598.4509999999</v>
      </c>
      <c r="AO13" s="9">
        <v>1609515.155</v>
      </c>
      <c r="AP13" s="9">
        <v>1692920.8940000001</v>
      </c>
      <c r="AQ13" s="9">
        <v>1794744.585</v>
      </c>
      <c r="AR13" s="9">
        <v>1848323.547</v>
      </c>
      <c r="AS13" s="9">
        <v>1804393.692</v>
      </c>
      <c r="AT13" s="9">
        <v>1693758.3540000001</v>
      </c>
      <c r="AU13" s="9">
        <v>1791742.513</v>
      </c>
      <c r="AV13" s="9">
        <v>1863738.024</v>
      </c>
      <c r="AW13" s="9">
        <v>1927324.612</v>
      </c>
      <c r="AX13" s="9">
        <v>1987179.2890000001</v>
      </c>
      <c r="AY13" s="9">
        <v>2045615.226</v>
      </c>
      <c r="AZ13" s="9">
        <v>2123243.202</v>
      </c>
      <c r="BA13" s="9">
        <v>2098271.5490000001</v>
      </c>
      <c r="BB13" s="9">
        <v>2192925.3670000001</v>
      </c>
      <c r="BC13" s="9">
        <v>2330106.5240000002</v>
      </c>
      <c r="BD13" s="9">
        <v>2364316.202</v>
      </c>
      <c r="BE13" s="9">
        <v>2238531.37</v>
      </c>
      <c r="BF13" s="9">
        <v>2497131.5819999999</v>
      </c>
    </row>
    <row r="14" spans="1:58" ht="14">
      <c r="A14" s="21"/>
      <c r="B14" s="21"/>
      <c r="C14" s="21"/>
      <c r="D14" s="16" t="s">
        <v>71</v>
      </c>
      <c r="E14" s="18"/>
      <c r="F14" s="5" t="s">
        <v>63</v>
      </c>
      <c r="G14" s="8" t="s">
        <v>68</v>
      </c>
      <c r="H14" s="8" t="s">
        <v>68</v>
      </c>
      <c r="I14" s="8" t="s">
        <v>68</v>
      </c>
      <c r="J14" s="8" t="s">
        <v>68</v>
      </c>
      <c r="K14" s="8" t="s">
        <v>68</v>
      </c>
      <c r="L14" s="8" t="s">
        <v>68</v>
      </c>
      <c r="M14" s="8" t="s">
        <v>68</v>
      </c>
      <c r="N14" s="8" t="s">
        <v>68</v>
      </c>
      <c r="O14" s="8" t="s">
        <v>68</v>
      </c>
      <c r="P14" s="8" t="s">
        <v>68</v>
      </c>
      <c r="Q14" s="8" t="s">
        <v>68</v>
      </c>
      <c r="R14" s="8" t="s">
        <v>68</v>
      </c>
      <c r="S14" s="8" t="s">
        <v>68</v>
      </c>
      <c r="T14" s="8" t="s">
        <v>68</v>
      </c>
      <c r="U14" s="8" t="s">
        <v>68</v>
      </c>
      <c r="V14" s="8" t="s">
        <v>68</v>
      </c>
      <c r="W14" s="8" t="s">
        <v>68</v>
      </c>
      <c r="X14" s="8" t="s">
        <v>68</v>
      </c>
      <c r="Y14" s="8" t="s">
        <v>68</v>
      </c>
      <c r="Z14" s="8" t="s">
        <v>68</v>
      </c>
      <c r="AA14" s="8" t="s">
        <v>68</v>
      </c>
      <c r="AB14" s="8" t="s">
        <v>68</v>
      </c>
      <c r="AC14" s="8" t="s">
        <v>68</v>
      </c>
      <c r="AD14" s="8" t="s">
        <v>68</v>
      </c>
      <c r="AE14" s="8" t="s">
        <v>68</v>
      </c>
      <c r="AF14" s="8" t="s">
        <v>68</v>
      </c>
      <c r="AG14" s="8" t="s">
        <v>68</v>
      </c>
      <c r="AH14" s="8">
        <v>338920.68699999998</v>
      </c>
      <c r="AI14" s="8">
        <v>379099.147</v>
      </c>
      <c r="AJ14" s="8">
        <v>416984.46600000001</v>
      </c>
      <c r="AK14" s="8">
        <v>460422.53</v>
      </c>
      <c r="AL14" s="8">
        <v>485526.64600000001</v>
      </c>
      <c r="AM14" s="8">
        <v>492663.016</v>
      </c>
      <c r="AN14" s="8">
        <v>524309.18799999997</v>
      </c>
      <c r="AO14" s="8">
        <v>583590.66899999999</v>
      </c>
      <c r="AP14" s="8">
        <v>650387.29200000002</v>
      </c>
      <c r="AQ14" s="8">
        <v>695665.41</v>
      </c>
      <c r="AR14" s="8">
        <v>714283.63600000006</v>
      </c>
      <c r="AS14" s="8">
        <v>647858.47900000005</v>
      </c>
      <c r="AT14" s="8">
        <v>564265.88199999998</v>
      </c>
      <c r="AU14" s="8">
        <v>524645.29599999997</v>
      </c>
      <c r="AV14" s="8">
        <v>524413.98400000005</v>
      </c>
      <c r="AW14" s="8">
        <v>553670.10800000001</v>
      </c>
      <c r="AX14" s="8">
        <v>587311.20200000005</v>
      </c>
      <c r="AY14" s="8">
        <v>636152.77300000004</v>
      </c>
      <c r="AZ14" s="8">
        <v>693674.25199999998</v>
      </c>
      <c r="BA14" s="8">
        <v>745957.40800000005</v>
      </c>
      <c r="BB14" s="8">
        <v>798772.70499999996</v>
      </c>
      <c r="BC14" s="8">
        <v>845275.20600000001</v>
      </c>
      <c r="BD14" s="8">
        <v>901790.44700000004</v>
      </c>
      <c r="BE14" s="8">
        <v>892142.82</v>
      </c>
      <c r="BF14" s="8">
        <v>942821.201</v>
      </c>
    </row>
    <row r="15" spans="1:58" ht="14">
      <c r="A15" s="21"/>
      <c r="B15" s="21"/>
      <c r="C15" s="21"/>
      <c r="D15" s="16" t="s">
        <v>72</v>
      </c>
      <c r="E15" s="18"/>
      <c r="F15" s="5" t="s">
        <v>63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68</v>
      </c>
      <c r="N15" s="9" t="s">
        <v>68</v>
      </c>
      <c r="O15" s="9" t="s">
        <v>68</v>
      </c>
      <c r="P15" s="9" t="s">
        <v>68</v>
      </c>
      <c r="Q15" s="9" t="s">
        <v>68</v>
      </c>
      <c r="R15" s="9" t="s">
        <v>68</v>
      </c>
      <c r="S15" s="9" t="s">
        <v>68</v>
      </c>
      <c r="T15" s="9" t="s">
        <v>68</v>
      </c>
      <c r="U15" s="9" t="s">
        <v>68</v>
      </c>
      <c r="V15" s="9" t="s">
        <v>68</v>
      </c>
      <c r="W15" s="9" t="s">
        <v>68</v>
      </c>
      <c r="X15" s="9" t="s">
        <v>68</v>
      </c>
      <c r="Y15" s="9" t="s">
        <v>68</v>
      </c>
      <c r="Z15" s="9" t="s">
        <v>68</v>
      </c>
      <c r="AA15" s="9" t="s">
        <v>68</v>
      </c>
      <c r="AB15" s="9" t="s">
        <v>68</v>
      </c>
      <c r="AC15" s="9" t="s">
        <v>68</v>
      </c>
      <c r="AD15" s="9" t="s">
        <v>68</v>
      </c>
      <c r="AE15" s="9" t="s">
        <v>68</v>
      </c>
      <c r="AF15" s="9" t="s">
        <v>68</v>
      </c>
      <c r="AG15" s="9" t="s">
        <v>68</v>
      </c>
      <c r="AH15" s="9">
        <v>1439434.834</v>
      </c>
      <c r="AI15" s="9">
        <v>1555921.281</v>
      </c>
      <c r="AJ15" s="9">
        <v>1623479.405</v>
      </c>
      <c r="AK15" s="9">
        <v>1730219.9939999999</v>
      </c>
      <c r="AL15" s="9">
        <v>1752309.61</v>
      </c>
      <c r="AM15" s="9">
        <v>1781056.6089999999</v>
      </c>
      <c r="AN15" s="9">
        <v>1856462.67</v>
      </c>
      <c r="AO15" s="9">
        <v>1970738.122</v>
      </c>
      <c r="AP15" s="9">
        <v>2088152.541</v>
      </c>
      <c r="AQ15" s="9">
        <v>2209921.3969999999</v>
      </c>
      <c r="AR15" s="9">
        <v>2265247.5830000001</v>
      </c>
      <c r="AS15" s="9">
        <v>2283979.5490000001</v>
      </c>
      <c r="AT15" s="9">
        <v>2203474.91</v>
      </c>
      <c r="AU15" s="9">
        <v>2300778.7799999998</v>
      </c>
      <c r="AV15" s="9">
        <v>2383205.5690000001</v>
      </c>
      <c r="AW15" s="9">
        <v>2508366.52</v>
      </c>
      <c r="AX15" s="9">
        <v>2606798.5610000002</v>
      </c>
      <c r="AY15" s="9">
        <v>2724761.7459999998</v>
      </c>
      <c r="AZ15" s="9">
        <v>2914994.7069999999</v>
      </c>
      <c r="BA15" s="9">
        <v>2976013.0759999999</v>
      </c>
      <c r="BB15" s="9">
        <v>3068410.7540000002</v>
      </c>
      <c r="BC15" s="9">
        <v>3193720.068</v>
      </c>
      <c r="BD15" s="9">
        <v>3330711.5240000002</v>
      </c>
      <c r="BE15" s="9">
        <v>3154892.1660000002</v>
      </c>
      <c r="BF15" s="9">
        <v>3702039.4879999999</v>
      </c>
    </row>
    <row r="16" spans="1:58" ht="14">
      <c r="A16" s="21"/>
      <c r="B16" s="21"/>
      <c r="C16" s="21"/>
      <c r="D16" s="16" t="s">
        <v>73</v>
      </c>
      <c r="E16" s="18"/>
      <c r="F16" s="5" t="s">
        <v>63</v>
      </c>
      <c r="G16" s="8" t="s">
        <v>68</v>
      </c>
      <c r="H16" s="8" t="s">
        <v>68</v>
      </c>
      <c r="I16" s="8" t="s">
        <v>68</v>
      </c>
      <c r="J16" s="8" t="s">
        <v>68</v>
      </c>
      <c r="K16" s="8" t="s">
        <v>68</v>
      </c>
      <c r="L16" s="8" t="s">
        <v>68</v>
      </c>
      <c r="M16" s="8" t="s">
        <v>68</v>
      </c>
      <c r="N16" s="8" t="s">
        <v>68</v>
      </c>
      <c r="O16" s="8" t="s">
        <v>68</v>
      </c>
      <c r="P16" s="8" t="s">
        <v>68</v>
      </c>
      <c r="Q16" s="8" t="s">
        <v>68</v>
      </c>
      <c r="R16" s="8" t="s">
        <v>68</v>
      </c>
      <c r="S16" s="8" t="s">
        <v>68</v>
      </c>
      <c r="T16" s="8" t="s">
        <v>68</v>
      </c>
      <c r="U16" s="8" t="s">
        <v>68</v>
      </c>
      <c r="V16" s="8" t="s">
        <v>68</v>
      </c>
      <c r="W16" s="8" t="s">
        <v>68</v>
      </c>
      <c r="X16" s="8" t="s">
        <v>68</v>
      </c>
      <c r="Y16" s="8" t="s">
        <v>68</v>
      </c>
      <c r="Z16" s="8" t="s">
        <v>68</v>
      </c>
      <c r="AA16" s="8" t="s">
        <v>68</v>
      </c>
      <c r="AB16" s="8" t="s">
        <v>68</v>
      </c>
      <c r="AC16" s="8" t="s">
        <v>68</v>
      </c>
      <c r="AD16" s="8" t="s">
        <v>68</v>
      </c>
      <c r="AE16" s="8" t="s">
        <v>68</v>
      </c>
      <c r="AF16" s="8" t="s">
        <v>68</v>
      </c>
      <c r="AG16" s="8" t="s">
        <v>68</v>
      </c>
      <c r="AH16" s="8">
        <v>445184.55499999999</v>
      </c>
      <c r="AI16" s="8">
        <v>497288.70500000002</v>
      </c>
      <c r="AJ16" s="8">
        <v>558639.44099999999</v>
      </c>
      <c r="AK16" s="8">
        <v>553081.69999999995</v>
      </c>
      <c r="AL16" s="8">
        <v>585998.49899999995</v>
      </c>
      <c r="AM16" s="8">
        <v>626392.79200000002</v>
      </c>
      <c r="AN16" s="8">
        <v>645609.804</v>
      </c>
      <c r="AO16" s="8">
        <v>706688.55599999998</v>
      </c>
      <c r="AP16" s="8">
        <v>738439.17799999996</v>
      </c>
      <c r="AQ16" s="8">
        <v>761959.27300000004</v>
      </c>
      <c r="AR16" s="8">
        <v>836265.97900000005</v>
      </c>
      <c r="AS16" s="8">
        <v>889463.85800000001</v>
      </c>
      <c r="AT16" s="8">
        <v>875733.50899999996</v>
      </c>
      <c r="AU16" s="8">
        <v>922889.89599999995</v>
      </c>
      <c r="AV16" s="8">
        <v>951642.7</v>
      </c>
      <c r="AW16" s="8">
        <v>978659.28200000001</v>
      </c>
      <c r="AX16" s="8">
        <v>1048557.566</v>
      </c>
      <c r="AY16" s="8">
        <v>1071023.0530000001</v>
      </c>
      <c r="AZ16" s="8">
        <v>1147158.284</v>
      </c>
      <c r="BA16" s="8">
        <v>1229416.26</v>
      </c>
      <c r="BB16" s="8">
        <v>1279542.966</v>
      </c>
      <c r="BC16" s="8">
        <v>1370152.905</v>
      </c>
      <c r="BD16" s="8">
        <v>1450201.277</v>
      </c>
      <c r="BE16" s="8">
        <v>1508372.081</v>
      </c>
      <c r="BF16" s="8">
        <v>1686177.6089999999</v>
      </c>
    </row>
    <row r="17" spans="1:58" ht="14">
      <c r="A17" s="21"/>
      <c r="B17" s="21"/>
      <c r="C17" s="21"/>
      <c r="D17" s="16" t="s">
        <v>74</v>
      </c>
      <c r="E17" s="18"/>
      <c r="F17" s="5" t="s">
        <v>63</v>
      </c>
      <c r="G17" s="9" t="s">
        <v>68</v>
      </c>
      <c r="H17" s="9" t="s">
        <v>68</v>
      </c>
      <c r="I17" s="9" t="s">
        <v>68</v>
      </c>
      <c r="J17" s="9" t="s">
        <v>68</v>
      </c>
      <c r="K17" s="9" t="s">
        <v>68</v>
      </c>
      <c r="L17" s="9" t="s">
        <v>68</v>
      </c>
      <c r="M17" s="9" t="s">
        <v>68</v>
      </c>
      <c r="N17" s="9" t="s">
        <v>68</v>
      </c>
      <c r="O17" s="9" t="s">
        <v>68</v>
      </c>
      <c r="P17" s="9" t="s">
        <v>68</v>
      </c>
      <c r="Q17" s="9" t="s">
        <v>68</v>
      </c>
      <c r="R17" s="9" t="s">
        <v>68</v>
      </c>
      <c r="S17" s="9" t="s">
        <v>68</v>
      </c>
      <c r="T17" s="9" t="s">
        <v>68</v>
      </c>
      <c r="U17" s="9" t="s">
        <v>68</v>
      </c>
      <c r="V17" s="9" t="s">
        <v>68</v>
      </c>
      <c r="W17" s="9" t="s">
        <v>68</v>
      </c>
      <c r="X17" s="9" t="s">
        <v>68</v>
      </c>
      <c r="Y17" s="9" t="s">
        <v>68</v>
      </c>
      <c r="Z17" s="9" t="s">
        <v>68</v>
      </c>
      <c r="AA17" s="9" t="s">
        <v>68</v>
      </c>
      <c r="AB17" s="9" t="s">
        <v>68</v>
      </c>
      <c r="AC17" s="9" t="s">
        <v>68</v>
      </c>
      <c r="AD17" s="9" t="s">
        <v>68</v>
      </c>
      <c r="AE17" s="9" t="s">
        <v>68</v>
      </c>
      <c r="AF17" s="9" t="s">
        <v>68</v>
      </c>
      <c r="AG17" s="9" t="s">
        <v>68</v>
      </c>
      <c r="AH17" s="9">
        <v>566500.995</v>
      </c>
      <c r="AI17" s="9">
        <v>626660.098</v>
      </c>
      <c r="AJ17" s="9">
        <v>662987.402</v>
      </c>
      <c r="AK17" s="9">
        <v>732715.51</v>
      </c>
      <c r="AL17" s="9">
        <v>788171.44099999999</v>
      </c>
      <c r="AM17" s="9">
        <v>797666.77599999995</v>
      </c>
      <c r="AN17" s="9">
        <v>831010.15300000005</v>
      </c>
      <c r="AO17" s="9">
        <v>860468.38899999997</v>
      </c>
      <c r="AP17" s="9">
        <v>963625.85499999998</v>
      </c>
      <c r="AQ17" s="9">
        <v>1031745.679</v>
      </c>
      <c r="AR17" s="9">
        <v>1022641.22</v>
      </c>
      <c r="AS17" s="9">
        <v>868095.13800000004</v>
      </c>
      <c r="AT17" s="9">
        <v>962745.61600000004</v>
      </c>
      <c r="AU17" s="9">
        <v>987933.75699999998</v>
      </c>
      <c r="AV17" s="9">
        <v>1013784.534</v>
      </c>
      <c r="AW17" s="9">
        <v>1152417.6950000001</v>
      </c>
      <c r="AX17" s="9">
        <v>1134148.159</v>
      </c>
      <c r="AY17" s="9">
        <v>1264136.1610000001</v>
      </c>
      <c r="AZ17" s="9">
        <v>1347389.9939999999</v>
      </c>
      <c r="BA17" s="9">
        <v>1436575.86</v>
      </c>
      <c r="BB17" s="9">
        <v>1483522.3870000001</v>
      </c>
      <c r="BC17" s="9">
        <v>1582651.4509999999</v>
      </c>
      <c r="BD17" s="9">
        <v>1681644.7180000001</v>
      </c>
      <c r="BE17" s="9">
        <v>1745672.0009999999</v>
      </c>
      <c r="BF17" s="9">
        <v>1923270.3970000001</v>
      </c>
    </row>
    <row r="18" spans="1:58" ht="14">
      <c r="A18" s="21"/>
      <c r="B18" s="21"/>
      <c r="C18" s="21"/>
      <c r="D18" s="16" t="s">
        <v>75</v>
      </c>
      <c r="E18" s="18"/>
      <c r="F18" s="5" t="s">
        <v>63</v>
      </c>
      <c r="G18" s="8" t="s">
        <v>68</v>
      </c>
      <c r="H18" s="8" t="s">
        <v>68</v>
      </c>
      <c r="I18" s="8" t="s">
        <v>68</v>
      </c>
      <c r="J18" s="8" t="s">
        <v>68</v>
      </c>
      <c r="K18" s="8" t="s">
        <v>68</v>
      </c>
      <c r="L18" s="8" t="s">
        <v>68</v>
      </c>
      <c r="M18" s="8" t="s">
        <v>68</v>
      </c>
      <c r="N18" s="8" t="s">
        <v>68</v>
      </c>
      <c r="O18" s="8" t="s">
        <v>68</v>
      </c>
      <c r="P18" s="8" t="s">
        <v>68</v>
      </c>
      <c r="Q18" s="8" t="s">
        <v>68</v>
      </c>
      <c r="R18" s="8" t="s">
        <v>68</v>
      </c>
      <c r="S18" s="8" t="s">
        <v>68</v>
      </c>
      <c r="T18" s="8" t="s">
        <v>68</v>
      </c>
      <c r="U18" s="8" t="s">
        <v>68</v>
      </c>
      <c r="V18" s="8" t="s">
        <v>68</v>
      </c>
      <c r="W18" s="8" t="s">
        <v>68</v>
      </c>
      <c r="X18" s="8" t="s">
        <v>68</v>
      </c>
      <c r="Y18" s="8" t="s">
        <v>68</v>
      </c>
      <c r="Z18" s="8" t="s">
        <v>68</v>
      </c>
      <c r="AA18" s="8" t="s">
        <v>68</v>
      </c>
      <c r="AB18" s="8" t="s">
        <v>68</v>
      </c>
      <c r="AC18" s="8" t="s">
        <v>68</v>
      </c>
      <c r="AD18" s="8" t="s">
        <v>68</v>
      </c>
      <c r="AE18" s="8" t="s">
        <v>68</v>
      </c>
      <c r="AF18" s="8" t="s">
        <v>68</v>
      </c>
      <c r="AG18" s="8" t="s">
        <v>68</v>
      </c>
      <c r="AH18" s="8">
        <v>940891.10199999996</v>
      </c>
      <c r="AI18" s="8">
        <v>971430.30299999996</v>
      </c>
      <c r="AJ18" s="8">
        <v>1046522.963</v>
      </c>
      <c r="AK18" s="8">
        <v>1106824.8230000001</v>
      </c>
      <c r="AL18" s="8">
        <v>1192661.9469999999</v>
      </c>
      <c r="AM18" s="8">
        <v>1264957.098</v>
      </c>
      <c r="AN18" s="8">
        <v>1319902.7180000001</v>
      </c>
      <c r="AO18" s="8">
        <v>1392037.433</v>
      </c>
      <c r="AP18" s="8">
        <v>1506245.4509999999</v>
      </c>
      <c r="AQ18" s="8">
        <v>1543710.1459999999</v>
      </c>
      <c r="AR18" s="8">
        <v>1681629.32</v>
      </c>
      <c r="AS18" s="8">
        <v>1768247.067</v>
      </c>
      <c r="AT18" s="8">
        <v>1777012.6310000001</v>
      </c>
      <c r="AU18" s="8">
        <v>1841142.101</v>
      </c>
      <c r="AV18" s="8">
        <v>1901086.6939999999</v>
      </c>
      <c r="AW18" s="8">
        <v>1960256.5719999999</v>
      </c>
      <c r="AX18" s="8">
        <v>2039908.2120000001</v>
      </c>
      <c r="AY18" s="8">
        <v>2091089.6910000001</v>
      </c>
      <c r="AZ18" s="8">
        <v>2140681.87</v>
      </c>
      <c r="BA18" s="8">
        <v>2206665.1519999998</v>
      </c>
      <c r="BB18" s="8">
        <v>2298488.2590000001</v>
      </c>
      <c r="BC18" s="8">
        <v>2405694.2629999998</v>
      </c>
      <c r="BD18" s="8">
        <v>2525659.3459999999</v>
      </c>
      <c r="BE18" s="8">
        <v>2589809.6570000001</v>
      </c>
      <c r="BF18" s="8">
        <v>2700644.9219999998</v>
      </c>
    </row>
    <row r="19" spans="1:58" ht="14">
      <c r="A19" s="21"/>
      <c r="B19" s="21"/>
      <c r="C19" s="21"/>
      <c r="D19" s="16" t="s">
        <v>76</v>
      </c>
      <c r="E19" s="18"/>
      <c r="F19" s="5" t="s">
        <v>63</v>
      </c>
      <c r="G19" s="9" t="s">
        <v>68</v>
      </c>
      <c r="H19" s="9" t="s">
        <v>68</v>
      </c>
      <c r="I19" s="9" t="s">
        <v>68</v>
      </c>
      <c r="J19" s="9" t="s">
        <v>68</v>
      </c>
      <c r="K19" s="9" t="s">
        <v>68</v>
      </c>
      <c r="L19" s="9" t="s">
        <v>68</v>
      </c>
      <c r="M19" s="9" t="s">
        <v>68</v>
      </c>
      <c r="N19" s="9" t="s">
        <v>68</v>
      </c>
      <c r="O19" s="9" t="s">
        <v>68</v>
      </c>
      <c r="P19" s="9" t="s">
        <v>68</v>
      </c>
      <c r="Q19" s="9" t="s">
        <v>68</v>
      </c>
      <c r="R19" s="9" t="s">
        <v>68</v>
      </c>
      <c r="S19" s="9" t="s">
        <v>68</v>
      </c>
      <c r="T19" s="9" t="s">
        <v>68</v>
      </c>
      <c r="U19" s="9" t="s">
        <v>68</v>
      </c>
      <c r="V19" s="9" t="s">
        <v>68</v>
      </c>
      <c r="W19" s="9" t="s">
        <v>68</v>
      </c>
      <c r="X19" s="9" t="s">
        <v>68</v>
      </c>
      <c r="Y19" s="9" t="s">
        <v>68</v>
      </c>
      <c r="Z19" s="9" t="s">
        <v>68</v>
      </c>
      <c r="AA19" s="9" t="s">
        <v>68</v>
      </c>
      <c r="AB19" s="9" t="s">
        <v>68</v>
      </c>
      <c r="AC19" s="9" t="s">
        <v>68</v>
      </c>
      <c r="AD19" s="9" t="s">
        <v>68</v>
      </c>
      <c r="AE19" s="9" t="s">
        <v>68</v>
      </c>
      <c r="AF19" s="9" t="s">
        <v>68</v>
      </c>
      <c r="AG19" s="9" t="s">
        <v>68</v>
      </c>
      <c r="AH19" s="9">
        <v>836703.75</v>
      </c>
      <c r="AI19" s="9">
        <v>900958.69499999995</v>
      </c>
      <c r="AJ19" s="9">
        <v>981240.81900000002</v>
      </c>
      <c r="AK19" s="9">
        <v>1084894.3910000001</v>
      </c>
      <c r="AL19" s="9">
        <v>1140421.4110000001</v>
      </c>
      <c r="AM19" s="9">
        <v>1176947.6040000001</v>
      </c>
      <c r="AN19" s="9">
        <v>1216463.091</v>
      </c>
      <c r="AO19" s="9">
        <v>1294101.9809999999</v>
      </c>
      <c r="AP19" s="9">
        <v>1381826.7250000001</v>
      </c>
      <c r="AQ19" s="9">
        <v>1495247.7560000001</v>
      </c>
      <c r="AR19" s="9">
        <v>1592036.4909999999</v>
      </c>
      <c r="AS19" s="9">
        <v>1706301.531</v>
      </c>
      <c r="AT19" s="9">
        <v>1601115.175</v>
      </c>
      <c r="AU19" s="9">
        <v>1653978.9639999999</v>
      </c>
      <c r="AV19" s="9">
        <v>1729412.59</v>
      </c>
      <c r="AW19" s="9">
        <v>1817486.0290000001</v>
      </c>
      <c r="AX19" s="9">
        <v>1871490.341</v>
      </c>
      <c r="AY19" s="9">
        <v>1962861.6839999999</v>
      </c>
      <c r="AZ19" s="9">
        <v>2073392.1510000001</v>
      </c>
      <c r="BA19" s="9">
        <v>2134781.8029999998</v>
      </c>
      <c r="BB19" s="9">
        <v>2245637.0249999999</v>
      </c>
      <c r="BC19" s="9">
        <v>2377355.9</v>
      </c>
      <c r="BD19" s="9">
        <v>2505817.9449999998</v>
      </c>
      <c r="BE19" s="9">
        <v>2456769.8620000002</v>
      </c>
      <c r="BF19" s="9">
        <v>2749103.3429999999</v>
      </c>
    </row>
    <row r="20" spans="1:58" ht="14">
      <c r="A20" s="21"/>
      <c r="B20" s="21"/>
      <c r="C20" s="21"/>
      <c r="D20" s="16" t="s">
        <v>77</v>
      </c>
      <c r="E20" s="18"/>
      <c r="F20" s="5" t="s">
        <v>63</v>
      </c>
      <c r="G20" s="8" t="s">
        <v>68</v>
      </c>
      <c r="H20" s="8" t="s">
        <v>68</v>
      </c>
      <c r="I20" s="8" t="s">
        <v>68</v>
      </c>
      <c r="J20" s="8" t="s">
        <v>68</v>
      </c>
      <c r="K20" s="8" t="s">
        <v>68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  <c r="Z20" s="8" t="s">
        <v>68</v>
      </c>
      <c r="AA20" s="8" t="s">
        <v>68</v>
      </c>
      <c r="AB20" s="8" t="s">
        <v>68</v>
      </c>
      <c r="AC20" s="8" t="s">
        <v>68</v>
      </c>
      <c r="AD20" s="8" t="s">
        <v>68</v>
      </c>
      <c r="AE20" s="8" t="s">
        <v>68</v>
      </c>
      <c r="AF20" s="8" t="s">
        <v>68</v>
      </c>
      <c r="AG20" s="8" t="s">
        <v>68</v>
      </c>
      <c r="AH20" s="8">
        <v>1702622.905</v>
      </c>
      <c r="AI20" s="8">
        <v>1768133.8119999999</v>
      </c>
      <c r="AJ20" s="8">
        <v>1869392.6259999999</v>
      </c>
      <c r="AK20" s="8">
        <v>1977528.0730000001</v>
      </c>
      <c r="AL20" s="8">
        <v>2104211.7400000002</v>
      </c>
      <c r="AM20" s="8">
        <v>2244078.8459999999</v>
      </c>
      <c r="AN20" s="8">
        <v>2377962.7549999999</v>
      </c>
      <c r="AO20" s="8">
        <v>2519047.1630000002</v>
      </c>
      <c r="AP20" s="8">
        <v>2641692.7170000002</v>
      </c>
      <c r="AQ20" s="8">
        <v>2787351.2710000002</v>
      </c>
      <c r="AR20" s="8">
        <v>2935763.727</v>
      </c>
      <c r="AS20" s="8">
        <v>3131506.051</v>
      </c>
      <c r="AT20" s="8">
        <v>3284009.8459999999</v>
      </c>
      <c r="AU20" s="8">
        <v>3391212.15</v>
      </c>
      <c r="AV20" s="8">
        <v>3473185.003</v>
      </c>
      <c r="AW20" s="8">
        <v>3552179.3709999998</v>
      </c>
      <c r="AX20" s="8">
        <v>3647562.2009999999</v>
      </c>
      <c r="AY20" s="8">
        <v>3747463.2140000002</v>
      </c>
      <c r="AZ20" s="8">
        <v>3886871.6090000002</v>
      </c>
      <c r="BA20" s="8">
        <v>4013654.0279999999</v>
      </c>
      <c r="BB20" s="8">
        <v>4131221.0890000002</v>
      </c>
      <c r="BC20" s="8">
        <v>4304433.71</v>
      </c>
      <c r="BD20" s="8">
        <v>4468076.8360000001</v>
      </c>
      <c r="BE20" s="8">
        <v>4561466.7070000004</v>
      </c>
      <c r="BF20" s="8">
        <v>4808475.9620000003</v>
      </c>
    </row>
    <row r="21" spans="1:58" ht="14">
      <c r="A21" s="21"/>
      <c r="B21" s="20"/>
      <c r="C21" s="20"/>
      <c r="D21" s="16" t="s">
        <v>78</v>
      </c>
      <c r="E21" s="18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  <c r="S21" s="9" t="s">
        <v>68</v>
      </c>
      <c r="T21" s="9" t="s">
        <v>68</v>
      </c>
      <c r="U21" s="9" t="s">
        <v>68</v>
      </c>
      <c r="V21" s="9" t="s">
        <v>68</v>
      </c>
      <c r="W21" s="9" t="s">
        <v>68</v>
      </c>
      <c r="X21" s="9" t="s">
        <v>68</v>
      </c>
      <c r="Y21" s="9" t="s">
        <v>68</v>
      </c>
      <c r="Z21" s="9" t="s">
        <v>68</v>
      </c>
      <c r="AA21" s="9" t="s">
        <v>68</v>
      </c>
      <c r="AB21" s="9" t="s">
        <v>68</v>
      </c>
      <c r="AC21" s="9" t="s">
        <v>68</v>
      </c>
      <c r="AD21" s="9" t="s">
        <v>68</v>
      </c>
      <c r="AE21" s="9" t="s">
        <v>68</v>
      </c>
      <c r="AF21" s="9" t="s">
        <v>68</v>
      </c>
      <c r="AG21" s="9" t="s">
        <v>68</v>
      </c>
      <c r="AH21" s="9">
        <v>228120.39499999999</v>
      </c>
      <c r="AI21" s="9">
        <v>242883.72099999999</v>
      </c>
      <c r="AJ21" s="9">
        <v>258622.84299999999</v>
      </c>
      <c r="AK21" s="9">
        <v>279316.71899999998</v>
      </c>
      <c r="AL21" s="9">
        <v>268701.95600000001</v>
      </c>
      <c r="AM21" s="9">
        <v>290838.74599999998</v>
      </c>
      <c r="AN21" s="9">
        <v>299564.21100000001</v>
      </c>
      <c r="AO21" s="9">
        <v>317651.43800000002</v>
      </c>
      <c r="AP21" s="9">
        <v>332373.75199999998</v>
      </c>
      <c r="AQ21" s="9">
        <v>352341.114</v>
      </c>
      <c r="AR21" s="9">
        <v>366062.64</v>
      </c>
      <c r="AS21" s="9">
        <v>373606.25400000002</v>
      </c>
      <c r="AT21" s="9">
        <v>373703.34700000001</v>
      </c>
      <c r="AU21" s="9">
        <v>380995.97200000001</v>
      </c>
      <c r="AV21" s="9">
        <v>388109.96</v>
      </c>
      <c r="AW21" s="9">
        <v>410277.48599999998</v>
      </c>
      <c r="AX21" s="9">
        <v>421377.66600000003</v>
      </c>
      <c r="AY21" s="9">
        <v>446913.652</v>
      </c>
      <c r="AZ21" s="9">
        <v>461247.97</v>
      </c>
      <c r="BA21" s="9">
        <v>480330.24300000002</v>
      </c>
      <c r="BB21" s="9">
        <v>497142.24300000002</v>
      </c>
      <c r="BC21" s="9">
        <v>522143.82799999998</v>
      </c>
      <c r="BD21" s="9">
        <v>539963.93999999994</v>
      </c>
      <c r="BE21" s="9">
        <v>439142.23200000002</v>
      </c>
      <c r="BF21" s="9">
        <v>522606.679</v>
      </c>
    </row>
    <row r="22" spans="1:58" ht="14">
      <c r="A22" s="21"/>
      <c r="B22" s="16" t="s">
        <v>79</v>
      </c>
      <c r="C22" s="17"/>
      <c r="D22" s="17"/>
      <c r="E22" s="18"/>
      <c r="F22" s="5" t="s">
        <v>63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 t="s">
        <v>68</v>
      </c>
      <c r="O22" s="8" t="s">
        <v>68</v>
      </c>
      <c r="P22" s="8" t="s">
        <v>68</v>
      </c>
      <c r="Q22" s="8" t="s">
        <v>68</v>
      </c>
      <c r="R22" s="8" t="s">
        <v>68</v>
      </c>
      <c r="S22" s="8" t="s">
        <v>68</v>
      </c>
      <c r="T22" s="8" t="s">
        <v>68</v>
      </c>
      <c r="U22" s="8" t="s">
        <v>68</v>
      </c>
      <c r="V22" s="8" t="s">
        <v>68</v>
      </c>
      <c r="W22" s="8" t="s">
        <v>68</v>
      </c>
      <c r="X22" s="8" t="s">
        <v>68</v>
      </c>
      <c r="Y22" s="8" t="s">
        <v>68</v>
      </c>
      <c r="Z22" s="8" t="s">
        <v>68</v>
      </c>
      <c r="AA22" s="8" t="s">
        <v>68</v>
      </c>
      <c r="AB22" s="8" t="s">
        <v>68</v>
      </c>
      <c r="AC22" s="8" t="s">
        <v>68</v>
      </c>
      <c r="AD22" s="8" t="s">
        <v>68</v>
      </c>
      <c r="AE22" s="8" t="s">
        <v>68</v>
      </c>
      <c r="AF22" s="8" t="s">
        <v>68</v>
      </c>
      <c r="AG22" s="8" t="s">
        <v>68</v>
      </c>
      <c r="AH22" s="8">
        <v>319253.01899999997</v>
      </c>
      <c r="AI22" s="8">
        <v>334927.81599999999</v>
      </c>
      <c r="AJ22" s="8">
        <v>346753.04800000001</v>
      </c>
      <c r="AK22" s="8">
        <v>366923.54200000002</v>
      </c>
      <c r="AL22" s="8">
        <v>358121.01299999998</v>
      </c>
      <c r="AM22" s="8">
        <v>383625.13099999999</v>
      </c>
      <c r="AN22" s="8">
        <v>405028.34399999998</v>
      </c>
      <c r="AO22" s="8">
        <v>442347.09299999999</v>
      </c>
      <c r="AP22" s="8">
        <v>471698.36800000002</v>
      </c>
      <c r="AQ22" s="8">
        <v>511478.25699999998</v>
      </c>
      <c r="AR22" s="8">
        <v>518022.74400000001</v>
      </c>
      <c r="AS22" s="8">
        <v>521960.27899999998</v>
      </c>
      <c r="AT22" s="8">
        <v>471536.43</v>
      </c>
      <c r="AU22" s="8">
        <v>509119.42</v>
      </c>
      <c r="AV22" s="8">
        <v>544499.51599999995</v>
      </c>
      <c r="AW22" s="8">
        <v>572832.03</v>
      </c>
      <c r="AX22" s="8">
        <v>609931.73600000003</v>
      </c>
      <c r="AY22" s="8">
        <v>643913.16899999999</v>
      </c>
      <c r="AZ22" s="8">
        <v>662068.84100000001</v>
      </c>
      <c r="BA22" s="8">
        <v>668432.70700000005</v>
      </c>
      <c r="BB22" s="8">
        <v>698217.43400000001</v>
      </c>
      <c r="BC22" s="8">
        <v>765813.73600000003</v>
      </c>
      <c r="BD22" s="8">
        <v>791020.19499999995</v>
      </c>
      <c r="BE22" s="8">
        <v>717159.18099999998</v>
      </c>
      <c r="BF22" s="8">
        <v>829217.08499999996</v>
      </c>
    </row>
    <row r="23" spans="1:58" ht="14">
      <c r="A23" s="21"/>
      <c r="B23" s="19" t="s">
        <v>79</v>
      </c>
      <c r="C23" s="16" t="s">
        <v>80</v>
      </c>
      <c r="D23" s="17"/>
      <c r="E23" s="18"/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 t="s">
        <v>68</v>
      </c>
      <c r="R23" s="9" t="s">
        <v>68</v>
      </c>
      <c r="S23" s="9" t="s">
        <v>68</v>
      </c>
      <c r="T23" s="9" t="s">
        <v>68</v>
      </c>
      <c r="U23" s="9" t="s">
        <v>68</v>
      </c>
      <c r="V23" s="9" t="s">
        <v>68</v>
      </c>
      <c r="W23" s="9" t="s">
        <v>68</v>
      </c>
      <c r="X23" s="9" t="s">
        <v>68</v>
      </c>
      <c r="Y23" s="9" t="s">
        <v>68</v>
      </c>
      <c r="Z23" s="9" t="s">
        <v>68</v>
      </c>
      <c r="AA23" s="9" t="s">
        <v>68</v>
      </c>
      <c r="AB23" s="9" t="s">
        <v>68</v>
      </c>
      <c r="AC23" s="9" t="s">
        <v>68</v>
      </c>
      <c r="AD23" s="9" t="s">
        <v>68</v>
      </c>
      <c r="AE23" s="9" t="s">
        <v>68</v>
      </c>
      <c r="AF23" s="9" t="s">
        <v>68</v>
      </c>
      <c r="AG23" s="9" t="s">
        <v>68</v>
      </c>
      <c r="AH23" s="9">
        <v>353062.86499999999</v>
      </c>
      <c r="AI23" s="9">
        <v>371295.82900000003</v>
      </c>
      <c r="AJ23" s="9">
        <v>391962.03700000001</v>
      </c>
      <c r="AK23" s="9">
        <v>412763.52</v>
      </c>
      <c r="AL23" s="9">
        <v>416831.01299999998</v>
      </c>
      <c r="AM23" s="9">
        <v>425021.22100000002</v>
      </c>
      <c r="AN23" s="9">
        <v>454085.47200000001</v>
      </c>
      <c r="AO23" s="9">
        <v>488733.43599999999</v>
      </c>
      <c r="AP23" s="9">
        <v>532608.946</v>
      </c>
      <c r="AQ23" s="9">
        <v>562945.52099999995</v>
      </c>
      <c r="AR23" s="9">
        <v>572606.98100000003</v>
      </c>
      <c r="AS23" s="9">
        <v>574516.91399999999</v>
      </c>
      <c r="AT23" s="9">
        <v>529883.90099999995</v>
      </c>
      <c r="AU23" s="9">
        <v>564927.56900000002</v>
      </c>
      <c r="AV23" s="9">
        <v>604507.17700000003</v>
      </c>
      <c r="AW23" s="9">
        <v>630869.30000000005</v>
      </c>
      <c r="AX23" s="9">
        <v>669652.00600000005</v>
      </c>
      <c r="AY23" s="9">
        <v>702002.75899999996</v>
      </c>
      <c r="AZ23" s="9">
        <v>719261.84100000001</v>
      </c>
      <c r="BA23" s="9">
        <v>730179.89800000004</v>
      </c>
      <c r="BB23" s="9">
        <v>758091.47100000002</v>
      </c>
      <c r="BC23" s="9">
        <v>829132.701</v>
      </c>
      <c r="BD23" s="9">
        <v>863976.79500000004</v>
      </c>
      <c r="BE23" s="9">
        <v>835945.28099999996</v>
      </c>
      <c r="BF23" s="9">
        <v>932410.78399999999</v>
      </c>
    </row>
    <row r="24" spans="1:58" ht="14">
      <c r="A24" s="21"/>
      <c r="B24" s="20"/>
      <c r="C24" s="16" t="s">
        <v>81</v>
      </c>
      <c r="D24" s="17"/>
      <c r="E24" s="18"/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 t="s">
        <v>68</v>
      </c>
      <c r="R24" s="8" t="s">
        <v>68</v>
      </c>
      <c r="S24" s="8" t="s">
        <v>68</v>
      </c>
      <c r="T24" s="8" t="s">
        <v>68</v>
      </c>
      <c r="U24" s="8" t="s">
        <v>68</v>
      </c>
      <c r="V24" s="8" t="s">
        <v>68</v>
      </c>
      <c r="W24" s="8" t="s">
        <v>68</v>
      </c>
      <c r="X24" s="8" t="s">
        <v>68</v>
      </c>
      <c r="Y24" s="8" t="s">
        <v>68</v>
      </c>
      <c r="Z24" s="8" t="s">
        <v>68</v>
      </c>
      <c r="AA24" s="8" t="s">
        <v>68</v>
      </c>
      <c r="AB24" s="8" t="s">
        <v>68</v>
      </c>
      <c r="AC24" s="8" t="s">
        <v>68</v>
      </c>
      <c r="AD24" s="8" t="s">
        <v>68</v>
      </c>
      <c r="AE24" s="8" t="s">
        <v>68</v>
      </c>
      <c r="AF24" s="8" t="s">
        <v>68</v>
      </c>
      <c r="AG24" s="8" t="s">
        <v>68</v>
      </c>
      <c r="AH24" s="8">
        <v>33809.845999999998</v>
      </c>
      <c r="AI24" s="8">
        <v>36368.012999999999</v>
      </c>
      <c r="AJ24" s="8">
        <v>45208.987999999998</v>
      </c>
      <c r="AK24" s="8">
        <v>45839.978000000003</v>
      </c>
      <c r="AL24" s="8">
        <v>58710</v>
      </c>
      <c r="AM24" s="8">
        <v>41396.089999999997</v>
      </c>
      <c r="AN24" s="8">
        <v>49057.127999999997</v>
      </c>
      <c r="AO24" s="8">
        <v>46386.343000000001</v>
      </c>
      <c r="AP24" s="8">
        <v>60910.578000000001</v>
      </c>
      <c r="AQ24" s="8">
        <v>51467.264000000003</v>
      </c>
      <c r="AR24" s="8">
        <v>54584.237000000001</v>
      </c>
      <c r="AS24" s="8">
        <v>52556.635000000002</v>
      </c>
      <c r="AT24" s="8">
        <v>58347.470999999998</v>
      </c>
      <c r="AU24" s="8">
        <v>55808.15</v>
      </c>
      <c r="AV24" s="8">
        <v>60007.661</v>
      </c>
      <c r="AW24" s="8">
        <v>58037.27</v>
      </c>
      <c r="AX24" s="8">
        <v>59720.27</v>
      </c>
      <c r="AY24" s="8">
        <v>58089.589</v>
      </c>
      <c r="AZ24" s="8">
        <v>57193</v>
      </c>
      <c r="BA24" s="8">
        <v>61747.190999999999</v>
      </c>
      <c r="BB24" s="8">
        <v>59874.036999999997</v>
      </c>
      <c r="BC24" s="8">
        <v>63318.964999999997</v>
      </c>
      <c r="BD24" s="8">
        <v>72956.600000000006</v>
      </c>
      <c r="BE24" s="8">
        <v>118786.1</v>
      </c>
      <c r="BF24" s="8">
        <v>103193.7</v>
      </c>
    </row>
    <row r="25" spans="1:58" ht="14">
      <c r="A25" s="20"/>
      <c r="B25" s="16" t="s">
        <v>82</v>
      </c>
      <c r="C25" s="17"/>
      <c r="D25" s="17"/>
      <c r="E25" s="18"/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 t="s">
        <v>68</v>
      </c>
      <c r="R25" s="9" t="s">
        <v>68</v>
      </c>
      <c r="S25" s="9" t="s">
        <v>68</v>
      </c>
      <c r="T25" s="9" t="s">
        <v>68</v>
      </c>
      <c r="U25" s="9" t="s">
        <v>68</v>
      </c>
      <c r="V25" s="9" t="s">
        <v>68</v>
      </c>
      <c r="W25" s="9" t="s">
        <v>68</v>
      </c>
      <c r="X25" s="9" t="s">
        <v>68</v>
      </c>
      <c r="Y25" s="9" t="s">
        <v>68</v>
      </c>
      <c r="Z25" s="9" t="s">
        <v>68</v>
      </c>
      <c r="AA25" s="9" t="s">
        <v>68</v>
      </c>
      <c r="AB25" s="9" t="s">
        <v>68</v>
      </c>
      <c r="AC25" s="9" t="s">
        <v>68</v>
      </c>
      <c r="AD25" s="9" t="s">
        <v>68</v>
      </c>
      <c r="AE25" s="9" t="s">
        <v>68</v>
      </c>
      <c r="AF25" s="9" t="s">
        <v>68</v>
      </c>
      <c r="AG25" s="9" t="s">
        <v>68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ht="14">
      <c r="A26" s="16" t="s">
        <v>83</v>
      </c>
      <c r="B26" s="17"/>
      <c r="C26" s="17"/>
      <c r="D26" s="17"/>
      <c r="E26" s="18"/>
      <c r="F26" s="5" t="s">
        <v>63</v>
      </c>
      <c r="G26" s="8">
        <v>1073303</v>
      </c>
      <c r="H26" s="8">
        <v>1164850</v>
      </c>
      <c r="I26" s="8">
        <v>1279110</v>
      </c>
      <c r="J26" s="8">
        <v>1425376</v>
      </c>
      <c r="K26" s="8">
        <v>1545243</v>
      </c>
      <c r="L26" s="8">
        <v>1684904</v>
      </c>
      <c r="M26" s="8">
        <v>1873412</v>
      </c>
      <c r="N26" s="8">
        <v>2081826</v>
      </c>
      <c r="O26" s="8">
        <v>2351599</v>
      </c>
      <c r="P26" s="8">
        <v>2627333</v>
      </c>
      <c r="Q26" s="8">
        <v>2857307</v>
      </c>
      <c r="R26" s="8">
        <v>3207041</v>
      </c>
      <c r="S26" s="8">
        <v>3343789</v>
      </c>
      <c r="T26" s="8">
        <v>3634038</v>
      </c>
      <c r="U26" s="8">
        <v>4037613</v>
      </c>
      <c r="V26" s="8">
        <v>4338979</v>
      </c>
      <c r="W26" s="8">
        <v>4579631</v>
      </c>
      <c r="X26" s="8">
        <v>4855215</v>
      </c>
      <c r="Y26" s="8">
        <v>5236438</v>
      </c>
      <c r="Z26" s="8">
        <v>5641580</v>
      </c>
      <c r="AA26" s="8">
        <v>5963144</v>
      </c>
      <c r="AB26" s="8">
        <v>6158129</v>
      </c>
      <c r="AC26" s="8">
        <v>6520327</v>
      </c>
      <c r="AD26" s="8">
        <v>6858559</v>
      </c>
      <c r="AE26" s="8">
        <v>7287236</v>
      </c>
      <c r="AF26" s="8">
        <v>7639749</v>
      </c>
      <c r="AG26" s="8">
        <v>8073122</v>
      </c>
      <c r="AH26" s="8">
        <v>8577552</v>
      </c>
      <c r="AI26" s="8">
        <v>9062817</v>
      </c>
      <c r="AJ26" s="8">
        <v>9631172</v>
      </c>
      <c r="AK26" s="8">
        <v>10250952</v>
      </c>
      <c r="AL26" s="8">
        <v>10581929</v>
      </c>
      <c r="AM26" s="8">
        <v>10929108</v>
      </c>
      <c r="AN26" s="8">
        <v>11456450</v>
      </c>
      <c r="AO26" s="8">
        <v>12217196</v>
      </c>
      <c r="AP26" s="8">
        <v>13039197</v>
      </c>
      <c r="AQ26" s="8">
        <v>13815583</v>
      </c>
      <c r="AR26" s="8">
        <v>14474228</v>
      </c>
      <c r="AS26" s="8">
        <v>14769862</v>
      </c>
      <c r="AT26" s="8">
        <v>14478067</v>
      </c>
      <c r="AU26" s="8">
        <v>15048970</v>
      </c>
      <c r="AV26" s="8">
        <v>15599731</v>
      </c>
      <c r="AW26" s="8">
        <v>16253970</v>
      </c>
      <c r="AX26" s="8">
        <v>16843196</v>
      </c>
      <c r="AY26" s="8">
        <v>17550687</v>
      </c>
      <c r="AZ26" s="8">
        <v>18206023</v>
      </c>
      <c r="BA26" s="8">
        <v>18695106</v>
      </c>
      <c r="BB26" s="8">
        <v>19477337</v>
      </c>
      <c r="BC26" s="8">
        <v>20533058</v>
      </c>
      <c r="BD26" s="8">
        <v>21380976</v>
      </c>
      <c r="BE26" s="8">
        <v>21060474</v>
      </c>
      <c r="BF26" s="8">
        <v>23315081</v>
      </c>
    </row>
    <row r="27" spans="1:58" ht="14">
      <c r="A27" s="19" t="s">
        <v>83</v>
      </c>
      <c r="B27" s="16" t="s">
        <v>84</v>
      </c>
      <c r="C27" s="17"/>
      <c r="D27" s="17"/>
      <c r="E27" s="18"/>
      <c r="F27" s="5" t="s">
        <v>63</v>
      </c>
      <c r="G27" s="9">
        <v>1069355</v>
      </c>
      <c r="H27" s="9">
        <v>1164230</v>
      </c>
      <c r="I27" s="9">
        <v>1282482</v>
      </c>
      <c r="J27" s="9">
        <v>1421266</v>
      </c>
      <c r="K27" s="9">
        <v>1546058</v>
      </c>
      <c r="L27" s="9">
        <v>1668928</v>
      </c>
      <c r="M27" s="9">
        <v>1875043</v>
      </c>
      <c r="N27" s="9">
        <v>2104920</v>
      </c>
      <c r="O27" s="9">
        <v>2376966</v>
      </c>
      <c r="P27" s="9">
        <v>2649878</v>
      </c>
      <c r="Q27" s="9">
        <v>2870363</v>
      </c>
      <c r="R27" s="9">
        <v>3219561</v>
      </c>
      <c r="S27" s="9">
        <v>3363763</v>
      </c>
      <c r="T27" s="9">
        <v>3685680</v>
      </c>
      <c r="U27" s="9">
        <v>4140340</v>
      </c>
      <c r="V27" s="9">
        <v>4452997</v>
      </c>
      <c r="W27" s="9">
        <v>4711500</v>
      </c>
      <c r="X27" s="9">
        <v>4999985</v>
      </c>
      <c r="Y27" s="9">
        <v>5345831</v>
      </c>
      <c r="Z27" s="9">
        <v>5728320</v>
      </c>
      <c r="AA27" s="9">
        <v>6040998</v>
      </c>
      <c r="AB27" s="9">
        <v>6186743</v>
      </c>
      <c r="AC27" s="9">
        <v>6555066</v>
      </c>
      <c r="AD27" s="9">
        <v>6923733</v>
      </c>
      <c r="AE27" s="9">
        <v>7379724</v>
      </c>
      <c r="AF27" s="9">
        <v>7729510</v>
      </c>
      <c r="AG27" s="9">
        <v>8169498</v>
      </c>
      <c r="AH27" s="9">
        <v>8679523</v>
      </c>
      <c r="AI27" s="9">
        <v>9225528</v>
      </c>
      <c r="AJ27" s="9">
        <v>9890722</v>
      </c>
      <c r="AK27" s="9">
        <v>10632025</v>
      </c>
      <c r="AL27" s="9">
        <v>10958677</v>
      </c>
      <c r="AM27" s="9">
        <v>11368853</v>
      </c>
      <c r="AN27" s="9">
        <v>11978405</v>
      </c>
      <c r="AO27" s="9">
        <v>12851337</v>
      </c>
      <c r="AP27" s="9">
        <v>13779099</v>
      </c>
      <c r="AQ27" s="9">
        <v>14602036</v>
      </c>
      <c r="AR27" s="9">
        <v>15210161</v>
      </c>
      <c r="AS27" s="9">
        <v>15510731</v>
      </c>
      <c r="AT27" s="9">
        <v>14897219</v>
      </c>
      <c r="AU27" s="9">
        <v>15581278</v>
      </c>
      <c r="AV27" s="9">
        <v>16179349</v>
      </c>
      <c r="AW27" s="9">
        <v>16805588</v>
      </c>
      <c r="AX27" s="9">
        <v>17322589</v>
      </c>
      <c r="AY27" s="9">
        <v>18060724</v>
      </c>
      <c r="AZ27" s="9">
        <v>18732222</v>
      </c>
      <c r="BA27" s="9">
        <v>19201356</v>
      </c>
      <c r="BB27" s="9">
        <v>20014071</v>
      </c>
      <c r="BC27" s="9">
        <v>21126135</v>
      </c>
      <c r="BD27" s="9">
        <v>21959760</v>
      </c>
      <c r="BE27" s="9">
        <v>21687973</v>
      </c>
      <c r="BF27" s="9">
        <v>24176794</v>
      </c>
    </row>
    <row r="28" spans="1:58" ht="14">
      <c r="A28" s="21"/>
      <c r="B28" s="16" t="s">
        <v>85</v>
      </c>
      <c r="C28" s="17"/>
      <c r="D28" s="17"/>
      <c r="E28" s="18"/>
      <c r="F28" s="5" t="s">
        <v>63</v>
      </c>
      <c r="G28" s="8">
        <v>839510</v>
      </c>
      <c r="H28" s="8">
        <v>908897</v>
      </c>
      <c r="I28" s="8">
        <v>993651</v>
      </c>
      <c r="J28" s="8">
        <v>1088700</v>
      </c>
      <c r="K28" s="8">
        <v>1195366</v>
      </c>
      <c r="L28" s="8">
        <v>1327272</v>
      </c>
      <c r="M28" s="8">
        <v>1462173</v>
      </c>
      <c r="N28" s="8">
        <v>1615144</v>
      </c>
      <c r="O28" s="8">
        <v>1793022</v>
      </c>
      <c r="P28" s="8">
        <v>1990125</v>
      </c>
      <c r="Q28" s="8">
        <v>2204317</v>
      </c>
      <c r="R28" s="8">
        <v>2440992</v>
      </c>
      <c r="S28" s="8">
        <v>2625786</v>
      </c>
      <c r="T28" s="8">
        <v>2876998</v>
      </c>
      <c r="U28" s="8">
        <v>3127068</v>
      </c>
      <c r="V28" s="8">
        <v>3403470</v>
      </c>
      <c r="W28" s="8">
        <v>3624267</v>
      </c>
      <c r="X28" s="8">
        <v>3853172</v>
      </c>
      <c r="Y28" s="8">
        <v>4150467</v>
      </c>
      <c r="Z28" s="8">
        <v>4458186</v>
      </c>
      <c r="AA28" s="8">
        <v>4757180</v>
      </c>
      <c r="AB28" s="8">
        <v>4948306</v>
      </c>
      <c r="AC28" s="8">
        <v>5245942</v>
      </c>
      <c r="AD28" s="8">
        <v>5525024</v>
      </c>
      <c r="AE28" s="8">
        <v>5829066</v>
      </c>
      <c r="AF28" s="8">
        <v>6104333</v>
      </c>
      <c r="AG28" s="8">
        <v>6417484</v>
      </c>
      <c r="AH28" s="8">
        <v>6757318</v>
      </c>
      <c r="AI28" s="8">
        <v>7144856</v>
      </c>
      <c r="AJ28" s="8">
        <v>7635185</v>
      </c>
      <c r="AK28" s="8">
        <v>8204767</v>
      </c>
      <c r="AL28" s="8">
        <v>8611952</v>
      </c>
      <c r="AM28" s="8">
        <v>8994760</v>
      </c>
      <c r="AN28" s="8">
        <v>9487128</v>
      </c>
      <c r="AO28" s="8">
        <v>10083880</v>
      </c>
      <c r="AP28" s="8">
        <v>10731093</v>
      </c>
      <c r="AQ28" s="8">
        <v>11350189</v>
      </c>
      <c r="AR28" s="8">
        <v>11945126</v>
      </c>
      <c r="AS28" s="8">
        <v>12403523</v>
      </c>
      <c r="AT28" s="8">
        <v>12324647</v>
      </c>
      <c r="AU28" s="8">
        <v>12771302</v>
      </c>
      <c r="AV28" s="8">
        <v>13210168</v>
      </c>
      <c r="AW28" s="8">
        <v>13562803</v>
      </c>
      <c r="AX28" s="8">
        <v>13896173</v>
      </c>
      <c r="AY28" s="8">
        <v>14413979</v>
      </c>
      <c r="AZ28" s="8">
        <v>14872459</v>
      </c>
      <c r="BA28" s="8">
        <v>15356374</v>
      </c>
      <c r="BB28" s="8">
        <v>15960169</v>
      </c>
      <c r="BC28" s="8">
        <v>16771912</v>
      </c>
      <c r="BD28" s="8">
        <v>17401500</v>
      </c>
      <c r="BE28" s="8">
        <v>17254541</v>
      </c>
      <c r="BF28" s="8">
        <v>19256306</v>
      </c>
    </row>
    <row r="29" spans="1:58" ht="14">
      <c r="A29" s="21"/>
      <c r="B29" s="19" t="s">
        <v>85</v>
      </c>
      <c r="C29" s="16" t="s">
        <v>86</v>
      </c>
      <c r="D29" s="17"/>
      <c r="E29" s="18"/>
      <c r="F29" s="5" t="s">
        <v>63</v>
      </c>
      <c r="G29" s="9">
        <v>646724</v>
      </c>
      <c r="H29" s="9">
        <v>699937</v>
      </c>
      <c r="I29" s="9">
        <v>768153</v>
      </c>
      <c r="J29" s="9">
        <v>849575</v>
      </c>
      <c r="K29" s="9">
        <v>930161</v>
      </c>
      <c r="L29" s="9">
        <v>1030547</v>
      </c>
      <c r="M29" s="9">
        <v>1147666</v>
      </c>
      <c r="N29" s="9">
        <v>1273975</v>
      </c>
      <c r="O29" s="9">
        <v>1422252</v>
      </c>
      <c r="P29" s="9">
        <v>1585420</v>
      </c>
      <c r="Q29" s="9">
        <v>1750667</v>
      </c>
      <c r="R29" s="9">
        <v>1933951</v>
      </c>
      <c r="S29" s="9">
        <v>2071256</v>
      </c>
      <c r="T29" s="9">
        <v>2281605</v>
      </c>
      <c r="U29" s="9">
        <v>2492340</v>
      </c>
      <c r="V29" s="9">
        <v>2712830</v>
      </c>
      <c r="W29" s="9">
        <v>2886278</v>
      </c>
      <c r="X29" s="9">
        <v>3076279</v>
      </c>
      <c r="Y29" s="9">
        <v>3330012</v>
      </c>
      <c r="Z29" s="9">
        <v>3576758</v>
      </c>
      <c r="AA29" s="9">
        <v>3808994</v>
      </c>
      <c r="AB29" s="9">
        <v>3943449</v>
      </c>
      <c r="AC29" s="9">
        <v>4197559</v>
      </c>
      <c r="AD29" s="9">
        <v>4451984</v>
      </c>
      <c r="AE29" s="9">
        <v>4720965</v>
      </c>
      <c r="AF29" s="9">
        <v>4962590</v>
      </c>
      <c r="AG29" s="9">
        <v>5244596</v>
      </c>
      <c r="AH29" s="9">
        <v>5536790</v>
      </c>
      <c r="AI29" s="9">
        <v>5877248</v>
      </c>
      <c r="AJ29" s="9">
        <v>6283758</v>
      </c>
      <c r="AK29" s="9">
        <v>6767179</v>
      </c>
      <c r="AL29" s="9">
        <v>7073801</v>
      </c>
      <c r="AM29" s="9">
        <v>7348941</v>
      </c>
      <c r="AN29" s="9">
        <v>7740749</v>
      </c>
      <c r="AO29" s="9">
        <v>8231960</v>
      </c>
      <c r="AP29" s="9">
        <v>8769066</v>
      </c>
      <c r="AQ29" s="9">
        <v>9277236</v>
      </c>
      <c r="AR29" s="9">
        <v>9746594</v>
      </c>
      <c r="AS29" s="9">
        <v>10050083</v>
      </c>
      <c r="AT29" s="9">
        <v>9891218</v>
      </c>
      <c r="AU29" s="9">
        <v>10260256</v>
      </c>
      <c r="AV29" s="9">
        <v>10698857</v>
      </c>
      <c r="AW29" s="9">
        <v>11047363</v>
      </c>
      <c r="AX29" s="9">
        <v>11363528</v>
      </c>
      <c r="AY29" s="9">
        <v>11847725</v>
      </c>
      <c r="AZ29" s="9">
        <v>12263476</v>
      </c>
      <c r="BA29" s="9">
        <v>12693266</v>
      </c>
      <c r="BB29" s="9">
        <v>13233609</v>
      </c>
      <c r="BC29" s="9">
        <v>13904979</v>
      </c>
      <c r="BD29" s="9">
        <v>14392721</v>
      </c>
      <c r="BE29" s="9">
        <v>14116166</v>
      </c>
      <c r="BF29" s="9">
        <v>15902575</v>
      </c>
    </row>
    <row r="30" spans="1:58" ht="14">
      <c r="A30" s="21"/>
      <c r="B30" s="21"/>
      <c r="C30" s="19" t="s">
        <v>86</v>
      </c>
      <c r="D30" s="16" t="s">
        <v>87</v>
      </c>
      <c r="E30" s="18"/>
      <c r="F30" s="5" t="s">
        <v>63</v>
      </c>
      <c r="G30" s="8">
        <v>636251</v>
      </c>
      <c r="H30" s="8">
        <v>688233</v>
      </c>
      <c r="I30" s="8">
        <v>755339</v>
      </c>
      <c r="J30" s="8">
        <v>835820</v>
      </c>
      <c r="K30" s="8">
        <v>914664</v>
      </c>
      <c r="L30" s="8">
        <v>1013534</v>
      </c>
      <c r="M30" s="8">
        <v>1128683</v>
      </c>
      <c r="N30" s="8">
        <v>1253340</v>
      </c>
      <c r="O30" s="8">
        <v>1399234</v>
      </c>
      <c r="P30" s="8">
        <v>1559300</v>
      </c>
      <c r="Q30" s="8">
        <v>1720634</v>
      </c>
      <c r="R30" s="8">
        <v>1899811</v>
      </c>
      <c r="S30" s="8">
        <v>2033293</v>
      </c>
      <c r="T30" s="8">
        <v>2240849</v>
      </c>
      <c r="U30" s="8">
        <v>2446956</v>
      </c>
      <c r="V30" s="8">
        <v>2664923</v>
      </c>
      <c r="W30" s="8">
        <v>2833668</v>
      </c>
      <c r="X30" s="8">
        <v>3020582</v>
      </c>
      <c r="Y30" s="8">
        <v>3266719</v>
      </c>
      <c r="Z30" s="8">
        <v>3508721</v>
      </c>
      <c r="AA30" s="8">
        <v>3733134</v>
      </c>
      <c r="AB30" s="8">
        <v>3863322</v>
      </c>
      <c r="AC30" s="8">
        <v>4109625</v>
      </c>
      <c r="AD30" s="8">
        <v>4361919</v>
      </c>
      <c r="AE30" s="8">
        <v>4623203</v>
      </c>
      <c r="AF30" s="8">
        <v>4860263</v>
      </c>
      <c r="AG30" s="8">
        <v>5134551</v>
      </c>
      <c r="AH30" s="8">
        <v>5431202</v>
      </c>
      <c r="AI30" s="8">
        <v>5753441</v>
      </c>
      <c r="AJ30" s="8">
        <v>6145529</v>
      </c>
      <c r="AK30" s="8">
        <v>6609139</v>
      </c>
      <c r="AL30" s="8">
        <v>6894718</v>
      </c>
      <c r="AM30" s="8">
        <v>7150598</v>
      </c>
      <c r="AN30" s="8">
        <v>7535238</v>
      </c>
      <c r="AO30" s="8">
        <v>8025589</v>
      </c>
      <c r="AP30" s="8">
        <v>8558799</v>
      </c>
      <c r="AQ30" s="8">
        <v>9038051</v>
      </c>
      <c r="AR30" s="8">
        <v>9497813</v>
      </c>
      <c r="AS30" s="8">
        <v>9762791</v>
      </c>
      <c r="AT30" s="8">
        <v>9602038</v>
      </c>
      <c r="AU30" s="8">
        <v>9965818</v>
      </c>
      <c r="AV30" s="8">
        <v>10387001</v>
      </c>
      <c r="AW30" s="8">
        <v>10705817</v>
      </c>
      <c r="AX30" s="8">
        <v>11010938</v>
      </c>
      <c r="AY30" s="8">
        <v>11482129</v>
      </c>
      <c r="AZ30" s="8">
        <v>11891892</v>
      </c>
      <c r="BA30" s="8">
        <v>12291833</v>
      </c>
      <c r="BB30" s="8">
        <v>12819185</v>
      </c>
      <c r="BC30" s="8">
        <v>13463513</v>
      </c>
      <c r="BD30" s="8">
        <v>13953783</v>
      </c>
      <c r="BE30" s="8">
        <v>13612999</v>
      </c>
      <c r="BF30" s="8">
        <v>15437044</v>
      </c>
    </row>
    <row r="31" spans="1:58" ht="14">
      <c r="A31" s="21"/>
      <c r="B31" s="21"/>
      <c r="C31" s="20"/>
      <c r="D31" s="16" t="s">
        <v>88</v>
      </c>
      <c r="E31" s="18"/>
      <c r="F31" s="5" t="s">
        <v>63</v>
      </c>
      <c r="G31" s="9">
        <v>10473</v>
      </c>
      <c r="H31" s="9">
        <v>11704</v>
      </c>
      <c r="I31" s="9">
        <v>12814</v>
      </c>
      <c r="J31" s="9">
        <v>13755</v>
      </c>
      <c r="K31" s="9">
        <v>15497</v>
      </c>
      <c r="L31" s="9">
        <v>17013</v>
      </c>
      <c r="M31" s="9">
        <v>18983</v>
      </c>
      <c r="N31" s="9">
        <v>20635</v>
      </c>
      <c r="O31" s="9">
        <v>23019</v>
      </c>
      <c r="P31" s="9">
        <v>26120</v>
      </c>
      <c r="Q31" s="9">
        <v>30033</v>
      </c>
      <c r="R31" s="9">
        <v>34140</v>
      </c>
      <c r="S31" s="9">
        <v>37964</v>
      </c>
      <c r="T31" s="9">
        <v>40756</v>
      </c>
      <c r="U31" s="9">
        <v>45384</v>
      </c>
      <c r="V31" s="9">
        <v>47907</v>
      </c>
      <c r="W31" s="9">
        <v>52610</v>
      </c>
      <c r="X31" s="9">
        <v>55698</v>
      </c>
      <c r="Y31" s="9">
        <v>63294</v>
      </c>
      <c r="Z31" s="9">
        <v>68037</v>
      </c>
      <c r="AA31" s="9">
        <v>75860</v>
      </c>
      <c r="AB31" s="9">
        <v>80127</v>
      </c>
      <c r="AC31" s="9">
        <v>87935</v>
      </c>
      <c r="AD31" s="9">
        <v>90065</v>
      </c>
      <c r="AE31" s="9">
        <v>97762</v>
      </c>
      <c r="AF31" s="9">
        <v>102328</v>
      </c>
      <c r="AG31" s="9">
        <v>110044</v>
      </c>
      <c r="AH31" s="9">
        <v>105588</v>
      </c>
      <c r="AI31" s="9">
        <v>123807</v>
      </c>
      <c r="AJ31" s="9">
        <v>138229</v>
      </c>
      <c r="AK31" s="9">
        <v>158041</v>
      </c>
      <c r="AL31" s="9">
        <v>179083</v>
      </c>
      <c r="AM31" s="9">
        <v>198343</v>
      </c>
      <c r="AN31" s="9">
        <v>205511</v>
      </c>
      <c r="AO31" s="9">
        <v>206372</v>
      </c>
      <c r="AP31" s="9">
        <v>210268</v>
      </c>
      <c r="AQ31" s="9">
        <v>239184</v>
      </c>
      <c r="AR31" s="9">
        <v>248780</v>
      </c>
      <c r="AS31" s="9">
        <v>287292</v>
      </c>
      <c r="AT31" s="9">
        <v>289180</v>
      </c>
      <c r="AU31" s="9">
        <v>294438</v>
      </c>
      <c r="AV31" s="9">
        <v>311856</v>
      </c>
      <c r="AW31" s="9">
        <v>341546</v>
      </c>
      <c r="AX31" s="9">
        <v>352590</v>
      </c>
      <c r="AY31" s="9">
        <v>365596</v>
      </c>
      <c r="AZ31" s="9">
        <v>371584</v>
      </c>
      <c r="BA31" s="9">
        <v>401433</v>
      </c>
      <c r="BB31" s="9">
        <v>414424</v>
      </c>
      <c r="BC31" s="9">
        <v>441466</v>
      </c>
      <c r="BD31" s="9">
        <v>438938</v>
      </c>
      <c r="BE31" s="9">
        <v>503167</v>
      </c>
      <c r="BF31" s="9">
        <v>465531</v>
      </c>
    </row>
    <row r="32" spans="1:58" ht="14">
      <c r="A32" s="21"/>
      <c r="B32" s="21"/>
      <c r="C32" s="16" t="s">
        <v>89</v>
      </c>
      <c r="D32" s="17"/>
      <c r="E32" s="18"/>
      <c r="F32" s="5" t="s">
        <v>63</v>
      </c>
      <c r="G32" s="8">
        <v>192785</v>
      </c>
      <c r="H32" s="8">
        <v>208960</v>
      </c>
      <c r="I32" s="8">
        <v>225498</v>
      </c>
      <c r="J32" s="8">
        <v>239125</v>
      </c>
      <c r="K32" s="8">
        <v>265205</v>
      </c>
      <c r="L32" s="8">
        <v>296725</v>
      </c>
      <c r="M32" s="8">
        <v>314508</v>
      </c>
      <c r="N32" s="8">
        <v>341169</v>
      </c>
      <c r="O32" s="8">
        <v>370770</v>
      </c>
      <c r="P32" s="8">
        <v>404705</v>
      </c>
      <c r="Q32" s="8">
        <v>453650</v>
      </c>
      <c r="R32" s="8">
        <v>507041</v>
      </c>
      <c r="S32" s="8">
        <v>554529</v>
      </c>
      <c r="T32" s="8">
        <v>595393</v>
      </c>
      <c r="U32" s="8">
        <v>634728</v>
      </c>
      <c r="V32" s="8">
        <v>690640</v>
      </c>
      <c r="W32" s="8">
        <v>737989</v>
      </c>
      <c r="X32" s="8">
        <v>776893</v>
      </c>
      <c r="Y32" s="8">
        <v>820454</v>
      </c>
      <c r="Z32" s="8">
        <v>881429</v>
      </c>
      <c r="AA32" s="8">
        <v>948186</v>
      </c>
      <c r="AB32" s="8">
        <v>1004857</v>
      </c>
      <c r="AC32" s="8">
        <v>1048383</v>
      </c>
      <c r="AD32" s="8">
        <v>1073040</v>
      </c>
      <c r="AE32" s="8">
        <v>1108101</v>
      </c>
      <c r="AF32" s="8">
        <v>1141743</v>
      </c>
      <c r="AG32" s="8">
        <v>1172889</v>
      </c>
      <c r="AH32" s="8">
        <v>1220528</v>
      </c>
      <c r="AI32" s="8">
        <v>1267607</v>
      </c>
      <c r="AJ32" s="8">
        <v>1351427</v>
      </c>
      <c r="AK32" s="8">
        <v>1437588</v>
      </c>
      <c r="AL32" s="8">
        <v>1538151</v>
      </c>
      <c r="AM32" s="8">
        <v>1645819</v>
      </c>
      <c r="AN32" s="8">
        <v>1746378</v>
      </c>
      <c r="AO32" s="8">
        <v>1851920</v>
      </c>
      <c r="AP32" s="8">
        <v>1962027</v>
      </c>
      <c r="AQ32" s="8">
        <v>2072953</v>
      </c>
      <c r="AR32" s="8">
        <v>2198532</v>
      </c>
      <c r="AS32" s="8">
        <v>2353440</v>
      </c>
      <c r="AT32" s="8">
        <v>2433429</v>
      </c>
      <c r="AU32" s="8">
        <v>2511046</v>
      </c>
      <c r="AV32" s="8">
        <v>2511311</v>
      </c>
      <c r="AW32" s="8">
        <v>2515439</v>
      </c>
      <c r="AX32" s="8">
        <v>2532646</v>
      </c>
      <c r="AY32" s="8">
        <v>2566254</v>
      </c>
      <c r="AZ32" s="8">
        <v>2608983</v>
      </c>
      <c r="BA32" s="8">
        <v>2663108</v>
      </c>
      <c r="BB32" s="8">
        <v>2726560</v>
      </c>
      <c r="BC32" s="8">
        <v>2866932</v>
      </c>
      <c r="BD32" s="8">
        <v>3008779</v>
      </c>
      <c r="BE32" s="8">
        <v>3138376</v>
      </c>
      <c r="BF32" s="8">
        <v>3353731</v>
      </c>
    </row>
    <row r="33" spans="1:58" ht="14">
      <c r="A33" s="21"/>
      <c r="B33" s="21"/>
      <c r="C33" s="19" t="s">
        <v>89</v>
      </c>
      <c r="D33" s="16" t="s">
        <v>90</v>
      </c>
      <c r="E33" s="18"/>
      <c r="F33" s="5" t="s">
        <v>63</v>
      </c>
      <c r="G33" s="9">
        <v>61226</v>
      </c>
      <c r="H33" s="9">
        <v>69623</v>
      </c>
      <c r="I33" s="9">
        <v>77882</v>
      </c>
      <c r="J33" s="9">
        <v>85200</v>
      </c>
      <c r="K33" s="9">
        <v>96117</v>
      </c>
      <c r="L33" s="9">
        <v>109749</v>
      </c>
      <c r="M33" s="9">
        <v>118269</v>
      </c>
      <c r="N33" s="9">
        <v>128853</v>
      </c>
      <c r="O33" s="9">
        <v>139382</v>
      </c>
      <c r="P33" s="9">
        <v>152265</v>
      </c>
      <c r="Q33" s="9">
        <v>167203</v>
      </c>
      <c r="R33" s="9">
        <v>181752</v>
      </c>
      <c r="S33" s="9">
        <v>194252</v>
      </c>
      <c r="T33" s="9">
        <v>206142</v>
      </c>
      <c r="U33" s="9">
        <v>223236</v>
      </c>
      <c r="V33" s="9">
        <v>241413</v>
      </c>
      <c r="W33" s="9">
        <v>257930</v>
      </c>
      <c r="X33" s="9">
        <v>275844</v>
      </c>
      <c r="Y33" s="9">
        <v>297129</v>
      </c>
      <c r="Z33" s="9">
        <v>324026</v>
      </c>
      <c r="AA33" s="9">
        <v>354319</v>
      </c>
      <c r="AB33" s="9">
        <v>376649</v>
      </c>
      <c r="AC33" s="9">
        <v>398806</v>
      </c>
      <c r="AD33" s="9">
        <v>416178</v>
      </c>
      <c r="AE33" s="9">
        <v>439088</v>
      </c>
      <c r="AF33" s="9">
        <v>460364</v>
      </c>
      <c r="AG33" s="9">
        <v>478331</v>
      </c>
      <c r="AH33" s="9">
        <v>501647</v>
      </c>
      <c r="AI33" s="9">
        <v>532774</v>
      </c>
      <c r="AJ33" s="9">
        <v>569910</v>
      </c>
      <c r="AK33" s="9">
        <v>617072</v>
      </c>
      <c r="AL33" s="9">
        <v>661494</v>
      </c>
      <c r="AM33" s="9">
        <v>694817</v>
      </c>
      <c r="AN33" s="9">
        <v>723605</v>
      </c>
      <c r="AO33" s="9">
        <v>757157</v>
      </c>
      <c r="AP33" s="9">
        <v>802074</v>
      </c>
      <c r="AQ33" s="9">
        <v>848143</v>
      </c>
      <c r="AR33" s="9">
        <v>901308</v>
      </c>
      <c r="AS33" s="9">
        <v>954558</v>
      </c>
      <c r="AT33" s="9">
        <v>977810</v>
      </c>
      <c r="AU33" s="9">
        <v>994688</v>
      </c>
      <c r="AV33" s="9">
        <v>997193</v>
      </c>
      <c r="AW33" s="9">
        <v>1007087</v>
      </c>
      <c r="AX33" s="9">
        <v>1052334</v>
      </c>
      <c r="AY33" s="9">
        <v>1083758</v>
      </c>
      <c r="AZ33" s="9">
        <v>1114240</v>
      </c>
      <c r="BA33" s="9">
        <v>1151484</v>
      </c>
      <c r="BB33" s="9">
        <v>1175699</v>
      </c>
      <c r="BC33" s="9">
        <v>1232434</v>
      </c>
      <c r="BD33" s="9">
        <v>1286521</v>
      </c>
      <c r="BE33" s="9">
        <v>1337085</v>
      </c>
      <c r="BF33" s="9">
        <v>1445932</v>
      </c>
    </row>
    <row r="34" spans="1:58" ht="14">
      <c r="A34" s="21"/>
      <c r="B34" s="21"/>
      <c r="C34" s="20"/>
      <c r="D34" s="16" t="s">
        <v>91</v>
      </c>
      <c r="E34" s="18"/>
      <c r="F34" s="5" t="s">
        <v>63</v>
      </c>
      <c r="G34" s="8">
        <v>131559</v>
      </c>
      <c r="H34" s="8">
        <v>139336</v>
      </c>
      <c r="I34" s="8">
        <v>147617</v>
      </c>
      <c r="J34" s="8">
        <v>153925</v>
      </c>
      <c r="K34" s="8">
        <v>169088</v>
      </c>
      <c r="L34" s="8">
        <v>186975</v>
      </c>
      <c r="M34" s="8">
        <v>196238</v>
      </c>
      <c r="N34" s="8">
        <v>212316</v>
      </c>
      <c r="O34" s="8">
        <v>231387</v>
      </c>
      <c r="P34" s="8">
        <v>252440</v>
      </c>
      <c r="Q34" s="8">
        <v>286447</v>
      </c>
      <c r="R34" s="8">
        <v>325289</v>
      </c>
      <c r="S34" s="8">
        <v>360278</v>
      </c>
      <c r="T34" s="8">
        <v>389251</v>
      </c>
      <c r="U34" s="8">
        <v>411492</v>
      </c>
      <c r="V34" s="8">
        <v>449227</v>
      </c>
      <c r="W34" s="8">
        <v>480059</v>
      </c>
      <c r="X34" s="8">
        <v>501049</v>
      </c>
      <c r="Y34" s="8">
        <v>523325</v>
      </c>
      <c r="Z34" s="8">
        <v>557402</v>
      </c>
      <c r="AA34" s="8">
        <v>593867</v>
      </c>
      <c r="AB34" s="8">
        <v>628208</v>
      </c>
      <c r="AC34" s="8">
        <v>649576</v>
      </c>
      <c r="AD34" s="8">
        <v>656862</v>
      </c>
      <c r="AE34" s="8">
        <v>669013</v>
      </c>
      <c r="AF34" s="8">
        <v>681379</v>
      </c>
      <c r="AG34" s="8">
        <v>694558</v>
      </c>
      <c r="AH34" s="8">
        <v>718882</v>
      </c>
      <c r="AI34" s="8">
        <v>734833</v>
      </c>
      <c r="AJ34" s="8">
        <v>781517</v>
      </c>
      <c r="AK34" s="8">
        <v>820516</v>
      </c>
      <c r="AL34" s="8">
        <v>876657</v>
      </c>
      <c r="AM34" s="8">
        <v>951002</v>
      </c>
      <c r="AN34" s="8">
        <v>1022773</v>
      </c>
      <c r="AO34" s="8">
        <v>1094763</v>
      </c>
      <c r="AP34" s="8">
        <v>1159953</v>
      </c>
      <c r="AQ34" s="8">
        <v>1224810</v>
      </c>
      <c r="AR34" s="8">
        <v>1297224</v>
      </c>
      <c r="AS34" s="8">
        <v>1398882</v>
      </c>
      <c r="AT34" s="8">
        <v>1455619</v>
      </c>
      <c r="AU34" s="8">
        <v>1516358</v>
      </c>
      <c r="AV34" s="8">
        <v>1514117</v>
      </c>
      <c r="AW34" s="8">
        <v>1508352</v>
      </c>
      <c r="AX34" s="8">
        <v>1480311</v>
      </c>
      <c r="AY34" s="8">
        <v>1482496</v>
      </c>
      <c r="AZ34" s="8">
        <v>1494743</v>
      </c>
      <c r="BA34" s="8">
        <v>1511624</v>
      </c>
      <c r="BB34" s="8">
        <v>1550861</v>
      </c>
      <c r="BC34" s="8">
        <v>1634498</v>
      </c>
      <c r="BD34" s="8">
        <v>1722258</v>
      </c>
      <c r="BE34" s="8">
        <v>1801291</v>
      </c>
      <c r="BF34" s="8">
        <v>1907799</v>
      </c>
    </row>
    <row r="35" spans="1:58" ht="14">
      <c r="A35" s="21"/>
      <c r="B35" s="20"/>
      <c r="C35" s="16" t="s">
        <v>92</v>
      </c>
      <c r="D35" s="17"/>
      <c r="E35" s="18"/>
      <c r="F35" s="5" t="s">
        <v>63</v>
      </c>
      <c r="G35" s="9">
        <v>707951</v>
      </c>
      <c r="H35" s="9">
        <v>769560</v>
      </c>
      <c r="I35" s="9">
        <v>846035</v>
      </c>
      <c r="J35" s="9">
        <v>934775</v>
      </c>
      <c r="K35" s="9">
        <v>1026278</v>
      </c>
      <c r="L35" s="9">
        <v>1140296</v>
      </c>
      <c r="M35" s="9">
        <v>1265935</v>
      </c>
      <c r="N35" s="9">
        <v>1402828</v>
      </c>
      <c r="O35" s="9">
        <v>1561634</v>
      </c>
      <c r="P35" s="9">
        <v>1737685</v>
      </c>
      <c r="Q35" s="9">
        <v>1917870</v>
      </c>
      <c r="R35" s="9">
        <v>2115703</v>
      </c>
      <c r="S35" s="9">
        <v>2265508</v>
      </c>
      <c r="T35" s="9">
        <v>2487747</v>
      </c>
      <c r="U35" s="9">
        <v>2715577</v>
      </c>
      <c r="V35" s="9">
        <v>2954243</v>
      </c>
      <c r="W35" s="9">
        <v>3144208</v>
      </c>
      <c r="X35" s="9">
        <v>3352123</v>
      </c>
      <c r="Y35" s="9">
        <v>3627142</v>
      </c>
      <c r="Z35" s="9">
        <v>3900784</v>
      </c>
      <c r="AA35" s="9">
        <v>4163313</v>
      </c>
      <c r="AB35" s="9">
        <v>4320098</v>
      </c>
      <c r="AC35" s="9">
        <v>4596365</v>
      </c>
      <c r="AD35" s="9">
        <v>4868161</v>
      </c>
      <c r="AE35" s="9">
        <v>5160053</v>
      </c>
      <c r="AF35" s="9">
        <v>5422954</v>
      </c>
      <c r="AG35" s="9">
        <v>5722927</v>
      </c>
      <c r="AH35" s="9">
        <v>6038437</v>
      </c>
      <c r="AI35" s="9">
        <v>6410022</v>
      </c>
      <c r="AJ35" s="9">
        <v>6853668</v>
      </c>
      <c r="AK35" s="9">
        <v>7384251</v>
      </c>
      <c r="AL35" s="9">
        <v>7735295</v>
      </c>
      <c r="AM35" s="9">
        <v>8043757</v>
      </c>
      <c r="AN35" s="9">
        <v>8464354</v>
      </c>
      <c r="AO35" s="9">
        <v>8989117</v>
      </c>
      <c r="AP35" s="9">
        <v>9571140</v>
      </c>
      <c r="AQ35" s="9">
        <v>10125379</v>
      </c>
      <c r="AR35" s="9">
        <v>10647902</v>
      </c>
      <c r="AS35" s="9">
        <v>11004641</v>
      </c>
      <c r="AT35" s="9">
        <v>10869028</v>
      </c>
      <c r="AU35" s="9">
        <v>11254944</v>
      </c>
      <c r="AV35" s="9">
        <v>11696050</v>
      </c>
      <c r="AW35" s="9">
        <v>12054450</v>
      </c>
      <c r="AX35" s="9">
        <v>12415862</v>
      </c>
      <c r="AY35" s="9">
        <v>12931483</v>
      </c>
      <c r="AZ35" s="9">
        <v>13377716</v>
      </c>
      <c r="BA35" s="9">
        <v>13844749</v>
      </c>
      <c r="BB35" s="9">
        <v>14409308</v>
      </c>
      <c r="BC35" s="9">
        <v>15137414</v>
      </c>
      <c r="BD35" s="9">
        <v>15679242</v>
      </c>
      <c r="BE35" s="9">
        <v>15453251</v>
      </c>
      <c r="BF35" s="9">
        <v>17348507</v>
      </c>
    </row>
    <row r="36" spans="1:58" ht="14">
      <c r="A36" s="21"/>
      <c r="B36" s="16" t="s">
        <v>93</v>
      </c>
      <c r="C36" s="17"/>
      <c r="D36" s="17"/>
      <c r="E36" s="18"/>
      <c r="F36" s="5" t="s">
        <v>63</v>
      </c>
      <c r="G36" s="8">
        <v>229845</v>
      </c>
      <c r="H36" s="8">
        <v>255333</v>
      </c>
      <c r="I36" s="8">
        <v>288831</v>
      </c>
      <c r="J36" s="8">
        <v>332566</v>
      </c>
      <c r="K36" s="8">
        <v>350692</v>
      </c>
      <c r="L36" s="8">
        <v>341656</v>
      </c>
      <c r="M36" s="8">
        <v>412870</v>
      </c>
      <c r="N36" s="8">
        <v>489776</v>
      </c>
      <c r="O36" s="8">
        <v>583944</v>
      </c>
      <c r="P36" s="8">
        <v>659753</v>
      </c>
      <c r="Q36" s="8">
        <v>666046</v>
      </c>
      <c r="R36" s="8">
        <v>778569</v>
      </c>
      <c r="S36" s="8">
        <v>737977</v>
      </c>
      <c r="T36" s="8">
        <v>808682</v>
      </c>
      <c r="U36" s="8">
        <v>1013272</v>
      </c>
      <c r="V36" s="8">
        <v>1049527</v>
      </c>
      <c r="W36" s="8">
        <v>1087233</v>
      </c>
      <c r="X36" s="8">
        <v>1146813</v>
      </c>
      <c r="Y36" s="8">
        <v>1195364</v>
      </c>
      <c r="Z36" s="8">
        <v>1270134</v>
      </c>
      <c r="AA36" s="8">
        <v>1283818</v>
      </c>
      <c r="AB36" s="8">
        <v>1238437</v>
      </c>
      <c r="AC36" s="8">
        <v>1309124</v>
      </c>
      <c r="AD36" s="8">
        <v>1398709</v>
      </c>
      <c r="AE36" s="8">
        <v>1550658</v>
      </c>
      <c r="AF36" s="8">
        <v>1625177</v>
      </c>
      <c r="AG36" s="8">
        <v>1752014</v>
      </c>
      <c r="AH36" s="8">
        <v>1922205</v>
      </c>
      <c r="AI36" s="8">
        <v>2080672</v>
      </c>
      <c r="AJ36" s="8">
        <v>2255537</v>
      </c>
      <c r="AK36" s="8">
        <v>2427258</v>
      </c>
      <c r="AL36" s="8">
        <v>2346725</v>
      </c>
      <c r="AM36" s="8">
        <v>2374093</v>
      </c>
      <c r="AN36" s="8">
        <v>2491277</v>
      </c>
      <c r="AO36" s="8">
        <v>2767457</v>
      </c>
      <c r="AP36" s="8">
        <v>3048006</v>
      </c>
      <c r="AQ36" s="8">
        <v>3251847</v>
      </c>
      <c r="AR36" s="8">
        <v>3265035</v>
      </c>
      <c r="AS36" s="8">
        <v>3107208</v>
      </c>
      <c r="AT36" s="8">
        <v>2572572</v>
      </c>
      <c r="AU36" s="8">
        <v>2809976</v>
      </c>
      <c r="AV36" s="8">
        <v>2969181</v>
      </c>
      <c r="AW36" s="8">
        <v>3242785</v>
      </c>
      <c r="AX36" s="8">
        <v>3426416</v>
      </c>
      <c r="AY36" s="8">
        <v>3646745</v>
      </c>
      <c r="AZ36" s="8">
        <v>3859763</v>
      </c>
      <c r="BA36" s="8">
        <v>3844982</v>
      </c>
      <c r="BB36" s="8">
        <v>4053902</v>
      </c>
      <c r="BC36" s="8">
        <v>4354223</v>
      </c>
      <c r="BD36" s="8">
        <v>4558260</v>
      </c>
      <c r="BE36" s="8">
        <v>4433432</v>
      </c>
      <c r="BF36" s="8">
        <v>4920488</v>
      </c>
    </row>
    <row r="37" spans="1:58" ht="14">
      <c r="A37" s="21"/>
      <c r="B37" s="19" t="s">
        <v>93</v>
      </c>
      <c r="C37" s="16" t="s">
        <v>94</v>
      </c>
      <c r="D37" s="17"/>
      <c r="E37" s="18"/>
      <c r="F37" s="5" t="s">
        <v>63</v>
      </c>
      <c r="G37" s="9" t="s">
        <v>68</v>
      </c>
      <c r="H37" s="9" t="s">
        <v>68</v>
      </c>
      <c r="I37" s="9">
        <v>279724</v>
      </c>
      <c r="J37" s="9">
        <v>316688</v>
      </c>
      <c r="K37" s="9">
        <v>336702</v>
      </c>
      <c r="L37" s="9">
        <v>347912</v>
      </c>
      <c r="M37" s="9">
        <v>395754</v>
      </c>
      <c r="N37" s="9">
        <v>467452</v>
      </c>
      <c r="O37" s="9">
        <v>558153</v>
      </c>
      <c r="P37" s="9">
        <v>641769</v>
      </c>
      <c r="Q37" s="9">
        <v>672378</v>
      </c>
      <c r="R37" s="9">
        <v>748760</v>
      </c>
      <c r="S37" s="9">
        <v>752891</v>
      </c>
      <c r="T37" s="9">
        <v>814433</v>
      </c>
      <c r="U37" s="9">
        <v>947866</v>
      </c>
      <c r="V37" s="9">
        <v>1027702</v>
      </c>
      <c r="W37" s="9">
        <v>1080662</v>
      </c>
      <c r="X37" s="9">
        <v>1119664</v>
      </c>
      <c r="Y37" s="9">
        <v>1176882</v>
      </c>
      <c r="Z37" s="9">
        <v>1242441</v>
      </c>
      <c r="AA37" s="9">
        <v>1269272</v>
      </c>
      <c r="AB37" s="9">
        <v>1238832</v>
      </c>
      <c r="AC37" s="9">
        <v>1292796</v>
      </c>
      <c r="AD37" s="9">
        <v>1377895</v>
      </c>
      <c r="AE37" s="9">
        <v>1486873</v>
      </c>
      <c r="AF37" s="9">
        <v>1594003</v>
      </c>
      <c r="AG37" s="9">
        <v>1721214</v>
      </c>
      <c r="AH37" s="9">
        <v>1851279</v>
      </c>
      <c r="AI37" s="9">
        <v>2016953</v>
      </c>
      <c r="AJ37" s="9">
        <v>2194721</v>
      </c>
      <c r="AK37" s="9">
        <v>2372714</v>
      </c>
      <c r="AL37" s="9">
        <v>2385009</v>
      </c>
      <c r="AM37" s="9">
        <v>2354119</v>
      </c>
      <c r="AN37" s="9">
        <v>2477183</v>
      </c>
      <c r="AO37" s="9">
        <v>2703389</v>
      </c>
      <c r="AP37" s="9">
        <v>2990493</v>
      </c>
      <c r="AQ37" s="9">
        <v>3182858</v>
      </c>
      <c r="AR37" s="9">
        <v>3231084</v>
      </c>
      <c r="AS37" s="9">
        <v>3136450</v>
      </c>
      <c r="AT37" s="9">
        <v>2723344</v>
      </c>
      <c r="AU37" s="9">
        <v>2756059</v>
      </c>
      <c r="AV37" s="9">
        <v>2922919</v>
      </c>
      <c r="AW37" s="9">
        <v>3171573</v>
      </c>
      <c r="AX37" s="9">
        <v>3321886</v>
      </c>
      <c r="AY37" s="9">
        <v>3562780</v>
      </c>
      <c r="AZ37" s="9">
        <v>3722979</v>
      </c>
      <c r="BA37" s="9">
        <v>3808723</v>
      </c>
      <c r="BB37" s="9">
        <v>4021712</v>
      </c>
      <c r="BC37" s="9">
        <v>4295134</v>
      </c>
      <c r="BD37" s="9">
        <v>4485471</v>
      </c>
      <c r="BE37" s="9">
        <v>4489254</v>
      </c>
      <c r="BF37" s="9">
        <v>4939579</v>
      </c>
    </row>
    <row r="38" spans="1:58" ht="14">
      <c r="A38" s="21"/>
      <c r="B38" s="21"/>
      <c r="C38" s="19" t="s">
        <v>94</v>
      </c>
      <c r="D38" s="16" t="s">
        <v>95</v>
      </c>
      <c r="E38" s="18"/>
      <c r="F38" s="5" t="s">
        <v>63</v>
      </c>
      <c r="G38" s="8">
        <v>44143</v>
      </c>
      <c r="H38" s="8">
        <v>58800</v>
      </c>
      <c r="I38" s="8">
        <v>72668</v>
      </c>
      <c r="J38" s="8">
        <v>78447</v>
      </c>
      <c r="K38" s="8">
        <v>69533</v>
      </c>
      <c r="L38" s="8">
        <v>67060</v>
      </c>
      <c r="M38" s="8">
        <v>86735</v>
      </c>
      <c r="N38" s="8">
        <v>115011</v>
      </c>
      <c r="O38" s="8">
        <v>137501</v>
      </c>
      <c r="P38" s="8">
        <v>147203</v>
      </c>
      <c r="Q38" s="8">
        <v>129146</v>
      </c>
      <c r="R38" s="8">
        <v>128322</v>
      </c>
      <c r="S38" s="8">
        <v>110817</v>
      </c>
      <c r="T38" s="8">
        <v>161022</v>
      </c>
      <c r="U38" s="8">
        <v>189868</v>
      </c>
      <c r="V38" s="8">
        <v>200007</v>
      </c>
      <c r="W38" s="8">
        <v>234530</v>
      </c>
      <c r="X38" s="8">
        <v>249658</v>
      </c>
      <c r="Y38" s="8">
        <v>255815</v>
      </c>
      <c r="Z38" s="8">
        <v>255854</v>
      </c>
      <c r="AA38" s="8">
        <v>240287</v>
      </c>
      <c r="AB38" s="8">
        <v>221748</v>
      </c>
      <c r="AC38" s="8">
        <v>255410</v>
      </c>
      <c r="AD38" s="8">
        <v>287080</v>
      </c>
      <c r="AE38" s="8">
        <v>323812</v>
      </c>
      <c r="AF38" s="8">
        <v>324732</v>
      </c>
      <c r="AG38" s="8">
        <v>358739</v>
      </c>
      <c r="AH38" s="8">
        <v>376690</v>
      </c>
      <c r="AI38" s="8">
        <v>419755</v>
      </c>
      <c r="AJ38" s="8">
        <v>462317</v>
      </c>
      <c r="AK38" s="8">
        <v>485387</v>
      </c>
      <c r="AL38" s="8">
        <v>513814</v>
      </c>
      <c r="AM38" s="8">
        <v>558932</v>
      </c>
      <c r="AN38" s="8">
        <v>638719</v>
      </c>
      <c r="AO38" s="8">
        <v>751462</v>
      </c>
      <c r="AP38" s="8">
        <v>857148</v>
      </c>
      <c r="AQ38" s="8">
        <v>838352</v>
      </c>
      <c r="AR38" s="8">
        <v>691764</v>
      </c>
      <c r="AS38" s="8">
        <v>518075</v>
      </c>
      <c r="AT38" s="8">
        <v>392212</v>
      </c>
      <c r="AU38" s="8">
        <v>378465</v>
      </c>
      <c r="AV38" s="8">
        <v>378676</v>
      </c>
      <c r="AW38" s="8">
        <v>429049</v>
      </c>
      <c r="AX38" s="8">
        <v>505237</v>
      </c>
      <c r="AY38" s="8">
        <v>555016</v>
      </c>
      <c r="AZ38" s="8">
        <v>628507</v>
      </c>
      <c r="BA38" s="8">
        <v>694065</v>
      </c>
      <c r="BB38" s="8">
        <v>755261</v>
      </c>
      <c r="BC38" s="8">
        <v>793891</v>
      </c>
      <c r="BD38" s="8">
        <v>808860</v>
      </c>
      <c r="BE38" s="8">
        <v>895984</v>
      </c>
      <c r="BF38" s="8">
        <v>1100810</v>
      </c>
    </row>
    <row r="39" spans="1:58" ht="14">
      <c r="A39" s="21"/>
      <c r="B39" s="21"/>
      <c r="C39" s="21"/>
      <c r="D39" s="16" t="s">
        <v>96</v>
      </c>
      <c r="E39" s="18"/>
      <c r="F39" s="5" t="s">
        <v>62</v>
      </c>
      <c r="G39" s="9">
        <v>67600</v>
      </c>
      <c r="H39" s="9">
        <v>71993</v>
      </c>
      <c r="I39" s="9">
        <v>76973</v>
      </c>
      <c r="J39" s="9">
        <v>87475</v>
      </c>
      <c r="K39" s="9">
        <v>99607</v>
      </c>
      <c r="L39" s="9">
        <v>103633</v>
      </c>
      <c r="M39" s="9">
        <v>108698</v>
      </c>
      <c r="N39" s="9">
        <v>116686</v>
      </c>
      <c r="O39" s="9">
        <v>142850</v>
      </c>
      <c r="P39" s="9">
        <v>172986</v>
      </c>
      <c r="Q39" s="9">
        <v>198477</v>
      </c>
      <c r="R39" s="9">
        <v>230215</v>
      </c>
      <c r="S39" s="9">
        <v>238889</v>
      </c>
      <c r="T39" s="9">
        <v>215933</v>
      </c>
      <c r="U39" s="9">
        <v>245683</v>
      </c>
      <c r="V39" s="9">
        <v>270647</v>
      </c>
      <c r="W39" s="9">
        <v>260296</v>
      </c>
      <c r="X39" s="9">
        <v>264038</v>
      </c>
      <c r="Y39" s="9">
        <v>276112</v>
      </c>
      <c r="Z39" s="9">
        <v>289696</v>
      </c>
      <c r="AA39" s="9">
        <v>308911</v>
      </c>
      <c r="AB39" s="9">
        <v>294244</v>
      </c>
      <c r="AC39" s="9">
        <v>285727</v>
      </c>
      <c r="AD39" s="9">
        <v>291883</v>
      </c>
      <c r="AE39" s="9">
        <v>305261</v>
      </c>
      <c r="AF39" s="9">
        <v>335027</v>
      </c>
      <c r="AG39" s="9">
        <v>361956</v>
      </c>
      <c r="AH39" s="9">
        <v>395504</v>
      </c>
      <c r="AI39" s="9">
        <v>431128</v>
      </c>
      <c r="AJ39" s="9">
        <v>453721</v>
      </c>
      <c r="AK39" s="9">
        <v>501670</v>
      </c>
      <c r="AL39" s="9">
        <v>528941</v>
      </c>
      <c r="AM39" s="9">
        <v>497788</v>
      </c>
      <c r="AN39" s="9">
        <v>505237</v>
      </c>
      <c r="AO39" s="9">
        <v>532723</v>
      </c>
      <c r="AP39" s="9">
        <v>589183</v>
      </c>
      <c r="AQ39" s="9">
        <v>683642</v>
      </c>
      <c r="AR39" s="9">
        <v>791882</v>
      </c>
      <c r="AS39" s="9">
        <v>869026</v>
      </c>
      <c r="AT39" s="9">
        <v>762868</v>
      </c>
      <c r="AU39" s="9">
        <v>681151</v>
      </c>
      <c r="AV39" s="9">
        <v>698374</v>
      </c>
      <c r="AW39" s="9">
        <v>759400</v>
      </c>
      <c r="AX39" s="9">
        <v>763722</v>
      </c>
      <c r="AY39" s="9">
        <v>854777</v>
      </c>
      <c r="AZ39" s="9">
        <v>876984</v>
      </c>
      <c r="BA39" s="9">
        <v>863260</v>
      </c>
      <c r="BB39" s="9">
        <v>912644</v>
      </c>
      <c r="BC39" s="9">
        <v>967993</v>
      </c>
      <c r="BD39" s="9">
        <v>1030209</v>
      </c>
      <c r="BE39" s="9">
        <v>978722</v>
      </c>
      <c r="BF39" s="9">
        <v>959375</v>
      </c>
    </row>
    <row r="40" spans="1:58" ht="14">
      <c r="A40" s="21"/>
      <c r="B40" s="21"/>
      <c r="C40" s="21"/>
      <c r="D40" s="16" t="s">
        <v>97</v>
      </c>
      <c r="E40" s="18"/>
      <c r="F40" s="5" t="s">
        <v>63</v>
      </c>
      <c r="G40" s="8" t="s">
        <v>68</v>
      </c>
      <c r="H40" s="8" t="s">
        <v>68</v>
      </c>
      <c r="I40" s="8">
        <v>90201</v>
      </c>
      <c r="J40" s="8">
        <v>107741</v>
      </c>
      <c r="K40" s="8">
        <v>120556</v>
      </c>
      <c r="L40" s="8">
        <v>126129</v>
      </c>
      <c r="M40" s="8">
        <v>142610</v>
      </c>
      <c r="N40" s="8">
        <v>172046</v>
      </c>
      <c r="O40" s="8">
        <v>206420</v>
      </c>
      <c r="P40" s="8">
        <v>238501</v>
      </c>
      <c r="Q40" s="8">
        <v>250840</v>
      </c>
      <c r="R40" s="8">
        <v>280429</v>
      </c>
      <c r="S40" s="8">
        <v>280859</v>
      </c>
      <c r="T40" s="8">
        <v>300918</v>
      </c>
      <c r="U40" s="8">
        <v>355039</v>
      </c>
      <c r="V40" s="8">
        <v>380728</v>
      </c>
      <c r="W40" s="8">
        <v>397085</v>
      </c>
      <c r="X40" s="8">
        <v>404134</v>
      </c>
      <c r="Y40" s="8">
        <v>427156</v>
      </c>
      <c r="Z40" s="8">
        <v>458989</v>
      </c>
      <c r="AA40" s="8">
        <v>464524</v>
      </c>
      <c r="AB40" s="8">
        <v>452292</v>
      </c>
      <c r="AC40" s="8">
        <v>472385</v>
      </c>
      <c r="AD40" s="8">
        <v>510622</v>
      </c>
      <c r="AE40" s="8">
        <v>560061</v>
      </c>
      <c r="AF40" s="8">
        <v>613351</v>
      </c>
      <c r="AG40" s="8">
        <v>651725</v>
      </c>
      <c r="AH40" s="8">
        <v>692782</v>
      </c>
      <c r="AI40" s="8">
        <v>745647</v>
      </c>
      <c r="AJ40" s="8">
        <v>807023</v>
      </c>
      <c r="AK40" s="8">
        <v>861168</v>
      </c>
      <c r="AL40" s="8">
        <v>807533</v>
      </c>
      <c r="AM40" s="8">
        <v>764045</v>
      </c>
      <c r="AN40" s="8">
        <v>778752</v>
      </c>
      <c r="AO40" s="8">
        <v>837076</v>
      </c>
      <c r="AP40" s="8">
        <v>918204</v>
      </c>
      <c r="AQ40" s="8">
        <v>994927</v>
      </c>
      <c r="AR40" s="8">
        <v>1035228</v>
      </c>
      <c r="AS40" s="8">
        <v>1000205</v>
      </c>
      <c r="AT40" s="8">
        <v>826483</v>
      </c>
      <c r="AU40" s="8">
        <v>934257</v>
      </c>
      <c r="AV40" s="8">
        <v>1035389</v>
      </c>
      <c r="AW40" s="8">
        <v>1137076</v>
      </c>
      <c r="AX40" s="8">
        <v>1173082</v>
      </c>
      <c r="AY40" s="8">
        <v>1235290</v>
      </c>
      <c r="AZ40" s="8">
        <v>1262965</v>
      </c>
      <c r="BA40" s="8">
        <v>1233893</v>
      </c>
      <c r="BB40" s="8">
        <v>1272294</v>
      </c>
      <c r="BC40" s="8">
        <v>1356557</v>
      </c>
      <c r="BD40" s="8">
        <v>1383758</v>
      </c>
      <c r="BE40" s="8">
        <v>1260473</v>
      </c>
      <c r="BF40" s="8">
        <v>1380307</v>
      </c>
    </row>
    <row r="41" spans="1:58" ht="24">
      <c r="A41" s="21"/>
      <c r="B41" s="21"/>
      <c r="C41" s="21"/>
      <c r="D41" s="19" t="s">
        <v>97</v>
      </c>
      <c r="E41" s="6" t="s">
        <v>98</v>
      </c>
      <c r="F41" s="5" t="s">
        <v>63</v>
      </c>
      <c r="G41" s="9">
        <v>19119.402999999998</v>
      </c>
      <c r="H41" s="9">
        <v>21715.866000000002</v>
      </c>
      <c r="I41" s="9">
        <v>28089</v>
      </c>
      <c r="J41" s="9">
        <v>32328</v>
      </c>
      <c r="K41" s="9">
        <v>32920</v>
      </c>
      <c r="L41" s="9">
        <v>33280</v>
      </c>
      <c r="M41" s="9">
        <v>38588</v>
      </c>
      <c r="N41" s="9">
        <v>49308</v>
      </c>
      <c r="O41" s="9">
        <v>58366</v>
      </c>
      <c r="P41" s="9">
        <v>66729</v>
      </c>
      <c r="Q41" s="9">
        <v>63268</v>
      </c>
      <c r="R41" s="9">
        <v>67998</v>
      </c>
      <c r="S41" s="9">
        <v>67105</v>
      </c>
      <c r="T41" s="9">
        <v>78097</v>
      </c>
      <c r="U41" s="9">
        <v>92237</v>
      </c>
      <c r="V41" s="9">
        <v>100996</v>
      </c>
      <c r="W41" s="9">
        <v>107189</v>
      </c>
      <c r="X41" s="9">
        <v>104729</v>
      </c>
      <c r="Y41" s="9">
        <v>105131</v>
      </c>
      <c r="Z41" s="9">
        <v>101341</v>
      </c>
      <c r="AA41" s="9">
        <v>105103</v>
      </c>
      <c r="AB41" s="9">
        <v>103781</v>
      </c>
      <c r="AC41" s="9">
        <v>104521</v>
      </c>
      <c r="AD41" s="9">
        <v>119191</v>
      </c>
      <c r="AE41" s="9">
        <v>138253</v>
      </c>
      <c r="AF41" s="9">
        <v>145803</v>
      </c>
      <c r="AG41" s="9">
        <v>151676</v>
      </c>
      <c r="AH41" s="9">
        <v>160858</v>
      </c>
      <c r="AI41" s="9">
        <v>173374</v>
      </c>
      <c r="AJ41" s="9">
        <v>204030</v>
      </c>
      <c r="AK41" s="9">
        <v>200654</v>
      </c>
      <c r="AL41" s="9">
        <v>185627</v>
      </c>
      <c r="AM41" s="9">
        <v>175312</v>
      </c>
      <c r="AN41" s="9">
        <v>168415</v>
      </c>
      <c r="AO41" s="9">
        <v>196357</v>
      </c>
      <c r="AP41" s="9">
        <v>220242</v>
      </c>
      <c r="AQ41" s="9">
        <v>237380</v>
      </c>
      <c r="AR41" s="9">
        <v>232624</v>
      </c>
      <c r="AS41" s="9">
        <v>195744</v>
      </c>
      <c r="AT41" s="9">
        <v>119193</v>
      </c>
      <c r="AU41" s="9">
        <v>182876</v>
      </c>
      <c r="AV41" s="9">
        <v>227513</v>
      </c>
      <c r="AW41" s="9">
        <v>264984</v>
      </c>
      <c r="AX41" s="9">
        <v>292633</v>
      </c>
      <c r="AY41" s="9">
        <v>321943</v>
      </c>
      <c r="AZ41" s="9">
        <v>354839</v>
      </c>
      <c r="BA41" s="9">
        <v>341810</v>
      </c>
      <c r="BB41" s="9">
        <v>344868</v>
      </c>
      <c r="BC41" s="9">
        <v>363492</v>
      </c>
      <c r="BD41" s="9">
        <v>365035</v>
      </c>
      <c r="BE41" s="9">
        <v>267003</v>
      </c>
      <c r="BF41" s="9">
        <v>282167</v>
      </c>
    </row>
    <row r="42" spans="1:58" ht="24">
      <c r="A42" s="21"/>
      <c r="B42" s="21"/>
      <c r="C42" s="21"/>
      <c r="D42" s="21"/>
      <c r="E42" s="6" t="s">
        <v>99</v>
      </c>
      <c r="F42" s="5" t="s">
        <v>63</v>
      </c>
      <c r="G42" s="8" t="s">
        <v>68</v>
      </c>
      <c r="H42" s="8" t="s">
        <v>68</v>
      </c>
      <c r="I42" s="8">
        <v>10590</v>
      </c>
      <c r="J42" s="8">
        <v>12160</v>
      </c>
      <c r="K42" s="8">
        <v>13454</v>
      </c>
      <c r="L42" s="8">
        <v>13572</v>
      </c>
      <c r="M42" s="8">
        <v>15775</v>
      </c>
      <c r="N42" s="8">
        <v>20386</v>
      </c>
      <c r="O42" s="8">
        <v>25778</v>
      </c>
      <c r="P42" s="8">
        <v>32070</v>
      </c>
      <c r="Q42" s="8">
        <v>38639</v>
      </c>
      <c r="R42" s="8">
        <v>46561</v>
      </c>
      <c r="S42" s="8">
        <v>50140</v>
      </c>
      <c r="T42" s="8">
        <v>56258</v>
      </c>
      <c r="U42" s="8">
        <v>69347</v>
      </c>
      <c r="V42" s="8">
        <v>74976</v>
      </c>
      <c r="W42" s="8">
        <v>76903</v>
      </c>
      <c r="X42" s="8">
        <v>80123</v>
      </c>
      <c r="Y42" s="8">
        <v>87245</v>
      </c>
      <c r="Z42" s="8">
        <v>92577</v>
      </c>
      <c r="AA42" s="8">
        <v>89777</v>
      </c>
      <c r="AB42" s="8">
        <v>87626</v>
      </c>
      <c r="AC42" s="8">
        <v>97266</v>
      </c>
      <c r="AD42" s="8">
        <v>103927</v>
      </c>
      <c r="AE42" s="8">
        <v>116401</v>
      </c>
      <c r="AF42" s="8">
        <v>137430</v>
      </c>
      <c r="AG42" s="8">
        <v>152213</v>
      </c>
      <c r="AH42" s="8">
        <v>170233</v>
      </c>
      <c r="AI42" s="8">
        <v>184223</v>
      </c>
      <c r="AJ42" s="8">
        <v>206911</v>
      </c>
      <c r="AK42" s="8">
        <v>237356</v>
      </c>
      <c r="AL42" s="8">
        <v>206103</v>
      </c>
      <c r="AM42" s="8">
        <v>174181</v>
      </c>
      <c r="AN42" s="8">
        <v>173165</v>
      </c>
      <c r="AO42" s="8">
        <v>180947</v>
      </c>
      <c r="AP42" s="8">
        <v>182964</v>
      </c>
      <c r="AQ42" s="8">
        <v>202788</v>
      </c>
      <c r="AR42" s="8">
        <v>218171</v>
      </c>
      <c r="AS42" s="8">
        <v>212174</v>
      </c>
      <c r="AT42" s="8">
        <v>192929</v>
      </c>
      <c r="AU42" s="8">
        <v>216850</v>
      </c>
      <c r="AV42" s="8">
        <v>215377</v>
      </c>
      <c r="AW42" s="8">
        <v>224030</v>
      </c>
      <c r="AX42" s="8">
        <v>227315</v>
      </c>
      <c r="AY42" s="8">
        <v>228993</v>
      </c>
      <c r="AZ42" s="8">
        <v>231999</v>
      </c>
      <c r="BA42" s="8">
        <v>230884</v>
      </c>
      <c r="BB42" s="8">
        <v>243474</v>
      </c>
      <c r="BC42" s="8">
        <v>260208</v>
      </c>
      <c r="BD42" s="8">
        <v>256407</v>
      </c>
      <c r="BE42" s="8">
        <v>262173</v>
      </c>
      <c r="BF42" s="8">
        <v>287367</v>
      </c>
    </row>
    <row r="43" spans="1:58" ht="36">
      <c r="A43" s="21"/>
      <c r="B43" s="21"/>
      <c r="C43" s="21"/>
      <c r="D43" s="20"/>
      <c r="E43" s="6" t="s">
        <v>100</v>
      </c>
      <c r="F43" s="5" t="s">
        <v>63</v>
      </c>
      <c r="G43" s="9" t="s">
        <v>68</v>
      </c>
      <c r="H43" s="9" t="s">
        <v>68</v>
      </c>
      <c r="I43" s="9">
        <v>51522</v>
      </c>
      <c r="J43" s="9">
        <v>63253</v>
      </c>
      <c r="K43" s="9">
        <v>74182</v>
      </c>
      <c r="L43" s="9">
        <v>79276</v>
      </c>
      <c r="M43" s="9">
        <v>88247</v>
      </c>
      <c r="N43" s="9">
        <v>102351</v>
      </c>
      <c r="O43" s="9">
        <v>122276</v>
      </c>
      <c r="P43" s="9">
        <v>139702</v>
      </c>
      <c r="Q43" s="9">
        <v>148933</v>
      </c>
      <c r="R43" s="9">
        <v>165870</v>
      </c>
      <c r="S43" s="9">
        <v>163615</v>
      </c>
      <c r="T43" s="9">
        <v>166563</v>
      </c>
      <c r="U43" s="9">
        <v>193455</v>
      </c>
      <c r="V43" s="9">
        <v>204756</v>
      </c>
      <c r="W43" s="9">
        <v>212993</v>
      </c>
      <c r="X43" s="9">
        <v>219282</v>
      </c>
      <c r="Y43" s="9">
        <v>234780</v>
      </c>
      <c r="Z43" s="9">
        <v>265071</v>
      </c>
      <c r="AA43" s="9">
        <v>269644</v>
      </c>
      <c r="AB43" s="9">
        <v>260885</v>
      </c>
      <c r="AC43" s="9">
        <v>270598</v>
      </c>
      <c r="AD43" s="9">
        <v>287504</v>
      </c>
      <c r="AE43" s="9">
        <v>305407</v>
      </c>
      <c r="AF43" s="9">
        <v>330118</v>
      </c>
      <c r="AG43" s="9">
        <v>347836</v>
      </c>
      <c r="AH43" s="9">
        <v>361691</v>
      </c>
      <c r="AI43" s="9">
        <v>388051</v>
      </c>
      <c r="AJ43" s="9">
        <v>396082</v>
      </c>
      <c r="AK43" s="9">
        <v>423158</v>
      </c>
      <c r="AL43" s="9">
        <v>415803</v>
      </c>
      <c r="AM43" s="9">
        <v>414553</v>
      </c>
      <c r="AN43" s="9">
        <v>437172</v>
      </c>
      <c r="AO43" s="9">
        <v>459773</v>
      </c>
      <c r="AP43" s="9">
        <v>514998</v>
      </c>
      <c r="AQ43" s="9">
        <v>554759</v>
      </c>
      <c r="AR43" s="9">
        <v>584434</v>
      </c>
      <c r="AS43" s="9">
        <v>592287</v>
      </c>
      <c r="AT43" s="9">
        <v>514361</v>
      </c>
      <c r="AU43" s="9">
        <v>534531</v>
      </c>
      <c r="AV43" s="9">
        <v>592499</v>
      </c>
      <c r="AW43" s="9">
        <v>648062</v>
      </c>
      <c r="AX43" s="9">
        <v>653134</v>
      </c>
      <c r="AY43" s="9">
        <v>684354</v>
      </c>
      <c r="AZ43" s="9">
        <v>676126</v>
      </c>
      <c r="BA43" s="9">
        <v>661198</v>
      </c>
      <c r="BB43" s="9">
        <v>683952</v>
      </c>
      <c r="BC43" s="9">
        <v>732856</v>
      </c>
      <c r="BD43" s="9">
        <v>762317</v>
      </c>
      <c r="BE43" s="9">
        <v>731298</v>
      </c>
      <c r="BF43" s="9">
        <v>810773</v>
      </c>
    </row>
    <row r="44" spans="1:58" ht="14">
      <c r="A44" s="21"/>
      <c r="B44" s="21"/>
      <c r="C44" s="20"/>
      <c r="D44" s="16" t="s">
        <v>101</v>
      </c>
      <c r="E44" s="18"/>
      <c r="F44" s="5" t="s">
        <v>63</v>
      </c>
      <c r="G44" s="8">
        <v>35531</v>
      </c>
      <c r="H44" s="8">
        <v>36732</v>
      </c>
      <c r="I44" s="8">
        <v>39882</v>
      </c>
      <c r="J44" s="8">
        <v>43025</v>
      </c>
      <c r="K44" s="8">
        <v>47006</v>
      </c>
      <c r="L44" s="8">
        <v>51090</v>
      </c>
      <c r="M44" s="8">
        <v>57711</v>
      </c>
      <c r="N44" s="8">
        <v>63709</v>
      </c>
      <c r="O44" s="8">
        <v>71382</v>
      </c>
      <c r="P44" s="8">
        <v>83079</v>
      </c>
      <c r="Q44" s="8">
        <v>93915</v>
      </c>
      <c r="R44" s="8">
        <v>109794</v>
      </c>
      <c r="S44" s="8">
        <v>122326</v>
      </c>
      <c r="T44" s="8">
        <v>136559</v>
      </c>
      <c r="U44" s="8">
        <v>157277</v>
      </c>
      <c r="V44" s="8">
        <v>176321</v>
      </c>
      <c r="W44" s="8">
        <v>188751</v>
      </c>
      <c r="X44" s="8">
        <v>201833</v>
      </c>
      <c r="Y44" s="8">
        <v>217798</v>
      </c>
      <c r="Z44" s="8">
        <v>237903</v>
      </c>
      <c r="AA44" s="8">
        <v>255550</v>
      </c>
      <c r="AB44" s="8">
        <v>270547</v>
      </c>
      <c r="AC44" s="8">
        <v>279274</v>
      </c>
      <c r="AD44" s="8">
        <v>288310</v>
      </c>
      <c r="AE44" s="8">
        <v>297739</v>
      </c>
      <c r="AF44" s="8">
        <v>320893</v>
      </c>
      <c r="AG44" s="8">
        <v>348795</v>
      </c>
      <c r="AH44" s="8">
        <v>386302</v>
      </c>
      <c r="AI44" s="8">
        <v>420422</v>
      </c>
      <c r="AJ44" s="8">
        <v>471661</v>
      </c>
      <c r="AK44" s="8">
        <v>524488</v>
      </c>
      <c r="AL44" s="8">
        <v>534721</v>
      </c>
      <c r="AM44" s="8">
        <v>533352</v>
      </c>
      <c r="AN44" s="8">
        <v>554475</v>
      </c>
      <c r="AO44" s="8">
        <v>582128</v>
      </c>
      <c r="AP44" s="8">
        <v>625957</v>
      </c>
      <c r="AQ44" s="8">
        <v>665937</v>
      </c>
      <c r="AR44" s="8">
        <v>712210</v>
      </c>
      <c r="AS44" s="8">
        <v>749144</v>
      </c>
      <c r="AT44" s="8">
        <v>741781</v>
      </c>
      <c r="AU44" s="8">
        <v>762186</v>
      </c>
      <c r="AV44" s="8">
        <v>810480</v>
      </c>
      <c r="AW44" s="8">
        <v>846050</v>
      </c>
      <c r="AX44" s="8">
        <v>879845</v>
      </c>
      <c r="AY44" s="8">
        <v>917697</v>
      </c>
      <c r="AZ44" s="8">
        <v>954523</v>
      </c>
      <c r="BA44" s="8">
        <v>1017505</v>
      </c>
      <c r="BB44" s="8">
        <v>1081512</v>
      </c>
      <c r="BC44" s="8">
        <v>1176694</v>
      </c>
      <c r="BD44" s="8">
        <v>1262645</v>
      </c>
      <c r="BE44" s="8">
        <v>1354075</v>
      </c>
      <c r="BF44" s="8">
        <v>1499087</v>
      </c>
    </row>
    <row r="45" spans="1:58" ht="14">
      <c r="A45" s="21"/>
      <c r="B45" s="21"/>
      <c r="C45" s="16" t="s">
        <v>102</v>
      </c>
      <c r="D45" s="17"/>
      <c r="E45" s="18"/>
      <c r="F45" s="5" t="s">
        <v>63</v>
      </c>
      <c r="G45" s="9">
        <v>2001</v>
      </c>
      <c r="H45" s="9">
        <v>8256</v>
      </c>
      <c r="I45" s="9">
        <v>9107</v>
      </c>
      <c r="J45" s="9">
        <v>15878</v>
      </c>
      <c r="K45" s="9">
        <v>13990</v>
      </c>
      <c r="L45" s="9">
        <v>-6256</v>
      </c>
      <c r="M45" s="9">
        <v>17116</v>
      </c>
      <c r="N45" s="9">
        <v>22324</v>
      </c>
      <c r="O45" s="9">
        <v>25791</v>
      </c>
      <c r="P45" s="9">
        <v>17984</v>
      </c>
      <c r="Q45" s="9">
        <v>-6331</v>
      </c>
      <c r="R45" s="9">
        <v>29809</v>
      </c>
      <c r="S45" s="9">
        <v>-14914</v>
      </c>
      <c r="T45" s="9">
        <v>-5751</v>
      </c>
      <c r="U45" s="9">
        <v>65405</v>
      </c>
      <c r="V45" s="9">
        <v>21824</v>
      </c>
      <c r="W45" s="9">
        <v>6571</v>
      </c>
      <c r="X45" s="9">
        <v>27149</v>
      </c>
      <c r="Y45" s="9">
        <v>18482</v>
      </c>
      <c r="Z45" s="9">
        <v>27693</v>
      </c>
      <c r="AA45" s="9">
        <v>14546</v>
      </c>
      <c r="AB45" s="9">
        <v>-394</v>
      </c>
      <c r="AC45" s="9">
        <v>16328</v>
      </c>
      <c r="AD45" s="9">
        <v>20814</v>
      </c>
      <c r="AE45" s="9">
        <v>63785</v>
      </c>
      <c r="AF45" s="9">
        <v>31174</v>
      </c>
      <c r="AG45" s="9">
        <v>30799</v>
      </c>
      <c r="AH45" s="9">
        <v>70927</v>
      </c>
      <c r="AI45" s="9">
        <v>63719</v>
      </c>
      <c r="AJ45" s="9">
        <v>60816</v>
      </c>
      <c r="AK45" s="9">
        <v>54544</v>
      </c>
      <c r="AL45" s="9">
        <v>-38284</v>
      </c>
      <c r="AM45" s="9">
        <v>19975</v>
      </c>
      <c r="AN45" s="9">
        <v>14094</v>
      </c>
      <c r="AO45" s="9">
        <v>64068</v>
      </c>
      <c r="AP45" s="9">
        <v>57513</v>
      </c>
      <c r="AQ45" s="9">
        <v>68989</v>
      </c>
      <c r="AR45" s="9">
        <v>33950</v>
      </c>
      <c r="AS45" s="9">
        <v>-29241</v>
      </c>
      <c r="AT45" s="9">
        <v>-150772</v>
      </c>
      <c r="AU45" s="9">
        <v>53917</v>
      </c>
      <c r="AV45" s="9">
        <v>46262</v>
      </c>
      <c r="AW45" s="9">
        <v>71212</v>
      </c>
      <c r="AX45" s="9">
        <v>104531</v>
      </c>
      <c r="AY45" s="9">
        <v>83966</v>
      </c>
      <c r="AZ45" s="9">
        <v>136785</v>
      </c>
      <c r="BA45" s="9">
        <v>36259</v>
      </c>
      <c r="BB45" s="9">
        <v>32189</v>
      </c>
      <c r="BC45" s="9">
        <v>59088</v>
      </c>
      <c r="BD45" s="9">
        <v>72789</v>
      </c>
      <c r="BE45" s="9">
        <v>-55822</v>
      </c>
      <c r="BF45" s="9">
        <v>-19091</v>
      </c>
    </row>
    <row r="46" spans="1:58" ht="36">
      <c r="A46" s="21"/>
      <c r="B46" s="20"/>
      <c r="C46" s="6" t="s">
        <v>102</v>
      </c>
      <c r="D46" s="16" t="s">
        <v>103</v>
      </c>
      <c r="E46" s="18"/>
      <c r="F46" s="5" t="s">
        <v>63</v>
      </c>
      <c r="G46" s="8">
        <v>2001</v>
      </c>
      <c r="H46" s="8">
        <v>8256</v>
      </c>
      <c r="I46" s="8">
        <v>9107</v>
      </c>
      <c r="J46" s="8">
        <v>15878</v>
      </c>
      <c r="K46" s="8">
        <v>13990</v>
      </c>
      <c r="L46" s="8">
        <v>-6256</v>
      </c>
      <c r="M46" s="8">
        <v>17116</v>
      </c>
      <c r="N46" s="8">
        <v>22324</v>
      </c>
      <c r="O46" s="8">
        <v>25791</v>
      </c>
      <c r="P46" s="8">
        <v>17984</v>
      </c>
      <c r="Q46" s="8">
        <v>-6331</v>
      </c>
      <c r="R46" s="8">
        <v>29809</v>
      </c>
      <c r="S46" s="8">
        <v>-14914</v>
      </c>
      <c r="T46" s="8">
        <v>-5751</v>
      </c>
      <c r="U46" s="8">
        <v>65405</v>
      </c>
      <c r="V46" s="8">
        <v>21824</v>
      </c>
      <c r="W46" s="8">
        <v>6571</v>
      </c>
      <c r="X46" s="8">
        <v>27149</v>
      </c>
      <c r="Y46" s="8">
        <v>18482</v>
      </c>
      <c r="Z46" s="8">
        <v>27693</v>
      </c>
      <c r="AA46" s="8">
        <v>14546</v>
      </c>
      <c r="AB46" s="8">
        <v>-394</v>
      </c>
      <c r="AC46" s="8">
        <v>16328</v>
      </c>
      <c r="AD46" s="8">
        <v>20814</v>
      </c>
      <c r="AE46" s="8">
        <v>63785</v>
      </c>
      <c r="AF46" s="8">
        <v>31174</v>
      </c>
      <c r="AG46" s="8">
        <v>30799</v>
      </c>
      <c r="AH46" s="8">
        <v>70927</v>
      </c>
      <c r="AI46" s="8">
        <v>63719</v>
      </c>
      <c r="AJ46" s="8">
        <v>60816</v>
      </c>
      <c r="AK46" s="8">
        <v>54544</v>
      </c>
      <c r="AL46" s="8">
        <v>-38284</v>
      </c>
      <c r="AM46" s="8">
        <v>19975</v>
      </c>
      <c r="AN46" s="8">
        <v>14094</v>
      </c>
      <c r="AO46" s="8">
        <v>64068</v>
      </c>
      <c r="AP46" s="8">
        <v>57513</v>
      </c>
      <c r="AQ46" s="8">
        <v>68989</v>
      </c>
      <c r="AR46" s="8">
        <v>33950</v>
      </c>
      <c r="AS46" s="8">
        <v>-29241</v>
      </c>
      <c r="AT46" s="8">
        <v>-150772</v>
      </c>
      <c r="AU46" s="8">
        <v>53917</v>
      </c>
      <c r="AV46" s="8">
        <v>46262</v>
      </c>
      <c r="AW46" s="8">
        <v>71212</v>
      </c>
      <c r="AX46" s="8">
        <v>104531</v>
      </c>
      <c r="AY46" s="8">
        <v>83966</v>
      </c>
      <c r="AZ46" s="8">
        <v>136785</v>
      </c>
      <c r="BA46" s="8">
        <v>36259</v>
      </c>
      <c r="BB46" s="8">
        <v>32189</v>
      </c>
      <c r="BC46" s="8">
        <v>59088</v>
      </c>
      <c r="BD46" s="8">
        <v>72789</v>
      </c>
      <c r="BE46" s="8">
        <v>-55822</v>
      </c>
      <c r="BF46" s="8">
        <v>-19091</v>
      </c>
    </row>
    <row r="47" spans="1:58" ht="14">
      <c r="A47" s="21"/>
      <c r="B47" s="16" t="s">
        <v>104</v>
      </c>
      <c r="C47" s="17"/>
      <c r="D47" s="17"/>
      <c r="E47" s="18"/>
      <c r="F47" s="5" t="s">
        <v>63</v>
      </c>
      <c r="G47" s="9">
        <v>3948</v>
      </c>
      <c r="H47" s="9">
        <v>621</v>
      </c>
      <c r="I47" s="9">
        <v>-3372</v>
      </c>
      <c r="J47" s="9">
        <v>4111</v>
      </c>
      <c r="K47" s="9">
        <v>-815</v>
      </c>
      <c r="L47" s="9">
        <v>15977</v>
      </c>
      <c r="M47" s="9">
        <v>-1631</v>
      </c>
      <c r="N47" s="9">
        <v>-23094</v>
      </c>
      <c r="O47" s="9">
        <v>-25367</v>
      </c>
      <c r="P47" s="9">
        <v>-22545</v>
      </c>
      <c r="Q47" s="9">
        <v>-13056</v>
      </c>
      <c r="R47" s="9">
        <v>-12520</v>
      </c>
      <c r="S47" s="9">
        <v>-19974</v>
      </c>
      <c r="T47" s="9">
        <v>-51642</v>
      </c>
      <c r="U47" s="9">
        <v>-102727</v>
      </c>
      <c r="V47" s="9">
        <v>-114018</v>
      </c>
      <c r="W47" s="9">
        <v>-131869</v>
      </c>
      <c r="X47" s="9">
        <v>-144770</v>
      </c>
      <c r="Y47" s="9">
        <v>-109393</v>
      </c>
      <c r="Z47" s="9">
        <v>-86741</v>
      </c>
      <c r="AA47" s="9">
        <v>-77855</v>
      </c>
      <c r="AB47" s="9">
        <v>-28614</v>
      </c>
      <c r="AC47" s="9">
        <v>-34738</v>
      </c>
      <c r="AD47" s="9">
        <v>-65173</v>
      </c>
      <c r="AE47" s="9">
        <v>-92487</v>
      </c>
      <c r="AF47" s="9">
        <v>-89761</v>
      </c>
      <c r="AG47" s="9">
        <v>-96376</v>
      </c>
      <c r="AH47" s="9">
        <v>-101971</v>
      </c>
      <c r="AI47" s="9">
        <v>-162711</v>
      </c>
      <c r="AJ47" s="9">
        <v>-259550</v>
      </c>
      <c r="AK47" s="9">
        <v>-381073</v>
      </c>
      <c r="AL47" s="9">
        <v>-376747</v>
      </c>
      <c r="AM47" s="9">
        <v>-439745</v>
      </c>
      <c r="AN47" s="9">
        <v>-521955</v>
      </c>
      <c r="AO47" s="9">
        <v>-634141</v>
      </c>
      <c r="AP47" s="9">
        <v>-739903</v>
      </c>
      <c r="AQ47" s="9">
        <v>-786453</v>
      </c>
      <c r="AR47" s="9">
        <v>-735933</v>
      </c>
      <c r="AS47" s="9">
        <v>-740870</v>
      </c>
      <c r="AT47" s="9">
        <v>-419153</v>
      </c>
      <c r="AU47" s="9">
        <v>-532309</v>
      </c>
      <c r="AV47" s="9">
        <v>-579617</v>
      </c>
      <c r="AW47" s="9">
        <v>-551617</v>
      </c>
      <c r="AX47" s="9">
        <v>-479394</v>
      </c>
      <c r="AY47" s="9">
        <v>-510037</v>
      </c>
      <c r="AZ47" s="9">
        <v>-526199</v>
      </c>
      <c r="BA47" s="9">
        <v>-506250</v>
      </c>
      <c r="BB47" s="9">
        <v>-536734</v>
      </c>
      <c r="BC47" s="9">
        <v>-593077</v>
      </c>
      <c r="BD47" s="9">
        <v>-578784</v>
      </c>
      <c r="BE47" s="9">
        <v>-627499</v>
      </c>
      <c r="BF47" s="9">
        <v>-861713</v>
      </c>
    </row>
    <row r="48" spans="1:58" ht="14">
      <c r="A48" s="21"/>
      <c r="B48" s="19" t="s">
        <v>104</v>
      </c>
      <c r="C48" s="16" t="s">
        <v>105</v>
      </c>
      <c r="D48" s="17"/>
      <c r="E48" s="18"/>
      <c r="F48" s="5" t="s">
        <v>63</v>
      </c>
      <c r="G48" s="8">
        <v>59709</v>
      </c>
      <c r="H48" s="8">
        <v>62963</v>
      </c>
      <c r="I48" s="8">
        <v>70843</v>
      </c>
      <c r="J48" s="8">
        <v>95269</v>
      </c>
      <c r="K48" s="8">
        <v>126650</v>
      </c>
      <c r="L48" s="8">
        <v>138706</v>
      </c>
      <c r="M48" s="8">
        <v>149515</v>
      </c>
      <c r="N48" s="8">
        <v>159349</v>
      </c>
      <c r="O48" s="8">
        <v>186883</v>
      </c>
      <c r="P48" s="8">
        <v>230129</v>
      </c>
      <c r="Q48" s="8">
        <v>280772</v>
      </c>
      <c r="R48" s="8">
        <v>305239</v>
      </c>
      <c r="S48" s="8">
        <v>283210</v>
      </c>
      <c r="T48" s="8">
        <v>276996</v>
      </c>
      <c r="U48" s="8">
        <v>302380</v>
      </c>
      <c r="V48" s="8">
        <v>303211</v>
      </c>
      <c r="W48" s="8">
        <v>320998</v>
      </c>
      <c r="X48" s="8">
        <v>363943</v>
      </c>
      <c r="Y48" s="8">
        <v>444601</v>
      </c>
      <c r="Z48" s="8">
        <v>504289</v>
      </c>
      <c r="AA48" s="8">
        <v>551873</v>
      </c>
      <c r="AB48" s="8">
        <v>594931</v>
      </c>
      <c r="AC48" s="8">
        <v>633053</v>
      </c>
      <c r="AD48" s="8">
        <v>654799</v>
      </c>
      <c r="AE48" s="8">
        <v>720937</v>
      </c>
      <c r="AF48" s="8">
        <v>812810</v>
      </c>
      <c r="AG48" s="8">
        <v>867589</v>
      </c>
      <c r="AH48" s="8">
        <v>953803</v>
      </c>
      <c r="AI48" s="8">
        <v>952979</v>
      </c>
      <c r="AJ48" s="8">
        <v>992910</v>
      </c>
      <c r="AK48" s="8">
        <v>1096111</v>
      </c>
      <c r="AL48" s="8">
        <v>1026812</v>
      </c>
      <c r="AM48" s="8">
        <v>997979</v>
      </c>
      <c r="AN48" s="8">
        <v>1035165</v>
      </c>
      <c r="AO48" s="8">
        <v>1176363</v>
      </c>
      <c r="AP48" s="8">
        <v>1301580</v>
      </c>
      <c r="AQ48" s="8">
        <v>1470170</v>
      </c>
      <c r="AR48" s="8">
        <v>1659295</v>
      </c>
      <c r="AS48" s="8">
        <v>1835280</v>
      </c>
      <c r="AT48" s="8">
        <v>1582774</v>
      </c>
      <c r="AU48" s="8">
        <v>1857247</v>
      </c>
      <c r="AV48" s="8">
        <v>2115864</v>
      </c>
      <c r="AW48" s="8">
        <v>2217700</v>
      </c>
      <c r="AX48" s="8">
        <v>2286981</v>
      </c>
      <c r="AY48" s="8">
        <v>2377408</v>
      </c>
      <c r="AZ48" s="8">
        <v>2268651</v>
      </c>
      <c r="BA48" s="8">
        <v>2232110</v>
      </c>
      <c r="BB48" s="8">
        <v>2388260</v>
      </c>
      <c r="BC48" s="8">
        <v>2538089</v>
      </c>
      <c r="BD48" s="8">
        <v>2538450</v>
      </c>
      <c r="BE48" s="8">
        <v>2148616</v>
      </c>
      <c r="BF48" s="8">
        <v>2539648</v>
      </c>
    </row>
    <row r="49" spans="1:58" ht="14">
      <c r="A49" s="21"/>
      <c r="B49" s="21"/>
      <c r="C49" s="19" t="s">
        <v>105</v>
      </c>
      <c r="D49" s="16" t="s">
        <v>106</v>
      </c>
      <c r="E49" s="18"/>
      <c r="F49" s="5" t="s">
        <v>63</v>
      </c>
      <c r="G49" s="9">
        <v>45037</v>
      </c>
      <c r="H49" s="9">
        <v>46196</v>
      </c>
      <c r="I49" s="9">
        <v>52586</v>
      </c>
      <c r="J49" s="9">
        <v>75771</v>
      </c>
      <c r="K49" s="9">
        <v>103494</v>
      </c>
      <c r="L49" s="9">
        <v>112490</v>
      </c>
      <c r="M49" s="9">
        <v>121484</v>
      </c>
      <c r="N49" s="9">
        <v>128410</v>
      </c>
      <c r="O49" s="9">
        <v>149907</v>
      </c>
      <c r="P49" s="9">
        <v>187266</v>
      </c>
      <c r="Q49" s="9">
        <v>230428</v>
      </c>
      <c r="R49" s="9">
        <v>245206</v>
      </c>
      <c r="S49" s="9">
        <v>222550</v>
      </c>
      <c r="T49" s="9">
        <v>214049</v>
      </c>
      <c r="U49" s="9">
        <v>231286</v>
      </c>
      <c r="V49" s="9">
        <v>227489</v>
      </c>
      <c r="W49" s="9">
        <v>231447</v>
      </c>
      <c r="X49" s="9">
        <v>265554</v>
      </c>
      <c r="Y49" s="9">
        <v>332054</v>
      </c>
      <c r="Z49" s="9">
        <v>374750</v>
      </c>
      <c r="AA49" s="9">
        <v>403265</v>
      </c>
      <c r="AB49" s="9">
        <v>430135</v>
      </c>
      <c r="AC49" s="9">
        <v>455308</v>
      </c>
      <c r="AD49" s="9">
        <v>467723</v>
      </c>
      <c r="AE49" s="9">
        <v>518371</v>
      </c>
      <c r="AF49" s="9">
        <v>592442</v>
      </c>
      <c r="AG49" s="9">
        <v>628785</v>
      </c>
      <c r="AH49" s="9">
        <v>699887</v>
      </c>
      <c r="AI49" s="9">
        <v>692565</v>
      </c>
      <c r="AJ49" s="9">
        <v>711724</v>
      </c>
      <c r="AK49" s="9">
        <v>795054</v>
      </c>
      <c r="AL49" s="9">
        <v>739568</v>
      </c>
      <c r="AM49" s="9">
        <v>706582</v>
      </c>
      <c r="AN49" s="9">
        <v>733875</v>
      </c>
      <c r="AO49" s="9">
        <v>827975</v>
      </c>
      <c r="AP49" s="9">
        <v>919344</v>
      </c>
      <c r="AQ49" s="9">
        <v>1043084</v>
      </c>
      <c r="AR49" s="9">
        <v>1159734</v>
      </c>
      <c r="AS49" s="9">
        <v>1291025</v>
      </c>
      <c r="AT49" s="9">
        <v>1057391</v>
      </c>
      <c r="AU49" s="9">
        <v>1272920</v>
      </c>
      <c r="AV49" s="9">
        <v>1468456</v>
      </c>
      <c r="AW49" s="9">
        <v>1529597</v>
      </c>
      <c r="AX49" s="9">
        <v>1563863</v>
      </c>
      <c r="AY49" s="9">
        <v>1616954</v>
      </c>
      <c r="AZ49" s="9">
        <v>1496686</v>
      </c>
      <c r="BA49" s="9">
        <v>1447588</v>
      </c>
      <c r="BB49" s="9">
        <v>1546657</v>
      </c>
      <c r="BC49" s="9">
        <v>1669294</v>
      </c>
      <c r="BD49" s="9">
        <v>1644755</v>
      </c>
      <c r="BE49" s="9">
        <v>1420013</v>
      </c>
      <c r="BF49" s="9">
        <v>1741457</v>
      </c>
    </row>
    <row r="50" spans="1:58" ht="14">
      <c r="A50" s="21"/>
      <c r="B50" s="21"/>
      <c r="C50" s="20"/>
      <c r="D50" s="16" t="s">
        <v>107</v>
      </c>
      <c r="E50" s="18"/>
      <c r="F50" s="5" t="s">
        <v>63</v>
      </c>
      <c r="G50" s="8">
        <v>14671</v>
      </c>
      <c r="H50" s="8">
        <v>16767</v>
      </c>
      <c r="I50" s="8">
        <v>18257</v>
      </c>
      <c r="J50" s="8">
        <v>19498</v>
      </c>
      <c r="K50" s="8">
        <v>23156</v>
      </c>
      <c r="L50" s="8">
        <v>26216</v>
      </c>
      <c r="M50" s="8">
        <v>28031</v>
      </c>
      <c r="N50" s="8">
        <v>30939</v>
      </c>
      <c r="O50" s="8">
        <v>36976</v>
      </c>
      <c r="P50" s="8">
        <v>42863</v>
      </c>
      <c r="Q50" s="8">
        <v>50344</v>
      </c>
      <c r="R50" s="8">
        <v>60033</v>
      </c>
      <c r="S50" s="8">
        <v>60660</v>
      </c>
      <c r="T50" s="8">
        <v>62947</v>
      </c>
      <c r="U50" s="8">
        <v>71094</v>
      </c>
      <c r="V50" s="8">
        <v>75722</v>
      </c>
      <c r="W50" s="8">
        <v>89552</v>
      </c>
      <c r="X50" s="8">
        <v>98389</v>
      </c>
      <c r="Y50" s="8">
        <v>112547</v>
      </c>
      <c r="Z50" s="8">
        <v>129539</v>
      </c>
      <c r="AA50" s="8">
        <v>148608</v>
      </c>
      <c r="AB50" s="8">
        <v>164795</v>
      </c>
      <c r="AC50" s="8">
        <v>177745</v>
      </c>
      <c r="AD50" s="8">
        <v>187076</v>
      </c>
      <c r="AE50" s="8">
        <v>202566</v>
      </c>
      <c r="AF50" s="8">
        <v>220369</v>
      </c>
      <c r="AG50" s="8">
        <v>238805</v>
      </c>
      <c r="AH50" s="8">
        <v>253916</v>
      </c>
      <c r="AI50" s="8">
        <v>260414</v>
      </c>
      <c r="AJ50" s="8">
        <v>281187</v>
      </c>
      <c r="AK50" s="8">
        <v>301056</v>
      </c>
      <c r="AL50" s="8">
        <v>287244</v>
      </c>
      <c r="AM50" s="8">
        <v>291397</v>
      </c>
      <c r="AN50" s="8">
        <v>301290</v>
      </c>
      <c r="AO50" s="8">
        <v>348388</v>
      </c>
      <c r="AP50" s="8">
        <v>382236</v>
      </c>
      <c r="AQ50" s="8">
        <v>427086</v>
      </c>
      <c r="AR50" s="8">
        <v>499561</v>
      </c>
      <c r="AS50" s="8">
        <v>544255</v>
      </c>
      <c r="AT50" s="8">
        <v>525382</v>
      </c>
      <c r="AU50" s="8">
        <v>584326</v>
      </c>
      <c r="AV50" s="8">
        <v>647408</v>
      </c>
      <c r="AW50" s="8">
        <v>688103</v>
      </c>
      <c r="AX50" s="8">
        <v>723119</v>
      </c>
      <c r="AY50" s="8">
        <v>760454</v>
      </c>
      <c r="AZ50" s="8">
        <v>771965</v>
      </c>
      <c r="BA50" s="8">
        <v>784522</v>
      </c>
      <c r="BB50" s="8">
        <v>841603</v>
      </c>
      <c r="BC50" s="8">
        <v>868795</v>
      </c>
      <c r="BD50" s="8">
        <v>893695</v>
      </c>
      <c r="BE50" s="8">
        <v>728603</v>
      </c>
      <c r="BF50" s="8">
        <v>798191</v>
      </c>
    </row>
    <row r="51" spans="1:58" ht="14">
      <c r="A51" s="21"/>
      <c r="B51" s="21"/>
      <c r="C51" s="16" t="s">
        <v>108</v>
      </c>
      <c r="D51" s="17"/>
      <c r="E51" s="18"/>
      <c r="F51" s="5" t="s">
        <v>63</v>
      </c>
      <c r="G51" s="9">
        <v>55760</v>
      </c>
      <c r="H51" s="9">
        <v>62342</v>
      </c>
      <c r="I51" s="9">
        <v>74216</v>
      </c>
      <c r="J51" s="9">
        <v>91159</v>
      </c>
      <c r="K51" s="9">
        <v>127465</v>
      </c>
      <c r="L51" s="9">
        <v>122730</v>
      </c>
      <c r="M51" s="9">
        <v>151146</v>
      </c>
      <c r="N51" s="9">
        <v>182443</v>
      </c>
      <c r="O51" s="9">
        <v>212250</v>
      </c>
      <c r="P51" s="9">
        <v>252674</v>
      </c>
      <c r="Q51" s="9">
        <v>293828</v>
      </c>
      <c r="R51" s="9">
        <v>317758</v>
      </c>
      <c r="S51" s="9">
        <v>303184</v>
      </c>
      <c r="T51" s="9">
        <v>328638</v>
      </c>
      <c r="U51" s="9">
        <v>405107</v>
      </c>
      <c r="V51" s="9">
        <v>417229</v>
      </c>
      <c r="W51" s="9">
        <v>452867</v>
      </c>
      <c r="X51" s="9">
        <v>508713</v>
      </c>
      <c r="Y51" s="9">
        <v>553993</v>
      </c>
      <c r="Z51" s="9">
        <v>591031</v>
      </c>
      <c r="AA51" s="9">
        <v>629727</v>
      </c>
      <c r="AB51" s="9">
        <v>623544</v>
      </c>
      <c r="AC51" s="9">
        <v>667791</v>
      </c>
      <c r="AD51" s="9">
        <v>719973</v>
      </c>
      <c r="AE51" s="9">
        <v>813424</v>
      </c>
      <c r="AF51" s="9">
        <v>902572</v>
      </c>
      <c r="AG51" s="9">
        <v>963966</v>
      </c>
      <c r="AH51" s="9">
        <v>1055774</v>
      </c>
      <c r="AI51" s="9">
        <v>1115690</v>
      </c>
      <c r="AJ51" s="9">
        <v>1252460</v>
      </c>
      <c r="AK51" s="9">
        <v>1477184</v>
      </c>
      <c r="AL51" s="9">
        <v>1403559</v>
      </c>
      <c r="AM51" s="9">
        <v>1437724</v>
      </c>
      <c r="AN51" s="9">
        <v>1557120</v>
      </c>
      <c r="AO51" s="9">
        <v>1810504</v>
      </c>
      <c r="AP51" s="9">
        <v>2041482</v>
      </c>
      <c r="AQ51" s="9">
        <v>2256623</v>
      </c>
      <c r="AR51" s="9">
        <v>2395228</v>
      </c>
      <c r="AS51" s="9">
        <v>2576151</v>
      </c>
      <c r="AT51" s="9">
        <v>2001927</v>
      </c>
      <c r="AU51" s="9">
        <v>2389555</v>
      </c>
      <c r="AV51" s="9">
        <v>2695480</v>
      </c>
      <c r="AW51" s="9">
        <v>2769317</v>
      </c>
      <c r="AX51" s="9">
        <v>2766375</v>
      </c>
      <c r="AY51" s="9">
        <v>2887445</v>
      </c>
      <c r="AZ51" s="9">
        <v>2794850</v>
      </c>
      <c r="BA51" s="9">
        <v>2738359</v>
      </c>
      <c r="BB51" s="9">
        <v>2924994</v>
      </c>
      <c r="BC51" s="9">
        <v>3131166</v>
      </c>
      <c r="BD51" s="9">
        <v>3117235</v>
      </c>
      <c r="BE51" s="9">
        <v>2776115</v>
      </c>
      <c r="BF51" s="9">
        <v>3401361</v>
      </c>
    </row>
    <row r="52" spans="1:58" ht="14">
      <c r="A52" s="21"/>
      <c r="B52" s="21"/>
      <c r="C52" s="19" t="s">
        <v>108</v>
      </c>
      <c r="D52" s="16" t="s">
        <v>109</v>
      </c>
      <c r="E52" s="18"/>
      <c r="F52" s="5" t="s">
        <v>63</v>
      </c>
      <c r="G52" s="8">
        <v>40855</v>
      </c>
      <c r="H52" s="8">
        <v>46550</v>
      </c>
      <c r="I52" s="8">
        <v>56934</v>
      </c>
      <c r="J52" s="8">
        <v>71843</v>
      </c>
      <c r="K52" s="8">
        <v>104520</v>
      </c>
      <c r="L52" s="8">
        <v>99000</v>
      </c>
      <c r="M52" s="8">
        <v>124632</v>
      </c>
      <c r="N52" s="8">
        <v>152629</v>
      </c>
      <c r="O52" s="8">
        <v>177409</v>
      </c>
      <c r="P52" s="8">
        <v>212787</v>
      </c>
      <c r="Q52" s="8">
        <v>248570</v>
      </c>
      <c r="R52" s="8">
        <v>267814</v>
      </c>
      <c r="S52" s="8">
        <v>250542</v>
      </c>
      <c r="T52" s="8">
        <v>272677</v>
      </c>
      <c r="U52" s="8">
        <v>336316</v>
      </c>
      <c r="V52" s="8">
        <v>343295</v>
      </c>
      <c r="W52" s="8">
        <v>370006</v>
      </c>
      <c r="X52" s="8">
        <v>414768</v>
      </c>
      <c r="Y52" s="8">
        <v>452125</v>
      </c>
      <c r="Z52" s="8">
        <v>484792</v>
      </c>
      <c r="AA52" s="8">
        <v>508071</v>
      </c>
      <c r="AB52" s="8">
        <v>500720</v>
      </c>
      <c r="AC52" s="8">
        <v>544927</v>
      </c>
      <c r="AD52" s="8">
        <v>592761</v>
      </c>
      <c r="AE52" s="8">
        <v>676812</v>
      </c>
      <c r="AF52" s="8">
        <v>757449</v>
      </c>
      <c r="AG52" s="8">
        <v>807448</v>
      </c>
      <c r="AH52" s="8">
        <v>885654</v>
      </c>
      <c r="AI52" s="8">
        <v>930751</v>
      </c>
      <c r="AJ52" s="8">
        <v>1051210</v>
      </c>
      <c r="AK52" s="8">
        <v>1251173</v>
      </c>
      <c r="AL52" s="8">
        <v>1176188</v>
      </c>
      <c r="AM52" s="8">
        <v>1198852</v>
      </c>
      <c r="AN52" s="8">
        <v>1299036</v>
      </c>
      <c r="AO52" s="8">
        <v>1513620</v>
      </c>
      <c r="AP52" s="8">
        <v>1722751</v>
      </c>
      <c r="AQ52" s="8">
        <v>1900640</v>
      </c>
      <c r="AR52" s="8">
        <v>2002720</v>
      </c>
      <c r="AS52" s="8">
        <v>2148678</v>
      </c>
      <c r="AT52" s="8">
        <v>1588115</v>
      </c>
      <c r="AU52" s="8">
        <v>1947044</v>
      </c>
      <c r="AV52" s="8">
        <v>2231132</v>
      </c>
      <c r="AW52" s="8">
        <v>2293265</v>
      </c>
      <c r="AX52" s="8">
        <v>2293888</v>
      </c>
      <c r="AY52" s="8">
        <v>2389313</v>
      </c>
      <c r="AZ52" s="8">
        <v>2289591</v>
      </c>
      <c r="BA52" s="8">
        <v>2218696</v>
      </c>
      <c r="BB52" s="8">
        <v>2369900</v>
      </c>
      <c r="BC52" s="8">
        <v>2559050</v>
      </c>
      <c r="BD52" s="8">
        <v>2516685</v>
      </c>
      <c r="BE52" s="8">
        <v>2304473</v>
      </c>
      <c r="BF52" s="8">
        <v>2844680</v>
      </c>
    </row>
    <row r="53" spans="1:58" ht="14">
      <c r="A53" s="20"/>
      <c r="B53" s="20"/>
      <c r="C53" s="20"/>
      <c r="D53" s="16" t="s">
        <v>110</v>
      </c>
      <c r="E53" s="18"/>
      <c r="F53" s="5" t="s">
        <v>63</v>
      </c>
      <c r="G53" s="9">
        <v>14905</v>
      </c>
      <c r="H53" s="9">
        <v>15792</v>
      </c>
      <c r="I53" s="9">
        <v>17282</v>
      </c>
      <c r="J53" s="9">
        <v>19316</v>
      </c>
      <c r="K53" s="9">
        <v>22945</v>
      </c>
      <c r="L53" s="9">
        <v>23730</v>
      </c>
      <c r="M53" s="9">
        <v>26514</v>
      </c>
      <c r="N53" s="9">
        <v>29814</v>
      </c>
      <c r="O53" s="9">
        <v>34840</v>
      </c>
      <c r="P53" s="9">
        <v>39887</v>
      </c>
      <c r="Q53" s="9">
        <v>45258</v>
      </c>
      <c r="R53" s="9">
        <v>49944</v>
      </c>
      <c r="S53" s="9">
        <v>52642</v>
      </c>
      <c r="T53" s="9">
        <v>55961</v>
      </c>
      <c r="U53" s="9">
        <v>68791</v>
      </c>
      <c r="V53" s="9">
        <v>73934</v>
      </c>
      <c r="W53" s="9">
        <v>82861</v>
      </c>
      <c r="X53" s="9">
        <v>93945</v>
      </c>
      <c r="Y53" s="9">
        <v>101869</v>
      </c>
      <c r="Z53" s="9">
        <v>106239</v>
      </c>
      <c r="AA53" s="9">
        <v>121657</v>
      </c>
      <c r="AB53" s="9">
        <v>122824</v>
      </c>
      <c r="AC53" s="9">
        <v>122864</v>
      </c>
      <c r="AD53" s="9">
        <v>127212</v>
      </c>
      <c r="AE53" s="9">
        <v>136612</v>
      </c>
      <c r="AF53" s="9">
        <v>145123</v>
      </c>
      <c r="AG53" s="9">
        <v>156518</v>
      </c>
      <c r="AH53" s="9">
        <v>170120</v>
      </c>
      <c r="AI53" s="9">
        <v>184939</v>
      </c>
      <c r="AJ53" s="9">
        <v>201251</v>
      </c>
      <c r="AK53" s="9">
        <v>226011</v>
      </c>
      <c r="AL53" s="9">
        <v>227371</v>
      </c>
      <c r="AM53" s="9">
        <v>238872</v>
      </c>
      <c r="AN53" s="9">
        <v>258084</v>
      </c>
      <c r="AO53" s="9">
        <v>296883</v>
      </c>
      <c r="AP53" s="9">
        <v>318732</v>
      </c>
      <c r="AQ53" s="9">
        <v>355983</v>
      </c>
      <c r="AR53" s="9">
        <v>392507</v>
      </c>
      <c r="AS53" s="9">
        <v>427472</v>
      </c>
      <c r="AT53" s="9">
        <v>413812</v>
      </c>
      <c r="AU53" s="9">
        <v>442512</v>
      </c>
      <c r="AV53" s="9">
        <v>464349</v>
      </c>
      <c r="AW53" s="9">
        <v>476052</v>
      </c>
      <c r="AX53" s="9">
        <v>472487</v>
      </c>
      <c r="AY53" s="9">
        <v>498132</v>
      </c>
      <c r="AZ53" s="9">
        <v>505259</v>
      </c>
      <c r="BA53" s="9">
        <v>519663</v>
      </c>
      <c r="BB53" s="9">
        <v>555094</v>
      </c>
      <c r="BC53" s="9">
        <v>572116</v>
      </c>
      <c r="BD53" s="9">
        <v>600549</v>
      </c>
      <c r="BE53" s="9">
        <v>471642</v>
      </c>
      <c r="BF53" s="9">
        <v>556682</v>
      </c>
    </row>
    <row r="54" spans="1:58" ht="14">
      <c r="A54" s="16" t="s">
        <v>111</v>
      </c>
      <c r="B54" s="17"/>
      <c r="C54" s="17"/>
      <c r="D54" s="17"/>
      <c r="E54" s="18"/>
      <c r="F54" s="5" t="s">
        <v>63</v>
      </c>
      <c r="G54" s="8">
        <v>1073303.183</v>
      </c>
      <c r="H54" s="8">
        <v>1164850.4850000001</v>
      </c>
      <c r="I54" s="8">
        <v>1279109.96</v>
      </c>
      <c r="J54" s="8">
        <v>1425375.9809999999</v>
      </c>
      <c r="K54" s="8">
        <v>1545242.73</v>
      </c>
      <c r="L54" s="8">
        <v>1684904.064</v>
      </c>
      <c r="M54" s="8">
        <v>1873412.2420000001</v>
      </c>
      <c r="N54" s="8">
        <v>2081826.172</v>
      </c>
      <c r="O54" s="8">
        <v>2351599.1320000002</v>
      </c>
      <c r="P54" s="8">
        <v>2627333.5410000002</v>
      </c>
      <c r="Q54" s="8">
        <v>2857307.142</v>
      </c>
      <c r="R54" s="8">
        <v>3207041.5690000001</v>
      </c>
      <c r="S54" s="8">
        <v>3343788.912</v>
      </c>
      <c r="T54" s="8">
        <v>3634037.764</v>
      </c>
      <c r="U54" s="8">
        <v>4037613.301</v>
      </c>
      <c r="V54" s="8">
        <v>4338978.9179999996</v>
      </c>
      <c r="W54" s="8">
        <v>4579630.6129999999</v>
      </c>
      <c r="X54" s="8">
        <v>4855214.9919999996</v>
      </c>
      <c r="Y54" s="8">
        <v>5236437.9129999997</v>
      </c>
      <c r="Z54" s="8">
        <v>5641579.5190000003</v>
      </c>
      <c r="AA54" s="8">
        <v>5963143.8420000002</v>
      </c>
      <c r="AB54" s="8">
        <v>6158129.3679999998</v>
      </c>
      <c r="AC54" s="8">
        <v>6520327.1150000002</v>
      </c>
      <c r="AD54" s="8">
        <v>6858559.0209999997</v>
      </c>
      <c r="AE54" s="8">
        <v>7287236.4110000003</v>
      </c>
      <c r="AF54" s="8">
        <v>7639749.1710000001</v>
      </c>
      <c r="AG54" s="8">
        <v>8073121.9409999996</v>
      </c>
      <c r="AH54" s="8">
        <v>8577552.4000000004</v>
      </c>
      <c r="AI54" s="8">
        <v>9062816.7489999998</v>
      </c>
      <c r="AJ54" s="8">
        <v>9631171.7599999998</v>
      </c>
      <c r="AK54" s="8">
        <v>10250951.82</v>
      </c>
      <c r="AL54" s="8">
        <v>10581929.199999999</v>
      </c>
      <c r="AM54" s="8">
        <v>10929108</v>
      </c>
      <c r="AN54" s="8">
        <v>11456449.59</v>
      </c>
      <c r="AO54" s="8">
        <v>12217195.880000001</v>
      </c>
      <c r="AP54" s="8">
        <v>13039196.890000001</v>
      </c>
      <c r="AQ54" s="8">
        <v>13815583.08</v>
      </c>
      <c r="AR54" s="8">
        <v>14474227.58</v>
      </c>
      <c r="AS54" s="8">
        <v>14769861.6</v>
      </c>
      <c r="AT54" s="8">
        <v>14478066.630000001</v>
      </c>
      <c r="AU54" s="8">
        <v>15048969.939999999</v>
      </c>
      <c r="AV54" s="8">
        <v>15599731.49</v>
      </c>
      <c r="AW54" s="8">
        <v>16253970.02</v>
      </c>
      <c r="AX54" s="8">
        <v>16843195.539999999</v>
      </c>
      <c r="AY54" s="8">
        <v>17550687.43</v>
      </c>
      <c r="AZ54" s="8">
        <v>18206023.460000001</v>
      </c>
      <c r="BA54" s="8">
        <v>18695105.82</v>
      </c>
      <c r="BB54" s="8">
        <v>19477336.68</v>
      </c>
      <c r="BC54" s="8">
        <v>20533057.579999998</v>
      </c>
      <c r="BD54" s="8">
        <v>21380976.23</v>
      </c>
      <c r="BE54" s="8">
        <v>21060474.059999999</v>
      </c>
      <c r="BF54" s="8">
        <v>23315081.149999999</v>
      </c>
    </row>
    <row r="55" spans="1:58" ht="14">
      <c r="A55" s="19" t="s">
        <v>111</v>
      </c>
      <c r="B55" s="16" t="s">
        <v>112</v>
      </c>
      <c r="C55" s="17"/>
      <c r="D55" s="17"/>
      <c r="E55" s="18"/>
      <c r="F55" s="5" t="s">
        <v>63</v>
      </c>
      <c r="G55" s="9">
        <v>623323.69900000002</v>
      </c>
      <c r="H55" s="9">
        <v>664974.04399999999</v>
      </c>
      <c r="I55" s="9">
        <v>731333.84299999999</v>
      </c>
      <c r="J55" s="9">
        <v>812695.62</v>
      </c>
      <c r="K55" s="9">
        <v>887737.22</v>
      </c>
      <c r="L55" s="9">
        <v>947273.11800000002</v>
      </c>
      <c r="M55" s="9">
        <v>1048384.144</v>
      </c>
      <c r="N55" s="9">
        <v>1165887.075</v>
      </c>
      <c r="O55" s="9">
        <v>1316863.858</v>
      </c>
      <c r="P55" s="9">
        <v>1477302.0930000001</v>
      </c>
      <c r="Q55" s="9">
        <v>1622345.314</v>
      </c>
      <c r="R55" s="9">
        <v>1792680.9539999999</v>
      </c>
      <c r="S55" s="9">
        <v>1893174.5179999999</v>
      </c>
      <c r="T55" s="9">
        <v>2012661.791</v>
      </c>
      <c r="U55" s="9">
        <v>2216082.8020000001</v>
      </c>
      <c r="V55" s="9">
        <v>2387539.4309999999</v>
      </c>
      <c r="W55" s="9">
        <v>2543845.3330000001</v>
      </c>
      <c r="X55" s="9">
        <v>2723761.4780000001</v>
      </c>
      <c r="Y55" s="9">
        <v>2948854.27</v>
      </c>
      <c r="Z55" s="9">
        <v>3140886.1839999999</v>
      </c>
      <c r="AA55" s="9">
        <v>3342680.4010000001</v>
      </c>
      <c r="AB55" s="9">
        <v>3453266.6209999998</v>
      </c>
      <c r="AC55" s="9">
        <v>3671211.0989999999</v>
      </c>
      <c r="AD55" s="9">
        <v>3820609.7030000002</v>
      </c>
      <c r="AE55" s="9">
        <v>4010207.4589999998</v>
      </c>
      <c r="AF55" s="9">
        <v>4202178.0999999996</v>
      </c>
      <c r="AG55" s="9">
        <v>4421066.9869999997</v>
      </c>
      <c r="AH55" s="9">
        <v>4713220.0520000001</v>
      </c>
      <c r="AI55" s="9">
        <v>5075701.2419999996</v>
      </c>
      <c r="AJ55" s="9">
        <v>5409936.9900000002</v>
      </c>
      <c r="AK55" s="9">
        <v>5854634.4919999996</v>
      </c>
      <c r="AL55" s="9">
        <v>6046346.0180000002</v>
      </c>
      <c r="AM55" s="9">
        <v>6143370.1009999998</v>
      </c>
      <c r="AN55" s="9">
        <v>6362297.5599999996</v>
      </c>
      <c r="AO55" s="9">
        <v>6729305.8669999996</v>
      </c>
      <c r="AP55" s="9">
        <v>7077722.4900000002</v>
      </c>
      <c r="AQ55" s="9">
        <v>7491260.3059999999</v>
      </c>
      <c r="AR55" s="9">
        <v>7889370.8609999996</v>
      </c>
      <c r="AS55" s="9">
        <v>8068682.0870000003</v>
      </c>
      <c r="AT55" s="9">
        <v>7767191.3250000002</v>
      </c>
      <c r="AU55" s="9">
        <v>7932970.1050000004</v>
      </c>
      <c r="AV55" s="9">
        <v>8234016.9060000004</v>
      </c>
      <c r="AW55" s="9">
        <v>8575361.8959999997</v>
      </c>
      <c r="AX55" s="9">
        <v>8843636.9989999998</v>
      </c>
      <c r="AY55" s="9">
        <v>9259654.102</v>
      </c>
      <c r="AZ55" s="9">
        <v>9709535.3200000003</v>
      </c>
      <c r="BA55" s="9">
        <v>9977096.3090000004</v>
      </c>
      <c r="BB55" s="9">
        <v>10434978.324999999</v>
      </c>
      <c r="BC55" s="9">
        <v>10968190.856000001</v>
      </c>
      <c r="BD55" s="9">
        <v>11459981.307</v>
      </c>
      <c r="BE55" s="9">
        <v>11600551.158</v>
      </c>
      <c r="BF55" s="9">
        <v>12549140.298</v>
      </c>
    </row>
    <row r="56" spans="1:58" ht="14">
      <c r="A56" s="21"/>
      <c r="B56" s="19" t="s">
        <v>112</v>
      </c>
      <c r="C56" s="16" t="s">
        <v>113</v>
      </c>
      <c r="D56" s="17"/>
      <c r="E56" s="18"/>
      <c r="F56" s="5" t="s">
        <v>63</v>
      </c>
      <c r="G56" s="8" t="s">
        <v>68</v>
      </c>
      <c r="H56" s="8" t="s">
        <v>68</v>
      </c>
      <c r="I56" s="8" t="s">
        <v>68</v>
      </c>
      <c r="J56" s="8" t="s">
        <v>68</v>
      </c>
      <c r="K56" s="8" t="s">
        <v>68</v>
      </c>
      <c r="L56" s="8" t="s">
        <v>68</v>
      </c>
      <c r="M56" s="8" t="s">
        <v>68</v>
      </c>
      <c r="N56" s="8" t="s">
        <v>68</v>
      </c>
      <c r="O56" s="8" t="s">
        <v>68</v>
      </c>
      <c r="P56" s="8" t="s">
        <v>68</v>
      </c>
      <c r="Q56" s="8" t="s">
        <v>68</v>
      </c>
      <c r="R56" s="8" t="s">
        <v>68</v>
      </c>
      <c r="S56" s="8" t="s">
        <v>68</v>
      </c>
      <c r="T56" s="8" t="s">
        <v>68</v>
      </c>
      <c r="U56" s="8" t="s">
        <v>68</v>
      </c>
      <c r="V56" s="8" t="s">
        <v>68</v>
      </c>
      <c r="W56" s="8" t="s">
        <v>68</v>
      </c>
      <c r="X56" s="8" t="s">
        <v>68</v>
      </c>
      <c r="Y56" s="8" t="s">
        <v>68</v>
      </c>
      <c r="Z56" s="8" t="s">
        <v>68</v>
      </c>
      <c r="AA56" s="8" t="s">
        <v>68</v>
      </c>
      <c r="AB56" s="8" t="s">
        <v>68</v>
      </c>
      <c r="AC56" s="8" t="s">
        <v>68</v>
      </c>
      <c r="AD56" s="8" t="s">
        <v>68</v>
      </c>
      <c r="AE56" s="8" t="s">
        <v>68</v>
      </c>
      <c r="AF56" s="8" t="s">
        <v>68</v>
      </c>
      <c r="AG56" s="8" t="s">
        <v>68</v>
      </c>
      <c r="AH56" s="8">
        <v>26612</v>
      </c>
      <c r="AI56" s="8">
        <v>27848.3</v>
      </c>
      <c r="AJ56" s="8">
        <v>29474.202000000001</v>
      </c>
      <c r="AK56" s="8">
        <v>30201.800999999999</v>
      </c>
      <c r="AL56" s="8">
        <v>31308.598999999998</v>
      </c>
      <c r="AM56" s="8">
        <v>31636.100999999999</v>
      </c>
      <c r="AN56" s="8">
        <v>31645.4</v>
      </c>
      <c r="AO56" s="8">
        <v>34942.9</v>
      </c>
      <c r="AP56" s="8">
        <v>34646.798000000003</v>
      </c>
      <c r="AQ56" s="8">
        <v>37995.9</v>
      </c>
      <c r="AR56" s="8">
        <v>41802.398999999998</v>
      </c>
      <c r="AS56" s="8">
        <v>42137.898000000001</v>
      </c>
      <c r="AT56" s="8">
        <v>42318.398000000001</v>
      </c>
      <c r="AU56" s="8">
        <v>41360.199999999997</v>
      </c>
      <c r="AV56" s="8">
        <v>41180.1</v>
      </c>
      <c r="AW56" s="8">
        <v>48054.133000000002</v>
      </c>
      <c r="AX56" s="8">
        <v>48866.097999999998</v>
      </c>
      <c r="AY56" s="8">
        <v>50971</v>
      </c>
      <c r="AZ56" s="8">
        <v>50615.59</v>
      </c>
      <c r="BA56" s="8">
        <v>53649.559000000001</v>
      </c>
      <c r="BB56" s="8">
        <v>56188.826999999997</v>
      </c>
      <c r="BC56" s="8">
        <v>55199.870999999999</v>
      </c>
      <c r="BD56" s="8">
        <v>56173.588000000003</v>
      </c>
      <c r="BE56" s="8">
        <v>60730.254999999997</v>
      </c>
      <c r="BF56" s="8">
        <v>61363.523000000001</v>
      </c>
    </row>
    <row r="57" spans="1:58" ht="14">
      <c r="A57" s="21"/>
      <c r="B57" s="21"/>
      <c r="C57" s="16" t="s">
        <v>114</v>
      </c>
      <c r="D57" s="17"/>
      <c r="E57" s="18"/>
      <c r="F57" s="5" t="s">
        <v>63</v>
      </c>
      <c r="G57" s="9" t="s">
        <v>68</v>
      </c>
      <c r="H57" s="9" t="s">
        <v>68</v>
      </c>
      <c r="I57" s="9" t="s">
        <v>68</v>
      </c>
      <c r="J57" s="9" t="s">
        <v>68</v>
      </c>
      <c r="K57" s="9" t="s">
        <v>68</v>
      </c>
      <c r="L57" s="9" t="s">
        <v>68</v>
      </c>
      <c r="M57" s="9" t="s">
        <v>68</v>
      </c>
      <c r="N57" s="9" t="s">
        <v>68</v>
      </c>
      <c r="O57" s="9" t="s">
        <v>68</v>
      </c>
      <c r="P57" s="9" t="s">
        <v>68</v>
      </c>
      <c r="Q57" s="9" t="s">
        <v>68</v>
      </c>
      <c r="R57" s="9" t="s">
        <v>68</v>
      </c>
      <c r="S57" s="9" t="s">
        <v>68</v>
      </c>
      <c r="T57" s="9" t="s">
        <v>68</v>
      </c>
      <c r="U57" s="9" t="s">
        <v>68</v>
      </c>
      <c r="V57" s="9" t="s">
        <v>68</v>
      </c>
      <c r="W57" s="9" t="s">
        <v>68</v>
      </c>
      <c r="X57" s="9" t="s">
        <v>68</v>
      </c>
      <c r="Y57" s="9" t="s">
        <v>68</v>
      </c>
      <c r="Z57" s="9" t="s">
        <v>68</v>
      </c>
      <c r="AA57" s="9" t="s">
        <v>68</v>
      </c>
      <c r="AB57" s="9" t="s">
        <v>68</v>
      </c>
      <c r="AC57" s="9" t="s">
        <v>68</v>
      </c>
      <c r="AD57" s="9" t="s">
        <v>68</v>
      </c>
      <c r="AE57" s="9" t="s">
        <v>68</v>
      </c>
      <c r="AF57" s="9" t="s">
        <v>68</v>
      </c>
      <c r="AG57" s="9" t="s">
        <v>68</v>
      </c>
      <c r="AH57" s="9">
        <v>887275.3</v>
      </c>
      <c r="AI57" s="9">
        <v>936573.2</v>
      </c>
      <c r="AJ57" s="9">
        <v>976524.17</v>
      </c>
      <c r="AK57" s="9">
        <v>1030947.254</v>
      </c>
      <c r="AL57" s="9">
        <v>1002140.41</v>
      </c>
      <c r="AM57" s="9">
        <v>968040.34100000001</v>
      </c>
      <c r="AN57" s="9">
        <v>969319.84100000001</v>
      </c>
      <c r="AO57" s="9">
        <v>1004461.889</v>
      </c>
      <c r="AP57" s="9">
        <v>1033077.005</v>
      </c>
      <c r="AQ57" s="9">
        <v>1078243.6769999999</v>
      </c>
      <c r="AR57" s="9">
        <v>1107604.9550000001</v>
      </c>
      <c r="AS57" s="9">
        <v>1111077.3799999999</v>
      </c>
      <c r="AT57" s="9">
        <v>1003824.59</v>
      </c>
      <c r="AU57" s="9">
        <v>1027815.21</v>
      </c>
      <c r="AV57" s="9">
        <v>1074552.8130000001</v>
      </c>
      <c r="AW57" s="9">
        <v>1121242.1569999999</v>
      </c>
      <c r="AX57" s="9">
        <v>1143042.838</v>
      </c>
      <c r="AY57" s="9">
        <v>1197350.7609999999</v>
      </c>
      <c r="AZ57" s="9">
        <v>1224506.5490000001</v>
      </c>
      <c r="BA57" s="9">
        <v>1218559.4099999999</v>
      </c>
      <c r="BB57" s="9">
        <v>1263902.7849999999</v>
      </c>
      <c r="BC57" s="9">
        <v>1325956.831</v>
      </c>
      <c r="BD57" s="9">
        <v>1358323.247</v>
      </c>
      <c r="BE57" s="9">
        <v>1338749.4539999999</v>
      </c>
      <c r="BF57" s="9">
        <v>1408505.0530000001</v>
      </c>
    </row>
    <row r="58" spans="1:58" ht="24">
      <c r="A58" s="21"/>
      <c r="B58" s="21"/>
      <c r="C58" s="6" t="s">
        <v>114</v>
      </c>
      <c r="D58" s="16" t="s">
        <v>115</v>
      </c>
      <c r="E58" s="18"/>
      <c r="F58" s="5" t="s">
        <v>63</v>
      </c>
      <c r="G58" s="8" t="s">
        <v>68</v>
      </c>
      <c r="H58" s="8" t="s">
        <v>68</v>
      </c>
      <c r="I58" s="8" t="s">
        <v>68</v>
      </c>
      <c r="J58" s="8" t="s">
        <v>68</v>
      </c>
      <c r="K58" s="8" t="s">
        <v>68</v>
      </c>
      <c r="L58" s="8" t="s">
        <v>68</v>
      </c>
      <c r="M58" s="8" t="s">
        <v>68</v>
      </c>
      <c r="N58" s="8" t="s">
        <v>68</v>
      </c>
      <c r="O58" s="8" t="s">
        <v>68</v>
      </c>
      <c r="P58" s="8" t="s">
        <v>68</v>
      </c>
      <c r="Q58" s="8" t="s">
        <v>68</v>
      </c>
      <c r="R58" s="8" t="s">
        <v>68</v>
      </c>
      <c r="S58" s="8" t="s">
        <v>68</v>
      </c>
      <c r="T58" s="8" t="s">
        <v>68</v>
      </c>
      <c r="U58" s="8" t="s">
        <v>68</v>
      </c>
      <c r="V58" s="8" t="s">
        <v>68</v>
      </c>
      <c r="W58" s="8" t="s">
        <v>68</v>
      </c>
      <c r="X58" s="8" t="s">
        <v>68</v>
      </c>
      <c r="Y58" s="8" t="s">
        <v>68</v>
      </c>
      <c r="Z58" s="8" t="s">
        <v>68</v>
      </c>
      <c r="AA58" s="8" t="s">
        <v>68</v>
      </c>
      <c r="AB58" s="8" t="s">
        <v>68</v>
      </c>
      <c r="AC58" s="8" t="s">
        <v>68</v>
      </c>
      <c r="AD58" s="8" t="s">
        <v>68</v>
      </c>
      <c r="AE58" s="8" t="s">
        <v>68</v>
      </c>
      <c r="AF58" s="8" t="s">
        <v>68</v>
      </c>
      <c r="AG58" s="8" t="s">
        <v>68</v>
      </c>
      <c r="AH58" s="8">
        <v>797524.9</v>
      </c>
      <c r="AI58" s="8">
        <v>844371.9</v>
      </c>
      <c r="AJ58" s="8">
        <v>880587.06200000003</v>
      </c>
      <c r="AK58" s="8">
        <v>930211.95</v>
      </c>
      <c r="AL58" s="8">
        <v>894298.91599999997</v>
      </c>
      <c r="AM58" s="8">
        <v>861728.54</v>
      </c>
      <c r="AN58" s="8">
        <v>862604.63899999997</v>
      </c>
      <c r="AO58" s="8">
        <v>889708.88899999997</v>
      </c>
      <c r="AP58" s="8">
        <v>910847.30900000001</v>
      </c>
      <c r="AQ58" s="8">
        <v>940389.87199999997</v>
      </c>
      <c r="AR58" s="8">
        <v>961184.86300000001</v>
      </c>
      <c r="AS58" s="8">
        <v>950254.68700000003</v>
      </c>
      <c r="AT58" s="8">
        <v>850979.00100000005</v>
      </c>
      <c r="AU58" s="8">
        <v>863216.31299999997</v>
      </c>
      <c r="AV58" s="8">
        <v>899696.11499999999</v>
      </c>
      <c r="AW58" s="8">
        <v>936818.16899999999</v>
      </c>
      <c r="AX58" s="8">
        <v>952244.26</v>
      </c>
      <c r="AY58" s="8">
        <v>995122.34100000001</v>
      </c>
      <c r="AZ58" s="8">
        <v>1028403.376</v>
      </c>
      <c r="BA58" s="8">
        <v>1035471.943</v>
      </c>
      <c r="BB58" s="8">
        <v>1075248.1340000001</v>
      </c>
      <c r="BC58" s="8">
        <v>1123988.074</v>
      </c>
      <c r="BD58" s="8">
        <v>1149865.206</v>
      </c>
      <c r="BE58" s="8">
        <v>1140095.429</v>
      </c>
      <c r="BF58" s="8">
        <v>1210523.2250000001</v>
      </c>
    </row>
    <row r="59" spans="1:58" ht="14">
      <c r="A59" s="21"/>
      <c r="B59" s="21"/>
      <c r="C59" s="16" t="s">
        <v>116</v>
      </c>
      <c r="D59" s="17"/>
      <c r="E59" s="18"/>
      <c r="F59" s="5" t="s">
        <v>63</v>
      </c>
      <c r="G59" s="9" t="s">
        <v>68</v>
      </c>
      <c r="H59" s="9" t="s">
        <v>68</v>
      </c>
      <c r="I59" s="9" t="s">
        <v>68</v>
      </c>
      <c r="J59" s="9" t="s">
        <v>68</v>
      </c>
      <c r="K59" s="9" t="s">
        <v>68</v>
      </c>
      <c r="L59" s="9" t="s">
        <v>68</v>
      </c>
      <c r="M59" s="9" t="s">
        <v>68</v>
      </c>
      <c r="N59" s="9" t="s">
        <v>68</v>
      </c>
      <c r="O59" s="9" t="s">
        <v>68</v>
      </c>
      <c r="P59" s="9" t="s">
        <v>68</v>
      </c>
      <c r="Q59" s="9" t="s">
        <v>68</v>
      </c>
      <c r="R59" s="9" t="s">
        <v>68</v>
      </c>
      <c r="S59" s="9" t="s">
        <v>68</v>
      </c>
      <c r="T59" s="9" t="s">
        <v>68</v>
      </c>
      <c r="U59" s="9" t="s">
        <v>68</v>
      </c>
      <c r="V59" s="9" t="s">
        <v>68</v>
      </c>
      <c r="W59" s="9" t="s">
        <v>68</v>
      </c>
      <c r="X59" s="9" t="s">
        <v>68</v>
      </c>
      <c r="Y59" s="9" t="s">
        <v>68</v>
      </c>
      <c r="Z59" s="9" t="s">
        <v>68</v>
      </c>
      <c r="AA59" s="9" t="s">
        <v>68</v>
      </c>
      <c r="AB59" s="9" t="s">
        <v>68</v>
      </c>
      <c r="AC59" s="9" t="s">
        <v>68</v>
      </c>
      <c r="AD59" s="9" t="s">
        <v>68</v>
      </c>
      <c r="AE59" s="9" t="s">
        <v>68</v>
      </c>
      <c r="AF59" s="9" t="s">
        <v>68</v>
      </c>
      <c r="AG59" s="9" t="s">
        <v>68</v>
      </c>
      <c r="AH59" s="9">
        <v>228596.8</v>
      </c>
      <c r="AI59" s="9">
        <v>253006.8</v>
      </c>
      <c r="AJ59" s="9">
        <v>278246.34399999998</v>
      </c>
      <c r="AK59" s="9">
        <v>307653.92700000003</v>
      </c>
      <c r="AL59" s="9">
        <v>325443.76400000002</v>
      </c>
      <c r="AM59" s="9">
        <v>327110.91499999998</v>
      </c>
      <c r="AN59" s="9">
        <v>335792.71399999998</v>
      </c>
      <c r="AO59" s="9">
        <v>357958.30200000003</v>
      </c>
      <c r="AP59" s="9">
        <v>387530.56800000003</v>
      </c>
      <c r="AQ59" s="9">
        <v>421295.32400000002</v>
      </c>
      <c r="AR59" s="9">
        <v>439998.35800000001</v>
      </c>
      <c r="AS59" s="9">
        <v>433947.50199999998</v>
      </c>
      <c r="AT59" s="9">
        <v>368352.35499999998</v>
      </c>
      <c r="AU59" s="9">
        <v>343763.397</v>
      </c>
      <c r="AV59" s="9">
        <v>347302.36900000001</v>
      </c>
      <c r="AW59" s="9">
        <v>365905.97600000002</v>
      </c>
      <c r="AX59" s="9">
        <v>387955.38900000002</v>
      </c>
      <c r="AY59" s="9">
        <v>422383.88400000002</v>
      </c>
      <c r="AZ59" s="9">
        <v>458477.29</v>
      </c>
      <c r="BA59" s="9">
        <v>485888.25900000002</v>
      </c>
      <c r="BB59" s="9">
        <v>520421.84499999997</v>
      </c>
      <c r="BC59" s="9">
        <v>558281.66899999999</v>
      </c>
      <c r="BD59" s="9">
        <v>598506.71200000006</v>
      </c>
      <c r="BE59" s="9">
        <v>598267.06400000001</v>
      </c>
      <c r="BF59" s="9">
        <v>635566.39099999995</v>
      </c>
    </row>
    <row r="60" spans="1:58" ht="14">
      <c r="A60" s="21"/>
      <c r="B60" s="21"/>
      <c r="C60" s="16" t="s">
        <v>117</v>
      </c>
      <c r="D60" s="17"/>
      <c r="E60" s="18"/>
      <c r="F60" s="5" t="s">
        <v>63</v>
      </c>
      <c r="G60" s="8" t="s">
        <v>68</v>
      </c>
      <c r="H60" s="8" t="s">
        <v>68</v>
      </c>
      <c r="I60" s="8" t="s">
        <v>68</v>
      </c>
      <c r="J60" s="8" t="s">
        <v>68</v>
      </c>
      <c r="K60" s="8" t="s">
        <v>68</v>
      </c>
      <c r="L60" s="8" t="s">
        <v>68</v>
      </c>
      <c r="M60" s="8" t="s">
        <v>68</v>
      </c>
      <c r="N60" s="8" t="s">
        <v>68</v>
      </c>
      <c r="O60" s="8" t="s">
        <v>68</v>
      </c>
      <c r="P60" s="8" t="s">
        <v>68</v>
      </c>
      <c r="Q60" s="8" t="s">
        <v>68</v>
      </c>
      <c r="R60" s="8" t="s">
        <v>68</v>
      </c>
      <c r="S60" s="8" t="s">
        <v>68</v>
      </c>
      <c r="T60" s="8" t="s">
        <v>68</v>
      </c>
      <c r="U60" s="8" t="s">
        <v>68</v>
      </c>
      <c r="V60" s="8" t="s">
        <v>68</v>
      </c>
      <c r="W60" s="8" t="s">
        <v>68</v>
      </c>
      <c r="X60" s="8" t="s">
        <v>68</v>
      </c>
      <c r="Y60" s="8" t="s">
        <v>68</v>
      </c>
      <c r="Z60" s="8" t="s">
        <v>68</v>
      </c>
      <c r="AA60" s="8" t="s">
        <v>68</v>
      </c>
      <c r="AB60" s="8" t="s">
        <v>68</v>
      </c>
      <c r="AC60" s="8" t="s">
        <v>68</v>
      </c>
      <c r="AD60" s="8" t="s">
        <v>68</v>
      </c>
      <c r="AE60" s="8" t="s">
        <v>68</v>
      </c>
      <c r="AF60" s="8" t="s">
        <v>68</v>
      </c>
      <c r="AG60" s="8" t="s">
        <v>68</v>
      </c>
      <c r="AH60" s="8">
        <v>988950.6</v>
      </c>
      <c r="AI60" s="8">
        <v>1067081.1000000001</v>
      </c>
      <c r="AJ60" s="8">
        <v>1125514.585</v>
      </c>
      <c r="AK60" s="8">
        <v>1206405.902</v>
      </c>
      <c r="AL60" s="8">
        <v>1232605.402</v>
      </c>
      <c r="AM60" s="8">
        <v>1247391.091</v>
      </c>
      <c r="AN60" s="8">
        <v>1285136.8389999999</v>
      </c>
      <c r="AO60" s="8">
        <v>1349827.87</v>
      </c>
      <c r="AP60" s="8">
        <v>1410242.135</v>
      </c>
      <c r="AQ60" s="8">
        <v>1471297.575</v>
      </c>
      <c r="AR60" s="8">
        <v>1539211.2579999999</v>
      </c>
      <c r="AS60" s="8">
        <v>1542772.3430000001</v>
      </c>
      <c r="AT60" s="8">
        <v>1457340.9</v>
      </c>
      <c r="AU60" s="8">
        <v>1478355.8189999999</v>
      </c>
      <c r="AV60" s="8">
        <v>1550297.1810000001</v>
      </c>
      <c r="AW60" s="8">
        <v>1616698.9480000001</v>
      </c>
      <c r="AX60" s="8">
        <v>1667829.773</v>
      </c>
      <c r="AY60" s="8">
        <v>1746984.47</v>
      </c>
      <c r="AZ60" s="8">
        <v>1850351.2660000001</v>
      </c>
      <c r="BA60" s="8">
        <v>1900807.946</v>
      </c>
      <c r="BB60" s="8">
        <v>1984554.9950000001</v>
      </c>
      <c r="BC60" s="8">
        <v>2073429.55</v>
      </c>
      <c r="BD60" s="8">
        <v>2168736.1409999998</v>
      </c>
      <c r="BE60" s="8">
        <v>2101901.9</v>
      </c>
      <c r="BF60" s="8">
        <v>2358577.3339999998</v>
      </c>
    </row>
    <row r="61" spans="1:58" ht="14">
      <c r="A61" s="21"/>
      <c r="B61" s="21"/>
      <c r="C61" s="16" t="s">
        <v>118</v>
      </c>
      <c r="D61" s="17"/>
      <c r="E61" s="18"/>
      <c r="F61" s="5" t="s">
        <v>63</v>
      </c>
      <c r="G61" s="9" t="s">
        <v>68</v>
      </c>
      <c r="H61" s="9" t="s">
        <v>68</v>
      </c>
      <c r="I61" s="9" t="s">
        <v>68</v>
      </c>
      <c r="J61" s="9" t="s">
        <v>68</v>
      </c>
      <c r="K61" s="9" t="s">
        <v>68</v>
      </c>
      <c r="L61" s="9" t="s">
        <v>68</v>
      </c>
      <c r="M61" s="9" t="s">
        <v>68</v>
      </c>
      <c r="N61" s="9" t="s">
        <v>68</v>
      </c>
      <c r="O61" s="9" t="s">
        <v>68</v>
      </c>
      <c r="P61" s="9" t="s">
        <v>68</v>
      </c>
      <c r="Q61" s="9" t="s">
        <v>68</v>
      </c>
      <c r="R61" s="9" t="s">
        <v>68</v>
      </c>
      <c r="S61" s="9" t="s">
        <v>68</v>
      </c>
      <c r="T61" s="9" t="s">
        <v>68</v>
      </c>
      <c r="U61" s="9" t="s">
        <v>68</v>
      </c>
      <c r="V61" s="9" t="s">
        <v>68</v>
      </c>
      <c r="W61" s="9" t="s">
        <v>68</v>
      </c>
      <c r="X61" s="9" t="s">
        <v>68</v>
      </c>
      <c r="Y61" s="9" t="s">
        <v>68</v>
      </c>
      <c r="Z61" s="9" t="s">
        <v>68</v>
      </c>
      <c r="AA61" s="9" t="s">
        <v>68</v>
      </c>
      <c r="AB61" s="9" t="s">
        <v>68</v>
      </c>
      <c r="AC61" s="9" t="s">
        <v>68</v>
      </c>
      <c r="AD61" s="9" t="s">
        <v>68</v>
      </c>
      <c r="AE61" s="9" t="s">
        <v>68</v>
      </c>
      <c r="AF61" s="9" t="s">
        <v>68</v>
      </c>
      <c r="AG61" s="9" t="s">
        <v>68</v>
      </c>
      <c r="AH61" s="9">
        <v>233111.8</v>
      </c>
      <c r="AI61" s="9">
        <v>267869.40000000002</v>
      </c>
      <c r="AJ61" s="9">
        <v>313116.53399999999</v>
      </c>
      <c r="AK61" s="9">
        <v>360011.054</v>
      </c>
      <c r="AL61" s="9">
        <v>359254.93300000002</v>
      </c>
      <c r="AM61" s="9">
        <v>327607.995</v>
      </c>
      <c r="AN61" s="9">
        <v>328157.315</v>
      </c>
      <c r="AO61" s="9">
        <v>342318.12900000002</v>
      </c>
      <c r="AP61" s="9">
        <v>356013.43699999998</v>
      </c>
      <c r="AQ61" s="9">
        <v>376233.34499999997</v>
      </c>
      <c r="AR61" s="9">
        <v>401046.32199999999</v>
      </c>
      <c r="AS61" s="9">
        <v>407436.76199999999</v>
      </c>
      <c r="AT61" s="9">
        <v>398942.34299999999</v>
      </c>
      <c r="AU61" s="9">
        <v>405024.80300000001</v>
      </c>
      <c r="AV61" s="9">
        <v>432359.42499999999</v>
      </c>
      <c r="AW61" s="9">
        <v>464136.97</v>
      </c>
      <c r="AX61" s="9">
        <v>483856.45799999998</v>
      </c>
      <c r="AY61" s="9">
        <v>518071.42</v>
      </c>
      <c r="AZ61" s="9">
        <v>553304.46100000001</v>
      </c>
      <c r="BA61" s="9">
        <v>575347.54599999997</v>
      </c>
      <c r="BB61" s="9">
        <v>613529.21100000001</v>
      </c>
      <c r="BC61" s="9">
        <v>662728.81799999997</v>
      </c>
      <c r="BD61" s="9">
        <v>709307.15899999999</v>
      </c>
      <c r="BE61" s="9">
        <v>754504.77300000004</v>
      </c>
      <c r="BF61" s="9">
        <v>882815.78300000005</v>
      </c>
    </row>
    <row r="62" spans="1:58" ht="14">
      <c r="A62" s="21"/>
      <c r="B62" s="21"/>
      <c r="C62" s="16" t="s">
        <v>119</v>
      </c>
      <c r="D62" s="17"/>
      <c r="E62" s="18"/>
      <c r="F62" s="5" t="s">
        <v>63</v>
      </c>
      <c r="G62" s="8" t="s">
        <v>68</v>
      </c>
      <c r="H62" s="8" t="s">
        <v>68</v>
      </c>
      <c r="I62" s="8" t="s">
        <v>68</v>
      </c>
      <c r="J62" s="8" t="s">
        <v>68</v>
      </c>
      <c r="K62" s="8" t="s">
        <v>68</v>
      </c>
      <c r="L62" s="8" t="s">
        <v>68</v>
      </c>
      <c r="M62" s="8" t="s">
        <v>68</v>
      </c>
      <c r="N62" s="8" t="s">
        <v>68</v>
      </c>
      <c r="O62" s="8" t="s">
        <v>68</v>
      </c>
      <c r="P62" s="8" t="s">
        <v>68</v>
      </c>
      <c r="Q62" s="8" t="s">
        <v>68</v>
      </c>
      <c r="R62" s="8" t="s">
        <v>68</v>
      </c>
      <c r="S62" s="8" t="s">
        <v>68</v>
      </c>
      <c r="T62" s="8" t="s">
        <v>68</v>
      </c>
      <c r="U62" s="8" t="s">
        <v>68</v>
      </c>
      <c r="V62" s="8" t="s">
        <v>68</v>
      </c>
      <c r="W62" s="8" t="s">
        <v>68</v>
      </c>
      <c r="X62" s="8" t="s">
        <v>68</v>
      </c>
      <c r="Y62" s="8" t="s">
        <v>68</v>
      </c>
      <c r="Z62" s="8" t="s">
        <v>68</v>
      </c>
      <c r="AA62" s="8" t="s">
        <v>68</v>
      </c>
      <c r="AB62" s="8" t="s">
        <v>68</v>
      </c>
      <c r="AC62" s="8" t="s">
        <v>68</v>
      </c>
      <c r="AD62" s="8" t="s">
        <v>68</v>
      </c>
      <c r="AE62" s="8" t="s">
        <v>68</v>
      </c>
      <c r="AF62" s="8" t="s">
        <v>68</v>
      </c>
      <c r="AG62" s="8" t="s">
        <v>68</v>
      </c>
      <c r="AH62" s="8">
        <v>314877.09999999998</v>
      </c>
      <c r="AI62" s="8">
        <v>350353.2</v>
      </c>
      <c r="AJ62" s="8">
        <v>375538.93900000001</v>
      </c>
      <c r="AK62" s="8">
        <v>411892.52600000001</v>
      </c>
      <c r="AL62" s="8">
        <v>445265.66700000002</v>
      </c>
      <c r="AM62" s="8">
        <v>443297.71399999998</v>
      </c>
      <c r="AN62" s="8">
        <v>459762.11300000001</v>
      </c>
      <c r="AO62" s="8">
        <v>497688.90299999999</v>
      </c>
      <c r="AP62" s="8">
        <v>534590.07400000002</v>
      </c>
      <c r="AQ62" s="8">
        <v>579181.22199999995</v>
      </c>
      <c r="AR62" s="8">
        <v>617429.26</v>
      </c>
      <c r="AS62" s="8">
        <v>612139.26500000001</v>
      </c>
      <c r="AT62" s="8">
        <v>547983.85600000003</v>
      </c>
      <c r="AU62" s="8">
        <v>573340.18400000001</v>
      </c>
      <c r="AV62" s="8">
        <v>606486.99199999997</v>
      </c>
      <c r="AW62" s="8">
        <v>630088.95900000003</v>
      </c>
      <c r="AX62" s="8">
        <v>641323.44400000002</v>
      </c>
      <c r="AY62" s="8">
        <v>681084.53599999996</v>
      </c>
      <c r="AZ62" s="8">
        <v>715704.91200000001</v>
      </c>
      <c r="BA62" s="8">
        <v>734147.83100000001</v>
      </c>
      <c r="BB62" s="8">
        <v>787647.80500000005</v>
      </c>
      <c r="BC62" s="8">
        <v>819116.76500000001</v>
      </c>
      <c r="BD62" s="8">
        <v>851709.29700000002</v>
      </c>
      <c r="BE62" s="8">
        <v>910470.21499999997</v>
      </c>
      <c r="BF62" s="8">
        <v>991936.8</v>
      </c>
    </row>
    <row r="63" spans="1:58" ht="14">
      <c r="A63" s="21"/>
      <c r="B63" s="21"/>
      <c r="C63" s="16" t="s">
        <v>120</v>
      </c>
      <c r="D63" s="17"/>
      <c r="E63" s="18"/>
      <c r="F63" s="5" t="s">
        <v>63</v>
      </c>
      <c r="G63" s="9" t="s">
        <v>68</v>
      </c>
      <c r="H63" s="9" t="s">
        <v>68</v>
      </c>
      <c r="I63" s="9" t="s">
        <v>68</v>
      </c>
      <c r="J63" s="9" t="s">
        <v>68</v>
      </c>
      <c r="K63" s="9" t="s">
        <v>68</v>
      </c>
      <c r="L63" s="9" t="s">
        <v>68</v>
      </c>
      <c r="M63" s="9" t="s">
        <v>68</v>
      </c>
      <c r="N63" s="9" t="s">
        <v>68</v>
      </c>
      <c r="O63" s="9" t="s">
        <v>68</v>
      </c>
      <c r="P63" s="9" t="s">
        <v>68</v>
      </c>
      <c r="Q63" s="9" t="s">
        <v>68</v>
      </c>
      <c r="R63" s="9" t="s">
        <v>68</v>
      </c>
      <c r="S63" s="9" t="s">
        <v>68</v>
      </c>
      <c r="T63" s="9" t="s">
        <v>68</v>
      </c>
      <c r="U63" s="9" t="s">
        <v>68</v>
      </c>
      <c r="V63" s="9" t="s">
        <v>68</v>
      </c>
      <c r="W63" s="9" t="s">
        <v>68</v>
      </c>
      <c r="X63" s="9" t="s">
        <v>68</v>
      </c>
      <c r="Y63" s="9" t="s">
        <v>68</v>
      </c>
      <c r="Z63" s="9" t="s">
        <v>68</v>
      </c>
      <c r="AA63" s="9" t="s">
        <v>68</v>
      </c>
      <c r="AB63" s="9" t="s">
        <v>68</v>
      </c>
      <c r="AC63" s="9" t="s">
        <v>68</v>
      </c>
      <c r="AD63" s="9" t="s">
        <v>68</v>
      </c>
      <c r="AE63" s="9" t="s">
        <v>68</v>
      </c>
      <c r="AF63" s="9" t="s">
        <v>68</v>
      </c>
      <c r="AG63" s="9" t="s">
        <v>68</v>
      </c>
      <c r="AH63" s="9">
        <v>42277</v>
      </c>
      <c r="AI63" s="9">
        <v>46816.4</v>
      </c>
      <c r="AJ63" s="9">
        <v>50649.8</v>
      </c>
      <c r="AK63" s="9">
        <v>54647.7</v>
      </c>
      <c r="AL63" s="9">
        <v>56690.6</v>
      </c>
      <c r="AM63" s="9">
        <v>61064.4</v>
      </c>
      <c r="AN63" s="9">
        <v>62705.4</v>
      </c>
      <c r="AO63" s="9">
        <v>68749.600000000006</v>
      </c>
      <c r="AP63" s="9">
        <v>74075.8</v>
      </c>
      <c r="AQ63" s="9">
        <v>79080.600000000006</v>
      </c>
      <c r="AR63" s="9">
        <v>81667.600000000006</v>
      </c>
      <c r="AS63" s="9">
        <v>80181.8</v>
      </c>
      <c r="AT63" s="9">
        <v>75772.5</v>
      </c>
      <c r="AU63" s="9">
        <v>76333.899999999994</v>
      </c>
      <c r="AV63" s="9">
        <v>77931.100000000006</v>
      </c>
      <c r="AW63" s="9">
        <v>83720.311000000002</v>
      </c>
      <c r="AX63" s="9">
        <v>87911.6</v>
      </c>
      <c r="AY63" s="9">
        <v>93282</v>
      </c>
      <c r="AZ63" s="9">
        <v>102208.26</v>
      </c>
      <c r="BA63" s="9">
        <v>106031.817</v>
      </c>
      <c r="BB63" s="9">
        <v>112428.573</v>
      </c>
      <c r="BC63" s="9">
        <v>120308.216</v>
      </c>
      <c r="BD63" s="9">
        <v>128831.272</v>
      </c>
      <c r="BE63" s="9">
        <v>132978.538</v>
      </c>
      <c r="BF63" s="9">
        <v>147851.47899999999</v>
      </c>
    </row>
    <row r="64" spans="1:58" ht="14">
      <c r="A64" s="21"/>
      <c r="B64" s="21"/>
      <c r="C64" s="16" t="s">
        <v>121</v>
      </c>
      <c r="D64" s="17"/>
      <c r="E64" s="18"/>
      <c r="F64" s="5" t="s">
        <v>63</v>
      </c>
      <c r="G64" s="8" t="s">
        <v>68</v>
      </c>
      <c r="H64" s="8" t="s">
        <v>68</v>
      </c>
      <c r="I64" s="8" t="s">
        <v>68</v>
      </c>
      <c r="J64" s="8" t="s">
        <v>68</v>
      </c>
      <c r="K64" s="8" t="s">
        <v>68</v>
      </c>
      <c r="L64" s="8" t="s">
        <v>68</v>
      </c>
      <c r="M64" s="8" t="s">
        <v>68</v>
      </c>
      <c r="N64" s="8" t="s">
        <v>68</v>
      </c>
      <c r="O64" s="8" t="s">
        <v>68</v>
      </c>
      <c r="P64" s="8" t="s">
        <v>68</v>
      </c>
      <c r="Q64" s="8" t="s">
        <v>68</v>
      </c>
      <c r="R64" s="8" t="s">
        <v>68</v>
      </c>
      <c r="S64" s="8" t="s">
        <v>68</v>
      </c>
      <c r="T64" s="8" t="s">
        <v>68</v>
      </c>
      <c r="U64" s="8" t="s">
        <v>68</v>
      </c>
      <c r="V64" s="8" t="s">
        <v>68</v>
      </c>
      <c r="W64" s="8" t="s">
        <v>68</v>
      </c>
      <c r="X64" s="8" t="s">
        <v>68</v>
      </c>
      <c r="Y64" s="8" t="s">
        <v>68</v>
      </c>
      <c r="Z64" s="8" t="s">
        <v>68</v>
      </c>
      <c r="AA64" s="8" t="s">
        <v>68</v>
      </c>
      <c r="AB64" s="8" t="s">
        <v>68</v>
      </c>
      <c r="AC64" s="8" t="s">
        <v>68</v>
      </c>
      <c r="AD64" s="8" t="s">
        <v>68</v>
      </c>
      <c r="AE64" s="8" t="s">
        <v>68</v>
      </c>
      <c r="AF64" s="8" t="s">
        <v>68</v>
      </c>
      <c r="AG64" s="8" t="s">
        <v>68</v>
      </c>
      <c r="AH64" s="8">
        <v>534291.6</v>
      </c>
      <c r="AI64" s="8">
        <v>592682.19999999995</v>
      </c>
      <c r="AJ64" s="8">
        <v>637653.72600000002</v>
      </c>
      <c r="AK64" s="8">
        <v>724761.59</v>
      </c>
      <c r="AL64" s="8">
        <v>748833.10800000001</v>
      </c>
      <c r="AM64" s="8">
        <v>757367.90300000005</v>
      </c>
      <c r="AN64" s="8">
        <v>783826.42599999998</v>
      </c>
      <c r="AO64" s="8">
        <v>839870.03300000005</v>
      </c>
      <c r="AP64" s="8">
        <v>907777.98899999994</v>
      </c>
      <c r="AQ64" s="8">
        <v>982133.43099999998</v>
      </c>
      <c r="AR64" s="8">
        <v>1054365.7250000001</v>
      </c>
      <c r="AS64" s="8">
        <v>1087527.615</v>
      </c>
      <c r="AT64" s="8">
        <v>1025672.751</v>
      </c>
      <c r="AU64" s="8">
        <v>1059609.6029999999</v>
      </c>
      <c r="AV64" s="8">
        <v>1119768.6580000001</v>
      </c>
      <c r="AW64" s="8">
        <v>1191180.922</v>
      </c>
      <c r="AX64" s="8">
        <v>1239283.166</v>
      </c>
      <c r="AY64" s="8">
        <v>1306609.42</v>
      </c>
      <c r="AZ64" s="8">
        <v>1383183.96</v>
      </c>
      <c r="BA64" s="8">
        <v>1414683.5090000001</v>
      </c>
      <c r="BB64" s="8">
        <v>1495864.588</v>
      </c>
      <c r="BC64" s="8">
        <v>1586502.946</v>
      </c>
      <c r="BD64" s="8">
        <v>1676777.358</v>
      </c>
      <c r="BE64" s="8">
        <v>1696253.916</v>
      </c>
      <c r="BF64" s="8">
        <v>1869765.5279999999</v>
      </c>
    </row>
    <row r="65" spans="1:58" ht="14">
      <c r="A65" s="21"/>
      <c r="B65" s="21"/>
      <c r="C65" s="16" t="s">
        <v>122</v>
      </c>
      <c r="D65" s="17"/>
      <c r="E65" s="18"/>
      <c r="F65" s="5" t="s">
        <v>63</v>
      </c>
      <c r="G65" s="9" t="s">
        <v>68</v>
      </c>
      <c r="H65" s="9" t="s">
        <v>68</v>
      </c>
      <c r="I65" s="9" t="s">
        <v>68</v>
      </c>
      <c r="J65" s="9" t="s">
        <v>68</v>
      </c>
      <c r="K65" s="9" t="s">
        <v>68</v>
      </c>
      <c r="L65" s="9" t="s">
        <v>68</v>
      </c>
      <c r="M65" s="9" t="s">
        <v>68</v>
      </c>
      <c r="N65" s="9" t="s">
        <v>68</v>
      </c>
      <c r="O65" s="9" t="s">
        <v>68</v>
      </c>
      <c r="P65" s="9" t="s">
        <v>68</v>
      </c>
      <c r="Q65" s="9" t="s">
        <v>68</v>
      </c>
      <c r="R65" s="9" t="s">
        <v>68</v>
      </c>
      <c r="S65" s="9" t="s">
        <v>68</v>
      </c>
      <c r="T65" s="9" t="s">
        <v>68</v>
      </c>
      <c r="U65" s="9" t="s">
        <v>68</v>
      </c>
      <c r="V65" s="9" t="s">
        <v>68</v>
      </c>
      <c r="W65" s="9" t="s">
        <v>68</v>
      </c>
      <c r="X65" s="9" t="s">
        <v>68</v>
      </c>
      <c r="Y65" s="9" t="s">
        <v>68</v>
      </c>
      <c r="Z65" s="9" t="s">
        <v>68</v>
      </c>
      <c r="AA65" s="9" t="s">
        <v>68</v>
      </c>
      <c r="AB65" s="9" t="s">
        <v>68</v>
      </c>
      <c r="AC65" s="9" t="s">
        <v>68</v>
      </c>
      <c r="AD65" s="9" t="s">
        <v>68</v>
      </c>
      <c r="AE65" s="9" t="s">
        <v>68</v>
      </c>
      <c r="AF65" s="9" t="s">
        <v>68</v>
      </c>
      <c r="AG65" s="9" t="s">
        <v>68</v>
      </c>
      <c r="AH65" s="9">
        <v>1319713.5</v>
      </c>
      <c r="AI65" s="9">
        <v>1383658.9</v>
      </c>
      <c r="AJ65" s="9">
        <v>1465022.365</v>
      </c>
      <c r="AK65" s="9">
        <v>1557199.919</v>
      </c>
      <c r="AL65" s="9">
        <v>1667598.89</v>
      </c>
      <c r="AM65" s="9">
        <v>1790695.7</v>
      </c>
      <c r="AN65" s="9">
        <v>1906844.209</v>
      </c>
      <c r="AO65" s="9">
        <v>2022195.4920000001</v>
      </c>
      <c r="AP65" s="9">
        <v>2123999.04</v>
      </c>
      <c r="AQ65" s="9">
        <v>2236437.5839999998</v>
      </c>
      <c r="AR65" s="9">
        <v>2361279.6239999998</v>
      </c>
      <c r="AS65" s="9">
        <v>2495169.0269999998</v>
      </c>
      <c r="AT65" s="9">
        <v>2595631.0759999999</v>
      </c>
      <c r="AU65" s="9">
        <v>2679227.63</v>
      </c>
      <c r="AV65" s="9">
        <v>2730389.031</v>
      </c>
      <c r="AW65" s="9">
        <v>2788107.9989999998</v>
      </c>
      <c r="AX65" s="9">
        <v>2868787.142</v>
      </c>
      <c r="AY65" s="9">
        <v>2950709.6320000002</v>
      </c>
      <c r="AZ65" s="9">
        <v>3065739.3640000001</v>
      </c>
      <c r="BA65" s="9">
        <v>3169342.537</v>
      </c>
      <c r="BB65" s="9">
        <v>3270077.747</v>
      </c>
      <c r="BC65" s="9">
        <v>3418785.5440000002</v>
      </c>
      <c r="BD65" s="9">
        <v>3549679.7540000002</v>
      </c>
      <c r="BE65" s="9">
        <v>3673540.469</v>
      </c>
      <c r="BF65" s="9">
        <v>3832362.6669999999</v>
      </c>
    </row>
    <row r="66" spans="1:58" ht="14">
      <c r="A66" s="21"/>
      <c r="B66" s="21"/>
      <c r="C66" s="16" t="s">
        <v>123</v>
      </c>
      <c r="D66" s="17"/>
      <c r="E66" s="18"/>
      <c r="F66" s="5" t="s">
        <v>63</v>
      </c>
      <c r="G66" s="8" t="s">
        <v>68</v>
      </c>
      <c r="H66" s="8" t="s">
        <v>68</v>
      </c>
      <c r="I66" s="8" t="s">
        <v>68</v>
      </c>
      <c r="J66" s="8" t="s">
        <v>68</v>
      </c>
      <c r="K66" s="8" t="s">
        <v>68</v>
      </c>
      <c r="L66" s="8" t="s">
        <v>68</v>
      </c>
      <c r="M66" s="8" t="s">
        <v>68</v>
      </c>
      <c r="N66" s="8" t="s">
        <v>68</v>
      </c>
      <c r="O66" s="8" t="s">
        <v>68</v>
      </c>
      <c r="P66" s="8" t="s">
        <v>68</v>
      </c>
      <c r="Q66" s="8" t="s">
        <v>68</v>
      </c>
      <c r="R66" s="8" t="s">
        <v>68</v>
      </c>
      <c r="S66" s="8" t="s">
        <v>68</v>
      </c>
      <c r="T66" s="8" t="s">
        <v>68</v>
      </c>
      <c r="U66" s="8" t="s">
        <v>68</v>
      </c>
      <c r="V66" s="8" t="s">
        <v>68</v>
      </c>
      <c r="W66" s="8" t="s">
        <v>68</v>
      </c>
      <c r="X66" s="8" t="s">
        <v>68</v>
      </c>
      <c r="Y66" s="8" t="s">
        <v>68</v>
      </c>
      <c r="Z66" s="8" t="s">
        <v>68</v>
      </c>
      <c r="AA66" s="8" t="s">
        <v>68</v>
      </c>
      <c r="AB66" s="8" t="s">
        <v>68</v>
      </c>
      <c r="AC66" s="8" t="s">
        <v>68</v>
      </c>
      <c r="AD66" s="8" t="s">
        <v>68</v>
      </c>
      <c r="AE66" s="8" t="s">
        <v>68</v>
      </c>
      <c r="AF66" s="8" t="s">
        <v>68</v>
      </c>
      <c r="AG66" s="8" t="s">
        <v>68</v>
      </c>
      <c r="AH66" s="8">
        <v>137514.20000000001</v>
      </c>
      <c r="AI66" s="8">
        <v>149812.5</v>
      </c>
      <c r="AJ66" s="8">
        <v>158196.326</v>
      </c>
      <c r="AK66" s="8">
        <v>170912.82</v>
      </c>
      <c r="AL66" s="8">
        <v>177204.64600000001</v>
      </c>
      <c r="AM66" s="8">
        <v>189157.94099999999</v>
      </c>
      <c r="AN66" s="8">
        <v>199107.30300000001</v>
      </c>
      <c r="AO66" s="8">
        <v>211292.74900000001</v>
      </c>
      <c r="AP66" s="8">
        <v>215769.64300000001</v>
      </c>
      <c r="AQ66" s="8">
        <v>229361.64799999999</v>
      </c>
      <c r="AR66" s="8">
        <v>244965.361</v>
      </c>
      <c r="AS66" s="8">
        <v>256292.49400000001</v>
      </c>
      <c r="AT66" s="8">
        <v>251352.55600000001</v>
      </c>
      <c r="AU66" s="8">
        <v>248139.36199999999</v>
      </c>
      <c r="AV66" s="8">
        <v>253749.239</v>
      </c>
      <c r="AW66" s="8">
        <v>266225.51899999997</v>
      </c>
      <c r="AX66" s="8">
        <v>274781.09000000003</v>
      </c>
      <c r="AY66" s="8">
        <v>292206.97899999999</v>
      </c>
      <c r="AZ66" s="8">
        <v>305443.66600000003</v>
      </c>
      <c r="BA66" s="8">
        <v>318637.89399999997</v>
      </c>
      <c r="BB66" s="8">
        <v>330361.94900000002</v>
      </c>
      <c r="BC66" s="8">
        <v>347880.647</v>
      </c>
      <c r="BD66" s="8">
        <v>361936.78100000002</v>
      </c>
      <c r="BE66" s="8">
        <v>333154.57299999997</v>
      </c>
      <c r="BF66" s="8">
        <v>360395.74</v>
      </c>
    </row>
    <row r="67" spans="1:58" ht="14">
      <c r="A67" s="21"/>
      <c r="B67" s="21"/>
      <c r="C67" s="16" t="s">
        <v>124</v>
      </c>
      <c r="D67" s="17"/>
      <c r="E67" s="18"/>
      <c r="F67" s="5" t="s">
        <v>63</v>
      </c>
      <c r="G67" s="9">
        <v>551537</v>
      </c>
      <c r="H67" s="9">
        <v>584528</v>
      </c>
      <c r="I67" s="9">
        <v>638786</v>
      </c>
      <c r="J67" s="9">
        <v>708775</v>
      </c>
      <c r="K67" s="9">
        <v>772304</v>
      </c>
      <c r="L67" s="9">
        <v>814881</v>
      </c>
      <c r="M67" s="9">
        <v>899782</v>
      </c>
      <c r="N67" s="9">
        <v>994220</v>
      </c>
      <c r="O67" s="9">
        <v>1120668.6259999999</v>
      </c>
      <c r="P67" s="9">
        <v>1253385.0079999999</v>
      </c>
      <c r="Q67" s="9">
        <v>1373519.814</v>
      </c>
      <c r="R67" s="9">
        <v>1511528.8970000001</v>
      </c>
      <c r="S67" s="9">
        <v>1587709.202</v>
      </c>
      <c r="T67" s="9">
        <v>1677685.86</v>
      </c>
      <c r="U67" s="9">
        <v>1845125.53</v>
      </c>
      <c r="V67" s="9">
        <v>1982765</v>
      </c>
      <c r="W67" s="9">
        <v>2104116.8250000002</v>
      </c>
      <c r="X67" s="9">
        <v>2257622.54</v>
      </c>
      <c r="Y67" s="9">
        <v>2440649.2400000002</v>
      </c>
      <c r="Z67" s="9">
        <v>2584336.0120000001</v>
      </c>
      <c r="AA67" s="9">
        <v>2743505.6830000002</v>
      </c>
      <c r="AB67" s="9">
        <v>2817228.7280000001</v>
      </c>
      <c r="AC67" s="9">
        <v>2968505.7940000002</v>
      </c>
      <c r="AD67" s="9">
        <v>3082660.4109999998</v>
      </c>
      <c r="AE67" s="9">
        <v>3240604.4870000002</v>
      </c>
      <c r="AF67" s="9">
        <v>3422111.9360000002</v>
      </c>
      <c r="AG67" s="9">
        <v>3620594.338</v>
      </c>
      <c r="AH67" s="9">
        <v>3881246.0219999999</v>
      </c>
      <c r="AI67" s="9">
        <v>4186178.9989999998</v>
      </c>
      <c r="AJ67" s="9">
        <v>4465178.3590000002</v>
      </c>
      <c r="AK67" s="9">
        <v>4832433.1689999998</v>
      </c>
      <c r="AL67" s="9">
        <v>4961630.8150000004</v>
      </c>
      <c r="AM67" s="9">
        <v>5004095.7929999996</v>
      </c>
      <c r="AN67" s="9">
        <v>5146961.2340000002</v>
      </c>
      <c r="AO67" s="9">
        <v>5430828.9270000001</v>
      </c>
      <c r="AP67" s="9">
        <v>5702994.3269999996</v>
      </c>
      <c r="AQ67" s="9">
        <v>6068318.5750000002</v>
      </c>
      <c r="AR67" s="9">
        <v>6407286.7549999999</v>
      </c>
      <c r="AS67" s="9">
        <v>6545950.8739999998</v>
      </c>
      <c r="AT67" s="9">
        <v>6257280.8650000002</v>
      </c>
      <c r="AU67" s="9">
        <v>6380111.9460000005</v>
      </c>
      <c r="AV67" s="9">
        <v>6634021.5020000003</v>
      </c>
      <c r="AW67" s="9">
        <v>6936133.1109999996</v>
      </c>
      <c r="AX67" s="9">
        <v>7122592.9989999998</v>
      </c>
      <c r="AY67" s="9">
        <v>7485778.102</v>
      </c>
      <c r="AZ67" s="9">
        <v>7869598.8760000002</v>
      </c>
      <c r="BA67" s="9">
        <v>8102226.7220000001</v>
      </c>
      <c r="BB67" s="9">
        <v>8485016.4849999994</v>
      </c>
      <c r="BC67" s="9">
        <v>8910307.0429999996</v>
      </c>
      <c r="BD67" s="9">
        <v>9336451.3359999992</v>
      </c>
      <c r="BE67" s="9">
        <v>9465182.6280000005</v>
      </c>
      <c r="BF67" s="9">
        <v>10300765.890000001</v>
      </c>
    </row>
    <row r="68" spans="1:58" ht="14">
      <c r="A68" s="21"/>
      <c r="B68" s="21"/>
      <c r="C68" s="19" t="s">
        <v>124</v>
      </c>
      <c r="D68" s="16" t="s">
        <v>125</v>
      </c>
      <c r="E68" s="18"/>
      <c r="F68" s="5" t="s">
        <v>63</v>
      </c>
      <c r="G68" s="8" t="s">
        <v>68</v>
      </c>
      <c r="H68" s="8" t="s">
        <v>68</v>
      </c>
      <c r="I68" s="8" t="s">
        <v>68</v>
      </c>
      <c r="J68" s="8" t="s">
        <v>68</v>
      </c>
      <c r="K68" s="8" t="s">
        <v>68</v>
      </c>
      <c r="L68" s="8" t="s">
        <v>68</v>
      </c>
      <c r="M68" s="8" t="s">
        <v>68</v>
      </c>
      <c r="N68" s="8" t="s">
        <v>68</v>
      </c>
      <c r="O68" s="8" t="s">
        <v>68</v>
      </c>
      <c r="P68" s="8" t="s">
        <v>68</v>
      </c>
      <c r="Q68" s="8" t="s">
        <v>68</v>
      </c>
      <c r="R68" s="8" t="s">
        <v>68</v>
      </c>
      <c r="S68" s="8" t="s">
        <v>68</v>
      </c>
      <c r="T68" s="8" t="s">
        <v>68</v>
      </c>
      <c r="U68" s="8" t="s">
        <v>68</v>
      </c>
      <c r="V68" s="8" t="s">
        <v>68</v>
      </c>
      <c r="W68" s="8" t="s">
        <v>68</v>
      </c>
      <c r="X68" s="8" t="s">
        <v>68</v>
      </c>
      <c r="Y68" s="8" t="s">
        <v>68</v>
      </c>
      <c r="Z68" s="8" t="s">
        <v>68</v>
      </c>
      <c r="AA68" s="8" t="s">
        <v>68</v>
      </c>
      <c r="AB68" s="8" t="s">
        <v>68</v>
      </c>
      <c r="AC68" s="8" t="s">
        <v>68</v>
      </c>
      <c r="AD68" s="8" t="s">
        <v>68</v>
      </c>
      <c r="AE68" s="8" t="s">
        <v>68</v>
      </c>
      <c r="AF68" s="8" t="s">
        <v>68</v>
      </c>
      <c r="AG68" s="8" t="s">
        <v>68</v>
      </c>
      <c r="AH68" s="8">
        <v>22830</v>
      </c>
      <c r="AI68" s="8">
        <v>24226.7</v>
      </c>
      <c r="AJ68" s="8">
        <v>24816.600999999999</v>
      </c>
      <c r="AK68" s="8">
        <v>25900.600999999999</v>
      </c>
      <c r="AL68" s="8">
        <v>26341.899000000001</v>
      </c>
      <c r="AM68" s="8">
        <v>26506.499</v>
      </c>
      <c r="AN68" s="8">
        <v>26441.800999999999</v>
      </c>
      <c r="AO68" s="8">
        <v>28117.5</v>
      </c>
      <c r="AP68" s="8">
        <v>28715.1</v>
      </c>
      <c r="AQ68" s="8">
        <v>30910.600999999999</v>
      </c>
      <c r="AR68" s="8">
        <v>34004.398999999998</v>
      </c>
      <c r="AS68" s="8">
        <v>34240.000999999997</v>
      </c>
      <c r="AT68" s="8">
        <v>33670.298999999999</v>
      </c>
      <c r="AU68" s="8">
        <v>33645.699000000001</v>
      </c>
      <c r="AV68" s="8">
        <v>33355.499000000003</v>
      </c>
      <c r="AW68" s="8">
        <v>38749.29</v>
      </c>
      <c r="AX68" s="8">
        <v>39684.400000000001</v>
      </c>
      <c r="AY68" s="8">
        <v>41017.063999999998</v>
      </c>
      <c r="AZ68" s="8">
        <v>40797.627</v>
      </c>
      <c r="BA68" s="8">
        <v>43262.203000000001</v>
      </c>
      <c r="BB68" s="8">
        <v>45257.254999999997</v>
      </c>
      <c r="BC68" s="8">
        <v>44740.478000000003</v>
      </c>
      <c r="BD68" s="8">
        <v>45893.444000000003</v>
      </c>
      <c r="BE68" s="8">
        <v>48604.900999999998</v>
      </c>
      <c r="BF68" s="8">
        <v>48456.873</v>
      </c>
    </row>
    <row r="69" spans="1:58" ht="14">
      <c r="A69" s="21"/>
      <c r="B69" s="21"/>
      <c r="C69" s="21"/>
      <c r="D69" s="16" t="s">
        <v>126</v>
      </c>
      <c r="E69" s="18"/>
      <c r="F69" s="5" t="s">
        <v>63</v>
      </c>
      <c r="G69" s="9" t="s">
        <v>68</v>
      </c>
      <c r="H69" s="9" t="s">
        <v>68</v>
      </c>
      <c r="I69" s="9" t="s">
        <v>68</v>
      </c>
      <c r="J69" s="9" t="s">
        <v>68</v>
      </c>
      <c r="K69" s="9" t="s">
        <v>68</v>
      </c>
      <c r="L69" s="9" t="s">
        <v>68</v>
      </c>
      <c r="M69" s="9" t="s">
        <v>68</v>
      </c>
      <c r="N69" s="9" t="s">
        <v>68</v>
      </c>
      <c r="O69" s="9" t="s">
        <v>68</v>
      </c>
      <c r="P69" s="9" t="s">
        <v>68</v>
      </c>
      <c r="Q69" s="9" t="s">
        <v>68</v>
      </c>
      <c r="R69" s="9" t="s">
        <v>68</v>
      </c>
      <c r="S69" s="9" t="s">
        <v>68</v>
      </c>
      <c r="T69" s="9" t="s">
        <v>68</v>
      </c>
      <c r="U69" s="9" t="s">
        <v>68</v>
      </c>
      <c r="V69" s="9" t="s">
        <v>68</v>
      </c>
      <c r="W69" s="9" t="s">
        <v>68</v>
      </c>
      <c r="X69" s="9" t="s">
        <v>68</v>
      </c>
      <c r="Y69" s="9" t="s">
        <v>68</v>
      </c>
      <c r="Z69" s="9" t="s">
        <v>68</v>
      </c>
      <c r="AA69" s="9" t="s">
        <v>68</v>
      </c>
      <c r="AB69" s="9" t="s">
        <v>68</v>
      </c>
      <c r="AC69" s="9" t="s">
        <v>68</v>
      </c>
      <c r="AD69" s="9" t="s">
        <v>68</v>
      </c>
      <c r="AE69" s="9" t="s">
        <v>68</v>
      </c>
      <c r="AF69" s="9" t="s">
        <v>68</v>
      </c>
      <c r="AG69" s="9" t="s">
        <v>68</v>
      </c>
      <c r="AH69" s="9">
        <v>729683.9</v>
      </c>
      <c r="AI69" s="9">
        <v>765313</v>
      </c>
      <c r="AJ69" s="9">
        <v>791439.10900000005</v>
      </c>
      <c r="AK69" s="9">
        <v>835904.86199999996</v>
      </c>
      <c r="AL69" s="9">
        <v>808954.04500000004</v>
      </c>
      <c r="AM69" s="9">
        <v>776443.46400000004</v>
      </c>
      <c r="AN69" s="9">
        <v>771507.24699999997</v>
      </c>
      <c r="AO69" s="9">
        <v>797209.67599999998</v>
      </c>
      <c r="AP69" s="9">
        <v>820927.73300000001</v>
      </c>
      <c r="AQ69" s="9">
        <v>859656.87800000003</v>
      </c>
      <c r="AR69" s="9">
        <v>883669.51399999997</v>
      </c>
      <c r="AS69" s="9">
        <v>884795.79</v>
      </c>
      <c r="AT69" s="9">
        <v>795476.52500000002</v>
      </c>
      <c r="AU69" s="9">
        <v>813988.70499999996</v>
      </c>
      <c r="AV69" s="9">
        <v>860835.31099999999</v>
      </c>
      <c r="AW69" s="9">
        <v>900087.88199999998</v>
      </c>
      <c r="AX69" s="9">
        <v>917005.41399999999</v>
      </c>
      <c r="AY69" s="9">
        <v>962995.02899999998</v>
      </c>
      <c r="AZ69" s="9">
        <v>984407.61100000003</v>
      </c>
      <c r="BA69" s="9">
        <v>978070.07</v>
      </c>
      <c r="BB69" s="9">
        <v>1014591.246</v>
      </c>
      <c r="BC69" s="9">
        <v>1063360.051</v>
      </c>
      <c r="BD69" s="9">
        <v>1095750.936</v>
      </c>
      <c r="BE69" s="9">
        <v>1079563.9410000001</v>
      </c>
      <c r="BF69" s="9">
        <v>1138710.9439999999</v>
      </c>
    </row>
    <row r="70" spans="1:58" ht="24">
      <c r="A70" s="21"/>
      <c r="B70" s="21"/>
      <c r="C70" s="21"/>
      <c r="D70" s="6" t="s">
        <v>126</v>
      </c>
      <c r="E70" s="6" t="s">
        <v>127</v>
      </c>
      <c r="F70" s="5" t="s">
        <v>63</v>
      </c>
      <c r="G70" s="8" t="s">
        <v>68</v>
      </c>
      <c r="H70" s="8" t="s">
        <v>68</v>
      </c>
      <c r="I70" s="8" t="s">
        <v>68</v>
      </c>
      <c r="J70" s="8" t="s">
        <v>68</v>
      </c>
      <c r="K70" s="8" t="s">
        <v>68</v>
      </c>
      <c r="L70" s="8" t="s">
        <v>68</v>
      </c>
      <c r="M70" s="8" t="s">
        <v>68</v>
      </c>
      <c r="N70" s="8" t="s">
        <v>68</v>
      </c>
      <c r="O70" s="8" t="s">
        <v>68</v>
      </c>
      <c r="P70" s="8" t="s">
        <v>68</v>
      </c>
      <c r="Q70" s="8" t="s">
        <v>68</v>
      </c>
      <c r="R70" s="8" t="s">
        <v>68</v>
      </c>
      <c r="S70" s="8" t="s">
        <v>68</v>
      </c>
      <c r="T70" s="8" t="s">
        <v>68</v>
      </c>
      <c r="U70" s="8" t="s">
        <v>68</v>
      </c>
      <c r="V70" s="8" t="s">
        <v>68</v>
      </c>
      <c r="W70" s="8" t="s">
        <v>68</v>
      </c>
      <c r="X70" s="8" t="s">
        <v>68</v>
      </c>
      <c r="Y70" s="8" t="s">
        <v>68</v>
      </c>
      <c r="Z70" s="8" t="s">
        <v>68</v>
      </c>
      <c r="AA70" s="8" t="s">
        <v>68</v>
      </c>
      <c r="AB70" s="8" t="s">
        <v>68</v>
      </c>
      <c r="AC70" s="8" t="s">
        <v>68</v>
      </c>
      <c r="AD70" s="8" t="s">
        <v>68</v>
      </c>
      <c r="AE70" s="8" t="s">
        <v>68</v>
      </c>
      <c r="AF70" s="8" t="s">
        <v>68</v>
      </c>
      <c r="AG70" s="8" t="s">
        <v>68</v>
      </c>
      <c r="AH70" s="8">
        <v>655931.80000000005</v>
      </c>
      <c r="AI70" s="8">
        <v>689488.9</v>
      </c>
      <c r="AJ70" s="8">
        <v>714691.00300000003</v>
      </c>
      <c r="AK70" s="8">
        <v>755380.65599999996</v>
      </c>
      <c r="AL70" s="8">
        <v>723871.85100000002</v>
      </c>
      <c r="AM70" s="8">
        <v>692317.47199999995</v>
      </c>
      <c r="AN70" s="8">
        <v>686811.04399999999</v>
      </c>
      <c r="AO70" s="8">
        <v>706463.87300000002</v>
      </c>
      <c r="AP70" s="8">
        <v>722767.23199999996</v>
      </c>
      <c r="AQ70" s="8">
        <v>751212.77</v>
      </c>
      <c r="AR70" s="8">
        <v>766104.12199999997</v>
      </c>
      <c r="AS70" s="8">
        <v>755630.78700000001</v>
      </c>
      <c r="AT70" s="8">
        <v>673928.73400000005</v>
      </c>
      <c r="AU70" s="8">
        <v>687161.71100000001</v>
      </c>
      <c r="AV70" s="8">
        <v>720728.31599999999</v>
      </c>
      <c r="AW70" s="8">
        <v>750224.89199999999</v>
      </c>
      <c r="AX70" s="8">
        <v>763593.01399999997</v>
      </c>
      <c r="AY70" s="8">
        <v>799447.19099999999</v>
      </c>
      <c r="AZ70" s="8">
        <v>825932.59499999997</v>
      </c>
      <c r="BA70" s="8">
        <v>833079.89199999999</v>
      </c>
      <c r="BB70" s="8">
        <v>864690.61499999999</v>
      </c>
      <c r="BC70" s="8">
        <v>903164.33</v>
      </c>
      <c r="BD70" s="8">
        <v>929520.81</v>
      </c>
      <c r="BE70" s="8">
        <v>924685.07700000005</v>
      </c>
      <c r="BF70" s="8">
        <v>983421.92599999998</v>
      </c>
    </row>
    <row r="71" spans="1:58" ht="14">
      <c r="A71" s="21"/>
      <c r="B71" s="21"/>
      <c r="C71" s="21"/>
      <c r="D71" s="16" t="s">
        <v>128</v>
      </c>
      <c r="E71" s="18"/>
      <c r="F71" s="5" t="s">
        <v>63</v>
      </c>
      <c r="G71" s="9" t="s">
        <v>68</v>
      </c>
      <c r="H71" s="9" t="s">
        <v>68</v>
      </c>
      <c r="I71" s="9" t="s">
        <v>68</v>
      </c>
      <c r="J71" s="9" t="s">
        <v>68</v>
      </c>
      <c r="K71" s="9" t="s">
        <v>68</v>
      </c>
      <c r="L71" s="9" t="s">
        <v>68</v>
      </c>
      <c r="M71" s="9" t="s">
        <v>68</v>
      </c>
      <c r="N71" s="9" t="s">
        <v>68</v>
      </c>
      <c r="O71" s="9" t="s">
        <v>68</v>
      </c>
      <c r="P71" s="9" t="s">
        <v>68</v>
      </c>
      <c r="Q71" s="9" t="s">
        <v>68</v>
      </c>
      <c r="R71" s="9" t="s">
        <v>68</v>
      </c>
      <c r="S71" s="9" t="s">
        <v>68</v>
      </c>
      <c r="T71" s="9" t="s">
        <v>68</v>
      </c>
      <c r="U71" s="9" t="s">
        <v>68</v>
      </c>
      <c r="V71" s="9" t="s">
        <v>68</v>
      </c>
      <c r="W71" s="9" t="s">
        <v>68</v>
      </c>
      <c r="X71" s="9" t="s">
        <v>68</v>
      </c>
      <c r="Y71" s="9" t="s">
        <v>68</v>
      </c>
      <c r="Z71" s="9" t="s">
        <v>68</v>
      </c>
      <c r="AA71" s="9" t="s">
        <v>68</v>
      </c>
      <c r="AB71" s="9" t="s">
        <v>68</v>
      </c>
      <c r="AC71" s="9" t="s">
        <v>68</v>
      </c>
      <c r="AD71" s="9" t="s">
        <v>68</v>
      </c>
      <c r="AE71" s="9" t="s">
        <v>68</v>
      </c>
      <c r="AF71" s="9" t="s">
        <v>68</v>
      </c>
      <c r="AG71" s="9" t="s">
        <v>68</v>
      </c>
      <c r="AH71" s="9">
        <v>190700.1</v>
      </c>
      <c r="AI71" s="9">
        <v>211376.7</v>
      </c>
      <c r="AJ71" s="9">
        <v>233315.63800000001</v>
      </c>
      <c r="AK71" s="9">
        <v>256698.03899999999</v>
      </c>
      <c r="AL71" s="9">
        <v>272371.467</v>
      </c>
      <c r="AM71" s="9">
        <v>274014.45199999999</v>
      </c>
      <c r="AN71" s="9">
        <v>278567.12</v>
      </c>
      <c r="AO71" s="9">
        <v>296640.41399999999</v>
      </c>
      <c r="AP71" s="9">
        <v>321547.80699999997</v>
      </c>
      <c r="AQ71" s="9">
        <v>354612.04300000001</v>
      </c>
      <c r="AR71" s="9">
        <v>369737.65700000001</v>
      </c>
      <c r="AS71" s="9">
        <v>364308.16600000003</v>
      </c>
      <c r="AT71" s="9">
        <v>306975.56300000002</v>
      </c>
      <c r="AU71" s="9">
        <v>284933.50300000003</v>
      </c>
      <c r="AV71" s="9">
        <v>289183.71399999998</v>
      </c>
      <c r="AW71" s="9">
        <v>304565.98</v>
      </c>
      <c r="AX71" s="9">
        <v>322163.44</v>
      </c>
      <c r="AY71" s="9">
        <v>349129.99400000001</v>
      </c>
      <c r="AZ71" s="9">
        <v>380710.81900000002</v>
      </c>
      <c r="BA71" s="9">
        <v>407506.473</v>
      </c>
      <c r="BB71" s="9">
        <v>437181.22399999999</v>
      </c>
      <c r="BC71" s="9">
        <v>469948.29</v>
      </c>
      <c r="BD71" s="9">
        <v>501785.03100000002</v>
      </c>
      <c r="BE71" s="9">
        <v>502582.875</v>
      </c>
      <c r="BF71" s="9">
        <v>536557.37199999997</v>
      </c>
    </row>
    <row r="72" spans="1:58" ht="14">
      <c r="A72" s="21"/>
      <c r="B72" s="21"/>
      <c r="C72" s="21"/>
      <c r="D72" s="16" t="s">
        <v>129</v>
      </c>
      <c r="E72" s="18"/>
      <c r="F72" s="5" t="s">
        <v>63</v>
      </c>
      <c r="G72" s="8" t="s">
        <v>68</v>
      </c>
      <c r="H72" s="8" t="s">
        <v>68</v>
      </c>
      <c r="I72" s="8" t="s">
        <v>68</v>
      </c>
      <c r="J72" s="8" t="s">
        <v>68</v>
      </c>
      <c r="K72" s="8" t="s">
        <v>68</v>
      </c>
      <c r="L72" s="8" t="s">
        <v>68</v>
      </c>
      <c r="M72" s="8" t="s">
        <v>68</v>
      </c>
      <c r="N72" s="8" t="s">
        <v>68</v>
      </c>
      <c r="O72" s="8" t="s">
        <v>68</v>
      </c>
      <c r="P72" s="8" t="s">
        <v>68</v>
      </c>
      <c r="Q72" s="8" t="s">
        <v>68</v>
      </c>
      <c r="R72" s="8" t="s">
        <v>68</v>
      </c>
      <c r="S72" s="8" t="s">
        <v>68</v>
      </c>
      <c r="T72" s="8" t="s">
        <v>68</v>
      </c>
      <c r="U72" s="8" t="s">
        <v>68</v>
      </c>
      <c r="V72" s="8" t="s">
        <v>68</v>
      </c>
      <c r="W72" s="8" t="s">
        <v>68</v>
      </c>
      <c r="X72" s="8" t="s">
        <v>68</v>
      </c>
      <c r="Y72" s="8" t="s">
        <v>68</v>
      </c>
      <c r="Z72" s="8" t="s">
        <v>68</v>
      </c>
      <c r="AA72" s="8" t="s">
        <v>68</v>
      </c>
      <c r="AB72" s="8" t="s">
        <v>68</v>
      </c>
      <c r="AC72" s="8" t="s">
        <v>68</v>
      </c>
      <c r="AD72" s="8" t="s">
        <v>68</v>
      </c>
      <c r="AE72" s="8" t="s">
        <v>68</v>
      </c>
      <c r="AF72" s="8" t="s">
        <v>68</v>
      </c>
      <c r="AG72" s="8" t="s">
        <v>68</v>
      </c>
      <c r="AH72" s="8">
        <v>825339.5</v>
      </c>
      <c r="AI72" s="8">
        <v>891055.1</v>
      </c>
      <c r="AJ72" s="8">
        <v>948558.63600000006</v>
      </c>
      <c r="AK72" s="8">
        <v>1019900.289</v>
      </c>
      <c r="AL72" s="8">
        <v>1040035.426</v>
      </c>
      <c r="AM72" s="8">
        <v>1045193.179</v>
      </c>
      <c r="AN72" s="8">
        <v>1068184.871</v>
      </c>
      <c r="AO72" s="8">
        <v>1121199.4890000001</v>
      </c>
      <c r="AP72" s="8">
        <v>1168012.041</v>
      </c>
      <c r="AQ72" s="8">
        <v>1230324.68</v>
      </c>
      <c r="AR72" s="8">
        <v>1287313.2009999999</v>
      </c>
      <c r="AS72" s="8">
        <v>1292445.068</v>
      </c>
      <c r="AT72" s="8">
        <v>1218434.4669999999</v>
      </c>
      <c r="AU72" s="8">
        <v>1237190.9539999999</v>
      </c>
      <c r="AV72" s="8">
        <v>1294235.4839999999</v>
      </c>
      <c r="AW72" s="8">
        <v>1353714.368</v>
      </c>
      <c r="AX72" s="8">
        <v>1394247.9269999999</v>
      </c>
      <c r="AY72" s="8">
        <v>1468694.6459999999</v>
      </c>
      <c r="AZ72" s="8">
        <v>1556635.693</v>
      </c>
      <c r="BA72" s="8">
        <v>1601658.6410000001</v>
      </c>
      <c r="BB72" s="8">
        <v>1671801.8529999999</v>
      </c>
      <c r="BC72" s="8">
        <v>1743655.632</v>
      </c>
      <c r="BD72" s="8">
        <v>1821946.875</v>
      </c>
      <c r="BE72" s="8">
        <v>1767164.943</v>
      </c>
      <c r="BF72" s="8">
        <v>1998778.077</v>
      </c>
    </row>
    <row r="73" spans="1:58" ht="14">
      <c r="A73" s="21"/>
      <c r="B73" s="21"/>
      <c r="C73" s="21"/>
      <c r="D73" s="16" t="s">
        <v>130</v>
      </c>
      <c r="E73" s="18"/>
      <c r="F73" s="5" t="s">
        <v>63</v>
      </c>
      <c r="G73" s="9" t="s">
        <v>68</v>
      </c>
      <c r="H73" s="9" t="s">
        <v>68</v>
      </c>
      <c r="I73" s="9" t="s">
        <v>68</v>
      </c>
      <c r="J73" s="9" t="s">
        <v>68</v>
      </c>
      <c r="K73" s="9" t="s">
        <v>68</v>
      </c>
      <c r="L73" s="9" t="s">
        <v>68</v>
      </c>
      <c r="M73" s="9" t="s">
        <v>68</v>
      </c>
      <c r="N73" s="9" t="s">
        <v>68</v>
      </c>
      <c r="O73" s="9" t="s">
        <v>68</v>
      </c>
      <c r="P73" s="9" t="s">
        <v>68</v>
      </c>
      <c r="Q73" s="9" t="s">
        <v>68</v>
      </c>
      <c r="R73" s="9" t="s">
        <v>68</v>
      </c>
      <c r="S73" s="9" t="s">
        <v>68</v>
      </c>
      <c r="T73" s="9" t="s">
        <v>68</v>
      </c>
      <c r="U73" s="9" t="s">
        <v>68</v>
      </c>
      <c r="V73" s="9" t="s">
        <v>68</v>
      </c>
      <c r="W73" s="9" t="s">
        <v>68</v>
      </c>
      <c r="X73" s="9" t="s">
        <v>68</v>
      </c>
      <c r="Y73" s="9" t="s">
        <v>68</v>
      </c>
      <c r="Z73" s="9" t="s">
        <v>68</v>
      </c>
      <c r="AA73" s="9" t="s">
        <v>68</v>
      </c>
      <c r="AB73" s="9" t="s">
        <v>68</v>
      </c>
      <c r="AC73" s="9" t="s">
        <v>68</v>
      </c>
      <c r="AD73" s="9" t="s">
        <v>68</v>
      </c>
      <c r="AE73" s="9" t="s">
        <v>68</v>
      </c>
      <c r="AF73" s="9" t="s">
        <v>68</v>
      </c>
      <c r="AG73" s="9" t="s">
        <v>68</v>
      </c>
      <c r="AH73" s="9">
        <v>197935.1</v>
      </c>
      <c r="AI73" s="9">
        <v>228512.5</v>
      </c>
      <c r="AJ73" s="9">
        <v>269473.11</v>
      </c>
      <c r="AK73" s="9">
        <v>313948.69500000001</v>
      </c>
      <c r="AL73" s="9">
        <v>310253.217</v>
      </c>
      <c r="AM73" s="9">
        <v>278478.65700000001</v>
      </c>
      <c r="AN73" s="9">
        <v>273000.51400000002</v>
      </c>
      <c r="AO73" s="9">
        <v>285190.114</v>
      </c>
      <c r="AP73" s="9">
        <v>295600.13799999998</v>
      </c>
      <c r="AQ73" s="9">
        <v>316142.12099999998</v>
      </c>
      <c r="AR73" s="9">
        <v>336502.96</v>
      </c>
      <c r="AS73" s="9">
        <v>344157.359</v>
      </c>
      <c r="AT73" s="9">
        <v>329723.43599999999</v>
      </c>
      <c r="AU73" s="9">
        <v>340800.18699999998</v>
      </c>
      <c r="AV73" s="9">
        <v>364158.5</v>
      </c>
      <c r="AW73" s="9">
        <v>393816.97399999999</v>
      </c>
      <c r="AX73" s="9">
        <v>412275.3</v>
      </c>
      <c r="AY73" s="9">
        <v>441293.63400000002</v>
      </c>
      <c r="AZ73" s="9">
        <v>473399.99</v>
      </c>
      <c r="BA73" s="9">
        <v>498796.13199999998</v>
      </c>
      <c r="BB73" s="9">
        <v>533428.88100000005</v>
      </c>
      <c r="BC73" s="9">
        <v>577275.11</v>
      </c>
      <c r="BD73" s="9">
        <v>617871.67299999995</v>
      </c>
      <c r="BE73" s="9">
        <v>665725.34199999995</v>
      </c>
      <c r="BF73" s="9">
        <v>774469.05299999996</v>
      </c>
    </row>
    <row r="74" spans="1:58" ht="14">
      <c r="A74" s="21"/>
      <c r="B74" s="21"/>
      <c r="C74" s="21"/>
      <c r="D74" s="16" t="s">
        <v>131</v>
      </c>
      <c r="E74" s="18"/>
      <c r="F74" s="5" t="s">
        <v>63</v>
      </c>
      <c r="G74" s="8" t="s">
        <v>68</v>
      </c>
      <c r="H74" s="8" t="s">
        <v>68</v>
      </c>
      <c r="I74" s="8" t="s">
        <v>68</v>
      </c>
      <c r="J74" s="8" t="s">
        <v>68</v>
      </c>
      <c r="K74" s="8" t="s">
        <v>68</v>
      </c>
      <c r="L74" s="8" t="s">
        <v>68</v>
      </c>
      <c r="M74" s="8" t="s">
        <v>68</v>
      </c>
      <c r="N74" s="8" t="s">
        <v>68</v>
      </c>
      <c r="O74" s="8" t="s">
        <v>68</v>
      </c>
      <c r="P74" s="8" t="s">
        <v>68</v>
      </c>
      <c r="Q74" s="8" t="s">
        <v>68</v>
      </c>
      <c r="R74" s="8" t="s">
        <v>68</v>
      </c>
      <c r="S74" s="8" t="s">
        <v>68</v>
      </c>
      <c r="T74" s="8" t="s">
        <v>68</v>
      </c>
      <c r="U74" s="8" t="s">
        <v>68</v>
      </c>
      <c r="V74" s="8" t="s">
        <v>68</v>
      </c>
      <c r="W74" s="8" t="s">
        <v>68</v>
      </c>
      <c r="X74" s="8" t="s">
        <v>68</v>
      </c>
      <c r="Y74" s="8" t="s">
        <v>68</v>
      </c>
      <c r="Z74" s="8" t="s">
        <v>68</v>
      </c>
      <c r="AA74" s="8" t="s">
        <v>68</v>
      </c>
      <c r="AB74" s="8" t="s">
        <v>68</v>
      </c>
      <c r="AC74" s="8" t="s">
        <v>68</v>
      </c>
      <c r="AD74" s="8" t="s">
        <v>68</v>
      </c>
      <c r="AE74" s="8" t="s">
        <v>68</v>
      </c>
      <c r="AF74" s="8" t="s">
        <v>68</v>
      </c>
      <c r="AG74" s="8" t="s">
        <v>68</v>
      </c>
      <c r="AH74" s="8">
        <v>263203.20000000001</v>
      </c>
      <c r="AI74" s="8">
        <v>293840.8</v>
      </c>
      <c r="AJ74" s="8">
        <v>317099.63400000002</v>
      </c>
      <c r="AK74" s="8">
        <v>348924.33600000001</v>
      </c>
      <c r="AL74" s="8">
        <v>374725.77</v>
      </c>
      <c r="AM74" s="8">
        <v>370683.859</v>
      </c>
      <c r="AN74" s="8">
        <v>390160.11700000003</v>
      </c>
      <c r="AO74" s="8">
        <v>422462.212</v>
      </c>
      <c r="AP74" s="8">
        <v>448883.90600000002</v>
      </c>
      <c r="AQ74" s="8">
        <v>490231.538</v>
      </c>
      <c r="AR74" s="8">
        <v>526362.96</v>
      </c>
      <c r="AS74" s="8">
        <v>517209.51299999998</v>
      </c>
      <c r="AT74" s="8">
        <v>465308.26299999998</v>
      </c>
      <c r="AU74" s="8">
        <v>485459.17499999999</v>
      </c>
      <c r="AV74" s="8">
        <v>513242.28100000002</v>
      </c>
      <c r="AW74" s="8">
        <v>536780.96499999997</v>
      </c>
      <c r="AX74" s="8">
        <v>545422.6</v>
      </c>
      <c r="AY74" s="8">
        <v>582076.19700000004</v>
      </c>
      <c r="AZ74" s="8">
        <v>611170.23600000003</v>
      </c>
      <c r="BA74" s="8">
        <v>625472.03899999999</v>
      </c>
      <c r="BB74" s="8">
        <v>668515.35400000005</v>
      </c>
      <c r="BC74" s="8">
        <v>693116.76300000004</v>
      </c>
      <c r="BD74" s="8">
        <v>727235.37600000005</v>
      </c>
      <c r="BE74" s="8">
        <v>787543.79799999995</v>
      </c>
      <c r="BF74" s="8">
        <v>859741.19499999995</v>
      </c>
    </row>
    <row r="75" spans="1:58" ht="14">
      <c r="A75" s="21"/>
      <c r="B75" s="21"/>
      <c r="C75" s="21"/>
      <c r="D75" s="16" t="s">
        <v>132</v>
      </c>
      <c r="E75" s="18"/>
      <c r="F75" s="5" t="s">
        <v>63</v>
      </c>
      <c r="G75" s="9" t="s">
        <v>68</v>
      </c>
      <c r="H75" s="9" t="s">
        <v>68</v>
      </c>
      <c r="I75" s="9" t="s">
        <v>68</v>
      </c>
      <c r="J75" s="9" t="s">
        <v>68</v>
      </c>
      <c r="K75" s="9" t="s">
        <v>68</v>
      </c>
      <c r="L75" s="9" t="s">
        <v>68</v>
      </c>
      <c r="M75" s="9" t="s">
        <v>68</v>
      </c>
      <c r="N75" s="9" t="s">
        <v>68</v>
      </c>
      <c r="O75" s="9" t="s">
        <v>68</v>
      </c>
      <c r="P75" s="9" t="s">
        <v>68</v>
      </c>
      <c r="Q75" s="9" t="s">
        <v>68</v>
      </c>
      <c r="R75" s="9" t="s">
        <v>68</v>
      </c>
      <c r="S75" s="9" t="s">
        <v>68</v>
      </c>
      <c r="T75" s="9" t="s">
        <v>68</v>
      </c>
      <c r="U75" s="9" t="s">
        <v>68</v>
      </c>
      <c r="V75" s="9" t="s">
        <v>68</v>
      </c>
      <c r="W75" s="9" t="s">
        <v>68</v>
      </c>
      <c r="X75" s="9" t="s">
        <v>68</v>
      </c>
      <c r="Y75" s="9" t="s">
        <v>68</v>
      </c>
      <c r="Z75" s="9" t="s">
        <v>68</v>
      </c>
      <c r="AA75" s="9" t="s">
        <v>68</v>
      </c>
      <c r="AB75" s="9" t="s">
        <v>68</v>
      </c>
      <c r="AC75" s="9" t="s">
        <v>68</v>
      </c>
      <c r="AD75" s="9" t="s">
        <v>68</v>
      </c>
      <c r="AE75" s="9" t="s">
        <v>68</v>
      </c>
      <c r="AF75" s="9" t="s">
        <v>68</v>
      </c>
      <c r="AG75" s="9" t="s">
        <v>68</v>
      </c>
      <c r="AH75" s="9">
        <v>36242</v>
      </c>
      <c r="AI75" s="9">
        <v>40193.1</v>
      </c>
      <c r="AJ75" s="9">
        <v>43232.6</v>
      </c>
      <c r="AK75" s="9">
        <v>46853.8</v>
      </c>
      <c r="AL75" s="9">
        <v>48953.3</v>
      </c>
      <c r="AM75" s="9">
        <v>51305.2</v>
      </c>
      <c r="AN75" s="9">
        <v>54082.1</v>
      </c>
      <c r="AO75" s="9">
        <v>58921.5</v>
      </c>
      <c r="AP75" s="9">
        <v>63697.2</v>
      </c>
      <c r="AQ75" s="9">
        <v>69303.399999999994</v>
      </c>
      <c r="AR75" s="9">
        <v>70944.2</v>
      </c>
      <c r="AS75" s="9">
        <v>69538.100000000006</v>
      </c>
      <c r="AT75" s="9">
        <v>63935.7</v>
      </c>
      <c r="AU75" s="9">
        <v>64686.5</v>
      </c>
      <c r="AV75" s="9">
        <v>67340.2</v>
      </c>
      <c r="AW75" s="9">
        <v>72034.264999999999</v>
      </c>
      <c r="AX75" s="9">
        <v>75731.399999999994</v>
      </c>
      <c r="AY75" s="9">
        <v>80630.929000000004</v>
      </c>
      <c r="AZ75" s="9">
        <v>87772.557000000001</v>
      </c>
      <c r="BA75" s="9">
        <v>91455.138999999996</v>
      </c>
      <c r="BB75" s="9">
        <v>97589.426000000007</v>
      </c>
      <c r="BC75" s="9">
        <v>104221.97100000001</v>
      </c>
      <c r="BD75" s="9">
        <v>112339.503</v>
      </c>
      <c r="BE75" s="9">
        <v>115942.489</v>
      </c>
      <c r="BF75" s="9">
        <v>128276.155</v>
      </c>
    </row>
    <row r="76" spans="1:58" ht="14">
      <c r="A76" s="21"/>
      <c r="B76" s="21"/>
      <c r="C76" s="21"/>
      <c r="D76" s="16" t="s">
        <v>133</v>
      </c>
      <c r="E76" s="18"/>
      <c r="F76" s="5" t="s">
        <v>63</v>
      </c>
      <c r="G76" s="8" t="s">
        <v>68</v>
      </c>
      <c r="H76" s="8" t="s">
        <v>68</v>
      </c>
      <c r="I76" s="8" t="s">
        <v>68</v>
      </c>
      <c r="J76" s="8" t="s">
        <v>68</v>
      </c>
      <c r="K76" s="8" t="s">
        <v>68</v>
      </c>
      <c r="L76" s="8" t="s">
        <v>68</v>
      </c>
      <c r="M76" s="8" t="s">
        <v>68</v>
      </c>
      <c r="N76" s="8" t="s">
        <v>68</v>
      </c>
      <c r="O76" s="8" t="s">
        <v>68</v>
      </c>
      <c r="P76" s="8" t="s">
        <v>68</v>
      </c>
      <c r="Q76" s="8" t="s">
        <v>68</v>
      </c>
      <c r="R76" s="8" t="s">
        <v>68</v>
      </c>
      <c r="S76" s="8" t="s">
        <v>68</v>
      </c>
      <c r="T76" s="8" t="s">
        <v>68</v>
      </c>
      <c r="U76" s="8" t="s">
        <v>68</v>
      </c>
      <c r="V76" s="8" t="s">
        <v>68</v>
      </c>
      <c r="W76" s="8" t="s">
        <v>68</v>
      </c>
      <c r="X76" s="8" t="s">
        <v>68</v>
      </c>
      <c r="Y76" s="8" t="s">
        <v>68</v>
      </c>
      <c r="Z76" s="8" t="s">
        <v>68</v>
      </c>
      <c r="AA76" s="8" t="s">
        <v>68</v>
      </c>
      <c r="AB76" s="8" t="s">
        <v>68</v>
      </c>
      <c r="AC76" s="8" t="s">
        <v>68</v>
      </c>
      <c r="AD76" s="8" t="s">
        <v>68</v>
      </c>
      <c r="AE76" s="8" t="s">
        <v>68</v>
      </c>
      <c r="AF76" s="8" t="s">
        <v>68</v>
      </c>
      <c r="AG76" s="8" t="s">
        <v>68</v>
      </c>
      <c r="AH76" s="8">
        <v>461440.3</v>
      </c>
      <c r="AI76" s="8">
        <v>514062.1</v>
      </c>
      <c r="AJ76" s="8">
        <v>558742.25</v>
      </c>
      <c r="AK76" s="8">
        <v>621699.96900000004</v>
      </c>
      <c r="AL76" s="8">
        <v>635929.728</v>
      </c>
      <c r="AM76" s="8">
        <v>640404.76599999995</v>
      </c>
      <c r="AN76" s="8">
        <v>659465.15300000005</v>
      </c>
      <c r="AO76" s="8">
        <v>712119.92099999997</v>
      </c>
      <c r="AP76" s="8">
        <v>769939.55900000001</v>
      </c>
      <c r="AQ76" s="8">
        <v>831917.19499999995</v>
      </c>
      <c r="AR76" s="8">
        <v>900538.37100000004</v>
      </c>
      <c r="AS76" s="8">
        <v>926625.17299999995</v>
      </c>
      <c r="AT76" s="8">
        <v>868315.92799999996</v>
      </c>
      <c r="AU76" s="8">
        <v>900095.12199999997</v>
      </c>
      <c r="AV76" s="8">
        <v>952816.33100000001</v>
      </c>
      <c r="AW76" s="8">
        <v>1018736.934</v>
      </c>
      <c r="AX76" s="8">
        <v>1055134.96</v>
      </c>
      <c r="AY76" s="8">
        <v>1118273.68</v>
      </c>
      <c r="AZ76" s="8">
        <v>1188280.1529999999</v>
      </c>
      <c r="BA76" s="8">
        <v>1220185.82</v>
      </c>
      <c r="BB76" s="8">
        <v>1281096.8149999999</v>
      </c>
      <c r="BC76" s="8">
        <v>1356358.622</v>
      </c>
      <c r="BD76" s="8">
        <v>1433931.1780000001</v>
      </c>
      <c r="BE76" s="8">
        <v>1464123.72</v>
      </c>
      <c r="BF76" s="8">
        <v>1622150.432</v>
      </c>
    </row>
    <row r="77" spans="1:58" ht="14">
      <c r="A77" s="21"/>
      <c r="B77" s="21"/>
      <c r="C77" s="21"/>
      <c r="D77" s="16" t="s">
        <v>134</v>
      </c>
      <c r="E77" s="18"/>
      <c r="F77" s="5" t="s">
        <v>63</v>
      </c>
      <c r="G77" s="9" t="s">
        <v>68</v>
      </c>
      <c r="H77" s="9" t="s">
        <v>68</v>
      </c>
      <c r="I77" s="9" t="s">
        <v>68</v>
      </c>
      <c r="J77" s="9" t="s">
        <v>68</v>
      </c>
      <c r="K77" s="9" t="s">
        <v>68</v>
      </c>
      <c r="L77" s="9" t="s">
        <v>68</v>
      </c>
      <c r="M77" s="9" t="s">
        <v>68</v>
      </c>
      <c r="N77" s="9" t="s">
        <v>68</v>
      </c>
      <c r="O77" s="9" t="s">
        <v>68</v>
      </c>
      <c r="P77" s="9" t="s">
        <v>68</v>
      </c>
      <c r="Q77" s="9" t="s">
        <v>68</v>
      </c>
      <c r="R77" s="9" t="s">
        <v>68</v>
      </c>
      <c r="S77" s="9" t="s">
        <v>68</v>
      </c>
      <c r="T77" s="9" t="s">
        <v>68</v>
      </c>
      <c r="U77" s="9" t="s">
        <v>68</v>
      </c>
      <c r="V77" s="9" t="s">
        <v>68</v>
      </c>
      <c r="W77" s="9" t="s">
        <v>68</v>
      </c>
      <c r="X77" s="9" t="s">
        <v>68</v>
      </c>
      <c r="Y77" s="9" t="s">
        <v>68</v>
      </c>
      <c r="Z77" s="9" t="s">
        <v>68</v>
      </c>
      <c r="AA77" s="9" t="s">
        <v>68</v>
      </c>
      <c r="AB77" s="9" t="s">
        <v>68</v>
      </c>
      <c r="AC77" s="9" t="s">
        <v>68</v>
      </c>
      <c r="AD77" s="9" t="s">
        <v>68</v>
      </c>
      <c r="AE77" s="9" t="s">
        <v>68</v>
      </c>
      <c r="AF77" s="9" t="s">
        <v>68</v>
      </c>
      <c r="AG77" s="9" t="s">
        <v>68</v>
      </c>
      <c r="AH77" s="9">
        <v>1037131.4</v>
      </c>
      <c r="AI77" s="9">
        <v>1089649.3</v>
      </c>
      <c r="AJ77" s="9">
        <v>1142655.879</v>
      </c>
      <c r="AK77" s="9">
        <v>1216451.023</v>
      </c>
      <c r="AL77" s="9">
        <v>1292824.473</v>
      </c>
      <c r="AM77" s="9">
        <v>1381222.9650000001</v>
      </c>
      <c r="AN77" s="9">
        <v>1456579.608</v>
      </c>
      <c r="AO77" s="9">
        <v>1530345.2120000001</v>
      </c>
      <c r="AP77" s="9">
        <v>1602381.5919999999</v>
      </c>
      <c r="AQ77" s="9">
        <v>1689069.919</v>
      </c>
      <c r="AR77" s="9">
        <v>1789286.92</v>
      </c>
      <c r="AS77" s="9">
        <v>1894348.6810000001</v>
      </c>
      <c r="AT77" s="9">
        <v>1963384.7239999999</v>
      </c>
      <c r="AU77" s="9">
        <v>2007031.8540000001</v>
      </c>
      <c r="AV77" s="9">
        <v>2041776.7949999999</v>
      </c>
      <c r="AW77" s="9">
        <v>2090299.807</v>
      </c>
      <c r="AX77" s="9">
        <v>2126523.3420000002</v>
      </c>
      <c r="AY77" s="9">
        <v>2191354.909</v>
      </c>
      <c r="AZ77" s="9">
        <v>2283967.0819999999</v>
      </c>
      <c r="BA77" s="9">
        <v>2363369.8309999998</v>
      </c>
      <c r="BB77" s="9">
        <v>2451879.423</v>
      </c>
      <c r="BC77" s="9">
        <v>2559389.9550000001</v>
      </c>
      <c r="BD77" s="9">
        <v>2667603.4369999999</v>
      </c>
      <c r="BE77" s="9">
        <v>2747493.9649999999</v>
      </c>
      <c r="BF77" s="9">
        <v>2882051.1090000002</v>
      </c>
    </row>
    <row r="78" spans="1:58" ht="14">
      <c r="A78" s="21"/>
      <c r="B78" s="21"/>
      <c r="C78" s="20"/>
      <c r="D78" s="16" t="s">
        <v>135</v>
      </c>
      <c r="E78" s="18"/>
      <c r="F78" s="5" t="s">
        <v>63</v>
      </c>
      <c r="G78" s="8" t="s">
        <v>68</v>
      </c>
      <c r="H78" s="8" t="s">
        <v>68</v>
      </c>
      <c r="I78" s="8" t="s">
        <v>68</v>
      </c>
      <c r="J78" s="8" t="s">
        <v>68</v>
      </c>
      <c r="K78" s="8" t="s">
        <v>68</v>
      </c>
      <c r="L78" s="8" t="s">
        <v>68</v>
      </c>
      <c r="M78" s="8" t="s">
        <v>68</v>
      </c>
      <c r="N78" s="8" t="s">
        <v>68</v>
      </c>
      <c r="O78" s="8" t="s">
        <v>68</v>
      </c>
      <c r="P78" s="8" t="s">
        <v>68</v>
      </c>
      <c r="Q78" s="8" t="s">
        <v>68</v>
      </c>
      <c r="R78" s="8" t="s">
        <v>68</v>
      </c>
      <c r="S78" s="8" t="s">
        <v>68</v>
      </c>
      <c r="T78" s="8" t="s">
        <v>68</v>
      </c>
      <c r="U78" s="8" t="s">
        <v>68</v>
      </c>
      <c r="V78" s="8" t="s">
        <v>68</v>
      </c>
      <c r="W78" s="8" t="s">
        <v>68</v>
      </c>
      <c r="X78" s="8" t="s">
        <v>68</v>
      </c>
      <c r="Y78" s="8" t="s">
        <v>68</v>
      </c>
      <c r="Z78" s="8" t="s">
        <v>68</v>
      </c>
      <c r="AA78" s="8" t="s">
        <v>68</v>
      </c>
      <c r="AB78" s="8" t="s">
        <v>68</v>
      </c>
      <c r="AC78" s="8" t="s">
        <v>68</v>
      </c>
      <c r="AD78" s="8" t="s">
        <v>68</v>
      </c>
      <c r="AE78" s="8" t="s">
        <v>68</v>
      </c>
      <c r="AF78" s="8" t="s">
        <v>68</v>
      </c>
      <c r="AG78" s="8" t="s">
        <v>68</v>
      </c>
      <c r="AH78" s="8">
        <v>116740.5</v>
      </c>
      <c r="AI78" s="8">
        <v>127950.8</v>
      </c>
      <c r="AJ78" s="8">
        <v>135844.90100000001</v>
      </c>
      <c r="AK78" s="8">
        <v>146151.55600000001</v>
      </c>
      <c r="AL78" s="8">
        <v>151241.492</v>
      </c>
      <c r="AM78" s="8">
        <v>159842.75099999999</v>
      </c>
      <c r="AN78" s="8">
        <v>168972.70199999999</v>
      </c>
      <c r="AO78" s="8">
        <v>178622.889</v>
      </c>
      <c r="AP78" s="8">
        <v>183289.25099999999</v>
      </c>
      <c r="AQ78" s="8">
        <v>196150.19899999999</v>
      </c>
      <c r="AR78" s="8">
        <v>208926.57399999999</v>
      </c>
      <c r="AS78" s="8">
        <v>218283.02299999999</v>
      </c>
      <c r="AT78" s="8">
        <v>212055.96</v>
      </c>
      <c r="AU78" s="8">
        <v>212280.247</v>
      </c>
      <c r="AV78" s="8">
        <v>217077.386</v>
      </c>
      <c r="AW78" s="8">
        <v>227346.64600000001</v>
      </c>
      <c r="AX78" s="8">
        <v>234404.217</v>
      </c>
      <c r="AY78" s="8">
        <v>250312.02</v>
      </c>
      <c r="AZ78" s="8">
        <v>262457.109</v>
      </c>
      <c r="BA78" s="8">
        <v>272450.37599999999</v>
      </c>
      <c r="BB78" s="8">
        <v>283675.01</v>
      </c>
      <c r="BC78" s="8">
        <v>298240.16899999999</v>
      </c>
      <c r="BD78" s="8">
        <v>312093.88400000002</v>
      </c>
      <c r="BE78" s="8">
        <v>286436.65399999998</v>
      </c>
      <c r="BF78" s="8">
        <v>311574.679</v>
      </c>
    </row>
    <row r="79" spans="1:58" ht="14">
      <c r="A79" s="21"/>
      <c r="B79" s="21"/>
      <c r="C79" s="16" t="s">
        <v>136</v>
      </c>
      <c r="D79" s="17"/>
      <c r="E79" s="18"/>
      <c r="F79" s="5" t="s">
        <v>63</v>
      </c>
      <c r="G79" s="9">
        <v>71786.698999999993</v>
      </c>
      <c r="H79" s="9">
        <v>80446.043999999994</v>
      </c>
      <c r="I79" s="9">
        <v>92547.842999999993</v>
      </c>
      <c r="J79" s="9">
        <v>103920.62</v>
      </c>
      <c r="K79" s="9">
        <v>115433.22</v>
      </c>
      <c r="L79" s="9">
        <v>132392.11799999999</v>
      </c>
      <c r="M79" s="9">
        <v>148602.144</v>
      </c>
      <c r="N79" s="9">
        <v>171667.07500000001</v>
      </c>
      <c r="O79" s="9">
        <v>196195.23199999999</v>
      </c>
      <c r="P79" s="9">
        <v>223917.08499999999</v>
      </c>
      <c r="Q79" s="9">
        <v>248825.50099999999</v>
      </c>
      <c r="R79" s="9">
        <v>281152.05699999997</v>
      </c>
      <c r="S79" s="9">
        <v>305465.31599999999</v>
      </c>
      <c r="T79" s="9">
        <v>334975.93099999998</v>
      </c>
      <c r="U79" s="9">
        <v>370957.272</v>
      </c>
      <c r="V79" s="9">
        <v>404774.43099999998</v>
      </c>
      <c r="W79" s="9">
        <v>439728.50799999997</v>
      </c>
      <c r="X79" s="9">
        <v>466138.93800000002</v>
      </c>
      <c r="Y79" s="9">
        <v>508205.02899999998</v>
      </c>
      <c r="Z79" s="9">
        <v>556550.17200000002</v>
      </c>
      <c r="AA79" s="9">
        <v>599174.71799999999</v>
      </c>
      <c r="AB79" s="9">
        <v>636037.89300000004</v>
      </c>
      <c r="AC79" s="9">
        <v>702705.30599999998</v>
      </c>
      <c r="AD79" s="9">
        <v>737949.29200000002</v>
      </c>
      <c r="AE79" s="9">
        <v>769602.97199999995</v>
      </c>
      <c r="AF79" s="9">
        <v>780066.16399999999</v>
      </c>
      <c r="AG79" s="9">
        <v>800472.64899999998</v>
      </c>
      <c r="AH79" s="9">
        <v>831974.02899999998</v>
      </c>
      <c r="AI79" s="9">
        <v>889522.24300000002</v>
      </c>
      <c r="AJ79" s="9">
        <v>944758.63100000005</v>
      </c>
      <c r="AK79" s="9">
        <v>1022201.323</v>
      </c>
      <c r="AL79" s="9">
        <v>1084715.203</v>
      </c>
      <c r="AM79" s="9">
        <v>1139274.308</v>
      </c>
      <c r="AN79" s="9">
        <v>1215336.3259999999</v>
      </c>
      <c r="AO79" s="9">
        <v>1298476.94</v>
      </c>
      <c r="AP79" s="9">
        <v>1374728.1629999999</v>
      </c>
      <c r="AQ79" s="9">
        <v>1422941.7309999999</v>
      </c>
      <c r="AR79" s="9">
        <v>1482084.105</v>
      </c>
      <c r="AS79" s="9">
        <v>1522731.213</v>
      </c>
      <c r="AT79" s="9">
        <v>1509910.46</v>
      </c>
      <c r="AU79" s="9">
        <v>1552858.159</v>
      </c>
      <c r="AV79" s="9">
        <v>1599995.4040000001</v>
      </c>
      <c r="AW79" s="9">
        <v>1639228.7849999999</v>
      </c>
      <c r="AX79" s="9">
        <v>1721044</v>
      </c>
      <c r="AY79" s="9">
        <v>1773876</v>
      </c>
      <c r="AZ79" s="9">
        <v>1839936.4439999999</v>
      </c>
      <c r="BA79" s="9">
        <v>1874869.5859999999</v>
      </c>
      <c r="BB79" s="9">
        <v>1949961.84</v>
      </c>
      <c r="BC79" s="9">
        <v>2057883.814</v>
      </c>
      <c r="BD79" s="9">
        <v>2123529.9700000002</v>
      </c>
      <c r="BE79" s="9">
        <v>2135368.5299999998</v>
      </c>
      <c r="BF79" s="9">
        <v>2248374.409</v>
      </c>
    </row>
    <row r="80" spans="1:58" ht="14">
      <c r="A80" s="21"/>
      <c r="B80" s="21"/>
      <c r="C80" s="19" t="s">
        <v>136</v>
      </c>
      <c r="D80" s="16" t="s">
        <v>137</v>
      </c>
      <c r="E80" s="18"/>
      <c r="F80" s="5" t="s">
        <v>63</v>
      </c>
      <c r="G80" s="8" t="s">
        <v>68</v>
      </c>
      <c r="H80" s="8" t="s">
        <v>68</v>
      </c>
      <c r="I80" s="8" t="s">
        <v>68</v>
      </c>
      <c r="J80" s="8" t="s">
        <v>68</v>
      </c>
      <c r="K80" s="8" t="s">
        <v>68</v>
      </c>
      <c r="L80" s="8" t="s">
        <v>68</v>
      </c>
      <c r="M80" s="8" t="s">
        <v>68</v>
      </c>
      <c r="N80" s="8" t="s">
        <v>68</v>
      </c>
      <c r="O80" s="8" t="s">
        <v>68</v>
      </c>
      <c r="P80" s="8" t="s">
        <v>68</v>
      </c>
      <c r="Q80" s="8" t="s">
        <v>68</v>
      </c>
      <c r="R80" s="8" t="s">
        <v>68</v>
      </c>
      <c r="S80" s="8" t="s">
        <v>68</v>
      </c>
      <c r="T80" s="8" t="s">
        <v>68</v>
      </c>
      <c r="U80" s="8" t="s">
        <v>68</v>
      </c>
      <c r="V80" s="8" t="s">
        <v>68</v>
      </c>
      <c r="W80" s="8" t="s">
        <v>68</v>
      </c>
      <c r="X80" s="8" t="s">
        <v>68</v>
      </c>
      <c r="Y80" s="8" t="s">
        <v>68</v>
      </c>
      <c r="Z80" s="8" t="s">
        <v>68</v>
      </c>
      <c r="AA80" s="8" t="s">
        <v>68</v>
      </c>
      <c r="AB80" s="8" t="s">
        <v>68</v>
      </c>
      <c r="AC80" s="8" t="s">
        <v>68</v>
      </c>
      <c r="AD80" s="8" t="s">
        <v>68</v>
      </c>
      <c r="AE80" s="8" t="s">
        <v>68</v>
      </c>
      <c r="AF80" s="8" t="s">
        <v>68</v>
      </c>
      <c r="AG80" s="8" t="s">
        <v>68</v>
      </c>
      <c r="AH80" s="8">
        <v>3782</v>
      </c>
      <c r="AI80" s="8">
        <v>3621.6</v>
      </c>
      <c r="AJ80" s="8">
        <v>4657.6000000000004</v>
      </c>
      <c r="AK80" s="8">
        <v>4301.2</v>
      </c>
      <c r="AL80" s="8">
        <v>4966.7</v>
      </c>
      <c r="AM80" s="8">
        <v>5129.6030000000001</v>
      </c>
      <c r="AN80" s="8">
        <v>5203.6000000000004</v>
      </c>
      <c r="AO80" s="8">
        <v>6825.3990000000003</v>
      </c>
      <c r="AP80" s="8">
        <v>5931.6980000000003</v>
      </c>
      <c r="AQ80" s="8">
        <v>7085.299</v>
      </c>
      <c r="AR80" s="8">
        <v>7798</v>
      </c>
      <c r="AS80" s="8">
        <v>7897.8969999999999</v>
      </c>
      <c r="AT80" s="8">
        <v>8648.0990000000002</v>
      </c>
      <c r="AU80" s="8">
        <v>7714.5010000000002</v>
      </c>
      <c r="AV80" s="8">
        <v>7824.6009999999997</v>
      </c>
      <c r="AW80" s="8">
        <v>9304.8439999999991</v>
      </c>
      <c r="AX80" s="8">
        <v>9181.6980000000003</v>
      </c>
      <c r="AY80" s="8">
        <v>9953.9359999999997</v>
      </c>
      <c r="AZ80" s="8">
        <v>9817.9639999999999</v>
      </c>
      <c r="BA80" s="8">
        <v>10387.356</v>
      </c>
      <c r="BB80" s="8">
        <v>10931.572</v>
      </c>
      <c r="BC80" s="8">
        <v>10459.393</v>
      </c>
      <c r="BD80" s="8">
        <v>10280.144</v>
      </c>
      <c r="BE80" s="8">
        <v>12125.353999999999</v>
      </c>
      <c r="BF80" s="8">
        <v>12906.65</v>
      </c>
    </row>
    <row r="81" spans="1:58" ht="14">
      <c r="A81" s="21"/>
      <c r="B81" s="21"/>
      <c r="C81" s="21"/>
      <c r="D81" s="16" t="s">
        <v>138</v>
      </c>
      <c r="E81" s="18"/>
      <c r="F81" s="5" t="s">
        <v>63</v>
      </c>
      <c r="G81" s="9" t="s">
        <v>68</v>
      </c>
      <c r="H81" s="9" t="s">
        <v>68</v>
      </c>
      <c r="I81" s="9" t="s">
        <v>68</v>
      </c>
      <c r="J81" s="9" t="s">
        <v>68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 t="s">
        <v>68</v>
      </c>
      <c r="S81" s="9" t="s">
        <v>68</v>
      </c>
      <c r="T81" s="9" t="s">
        <v>68</v>
      </c>
      <c r="U81" s="9" t="s">
        <v>68</v>
      </c>
      <c r="V81" s="9" t="s">
        <v>68</v>
      </c>
      <c r="W81" s="9" t="s">
        <v>68</v>
      </c>
      <c r="X81" s="9" t="s">
        <v>68</v>
      </c>
      <c r="Y81" s="9" t="s">
        <v>68</v>
      </c>
      <c r="Z81" s="9" t="s">
        <v>68</v>
      </c>
      <c r="AA81" s="9" t="s">
        <v>68</v>
      </c>
      <c r="AB81" s="9" t="s">
        <v>68</v>
      </c>
      <c r="AC81" s="9" t="s">
        <v>68</v>
      </c>
      <c r="AD81" s="9" t="s">
        <v>68</v>
      </c>
      <c r="AE81" s="9" t="s">
        <v>68</v>
      </c>
      <c r="AF81" s="9" t="s">
        <v>68</v>
      </c>
      <c r="AG81" s="9" t="s">
        <v>68</v>
      </c>
      <c r="AH81" s="9">
        <v>157591.4</v>
      </c>
      <c r="AI81" s="9">
        <v>171260.2</v>
      </c>
      <c r="AJ81" s="9">
        <v>185085.06099999999</v>
      </c>
      <c r="AK81" s="9">
        <v>195042.39199999999</v>
      </c>
      <c r="AL81" s="9">
        <v>193186.364</v>
      </c>
      <c r="AM81" s="9">
        <v>191596.87599999999</v>
      </c>
      <c r="AN81" s="9">
        <v>197812.59400000001</v>
      </c>
      <c r="AO81" s="9">
        <v>207252.21400000001</v>
      </c>
      <c r="AP81" s="9">
        <v>212149.27100000001</v>
      </c>
      <c r="AQ81" s="9">
        <v>218586.799</v>
      </c>
      <c r="AR81" s="9">
        <v>223935.44099999999</v>
      </c>
      <c r="AS81" s="9">
        <v>226281.58900000001</v>
      </c>
      <c r="AT81" s="9">
        <v>208348.065</v>
      </c>
      <c r="AU81" s="9">
        <v>213826.505</v>
      </c>
      <c r="AV81" s="9">
        <v>213717.50099999999</v>
      </c>
      <c r="AW81" s="9">
        <v>221154.274</v>
      </c>
      <c r="AX81" s="9">
        <v>226037.424</v>
      </c>
      <c r="AY81" s="9">
        <v>234355.73199999999</v>
      </c>
      <c r="AZ81" s="9">
        <v>240098.93799999999</v>
      </c>
      <c r="BA81" s="9">
        <v>240489.34</v>
      </c>
      <c r="BB81" s="9">
        <v>249311.53899999999</v>
      </c>
      <c r="BC81" s="9">
        <v>262596.77899999998</v>
      </c>
      <c r="BD81" s="9">
        <v>262572.31099999999</v>
      </c>
      <c r="BE81" s="9">
        <v>259185.51300000001</v>
      </c>
      <c r="BF81" s="9">
        <v>269794.10800000001</v>
      </c>
    </row>
    <row r="82" spans="1:58" ht="24">
      <c r="A82" s="21"/>
      <c r="B82" s="21"/>
      <c r="C82" s="21"/>
      <c r="D82" s="6" t="s">
        <v>138</v>
      </c>
      <c r="E82" s="6" t="s">
        <v>139</v>
      </c>
      <c r="F82" s="5" t="s">
        <v>63</v>
      </c>
      <c r="G82" s="8" t="s">
        <v>68</v>
      </c>
      <c r="H82" s="8" t="s">
        <v>68</v>
      </c>
      <c r="I82" s="8" t="s">
        <v>68</v>
      </c>
      <c r="J82" s="8" t="s">
        <v>68</v>
      </c>
      <c r="K82" s="8" t="s">
        <v>68</v>
      </c>
      <c r="L82" s="8" t="s">
        <v>68</v>
      </c>
      <c r="M82" s="8" t="s">
        <v>68</v>
      </c>
      <c r="N82" s="8" t="s">
        <v>68</v>
      </c>
      <c r="O82" s="8" t="s">
        <v>68</v>
      </c>
      <c r="P82" s="8" t="s">
        <v>68</v>
      </c>
      <c r="Q82" s="8" t="s">
        <v>68</v>
      </c>
      <c r="R82" s="8" t="s">
        <v>68</v>
      </c>
      <c r="S82" s="8" t="s">
        <v>68</v>
      </c>
      <c r="T82" s="8" t="s">
        <v>68</v>
      </c>
      <c r="U82" s="8" t="s">
        <v>68</v>
      </c>
      <c r="V82" s="8" t="s">
        <v>68</v>
      </c>
      <c r="W82" s="8" t="s">
        <v>68</v>
      </c>
      <c r="X82" s="8" t="s">
        <v>68</v>
      </c>
      <c r="Y82" s="8" t="s">
        <v>68</v>
      </c>
      <c r="Z82" s="8" t="s">
        <v>68</v>
      </c>
      <c r="AA82" s="8" t="s">
        <v>68</v>
      </c>
      <c r="AB82" s="8" t="s">
        <v>68</v>
      </c>
      <c r="AC82" s="8" t="s">
        <v>68</v>
      </c>
      <c r="AD82" s="8" t="s">
        <v>68</v>
      </c>
      <c r="AE82" s="8" t="s">
        <v>68</v>
      </c>
      <c r="AF82" s="8" t="s">
        <v>68</v>
      </c>
      <c r="AG82" s="8" t="s">
        <v>68</v>
      </c>
      <c r="AH82" s="8">
        <v>141593.1</v>
      </c>
      <c r="AI82" s="8">
        <v>154883</v>
      </c>
      <c r="AJ82" s="8">
        <v>165896.06</v>
      </c>
      <c r="AK82" s="8">
        <v>174831.29399999999</v>
      </c>
      <c r="AL82" s="8">
        <v>170427.065</v>
      </c>
      <c r="AM82" s="8">
        <v>169411.068</v>
      </c>
      <c r="AN82" s="8">
        <v>175793.595</v>
      </c>
      <c r="AO82" s="8">
        <v>183245.016</v>
      </c>
      <c r="AP82" s="8">
        <v>188080.07699999999</v>
      </c>
      <c r="AQ82" s="8">
        <v>189177.10200000001</v>
      </c>
      <c r="AR82" s="8">
        <v>195080.74100000001</v>
      </c>
      <c r="AS82" s="8">
        <v>194623.9</v>
      </c>
      <c r="AT82" s="8">
        <v>177050.26699999999</v>
      </c>
      <c r="AU82" s="8">
        <v>176054.60200000001</v>
      </c>
      <c r="AV82" s="8">
        <v>178967.799</v>
      </c>
      <c r="AW82" s="8">
        <v>186593.27600000001</v>
      </c>
      <c r="AX82" s="8">
        <v>188651.24600000001</v>
      </c>
      <c r="AY82" s="8">
        <v>195675.15</v>
      </c>
      <c r="AZ82" s="8">
        <v>202470.78099999999</v>
      </c>
      <c r="BA82" s="8">
        <v>202392.05100000001</v>
      </c>
      <c r="BB82" s="8">
        <v>210557.519</v>
      </c>
      <c r="BC82" s="8">
        <v>220823.74400000001</v>
      </c>
      <c r="BD82" s="8">
        <v>220344.39600000001</v>
      </c>
      <c r="BE82" s="8">
        <v>215410.35200000001</v>
      </c>
      <c r="BF82" s="8">
        <v>227101.299</v>
      </c>
    </row>
    <row r="83" spans="1:58" ht="14">
      <c r="A83" s="21"/>
      <c r="B83" s="21"/>
      <c r="C83" s="21"/>
      <c r="D83" s="16" t="s">
        <v>140</v>
      </c>
      <c r="E83" s="18"/>
      <c r="F83" s="5" t="s">
        <v>63</v>
      </c>
      <c r="G83" s="9" t="s">
        <v>68</v>
      </c>
      <c r="H83" s="9" t="s">
        <v>68</v>
      </c>
      <c r="I83" s="9" t="s">
        <v>68</v>
      </c>
      <c r="J83" s="9" t="s">
        <v>68</v>
      </c>
      <c r="K83" s="9" t="s">
        <v>68</v>
      </c>
      <c r="L83" s="9" t="s">
        <v>68</v>
      </c>
      <c r="M83" s="9" t="s">
        <v>68</v>
      </c>
      <c r="N83" s="9" t="s">
        <v>68</v>
      </c>
      <c r="O83" s="9" t="s">
        <v>68</v>
      </c>
      <c r="P83" s="9" t="s">
        <v>68</v>
      </c>
      <c r="Q83" s="9" t="s">
        <v>68</v>
      </c>
      <c r="R83" s="9" t="s">
        <v>68</v>
      </c>
      <c r="S83" s="9" t="s">
        <v>68</v>
      </c>
      <c r="T83" s="9" t="s">
        <v>68</v>
      </c>
      <c r="U83" s="9" t="s">
        <v>68</v>
      </c>
      <c r="V83" s="9" t="s">
        <v>68</v>
      </c>
      <c r="W83" s="9" t="s">
        <v>68</v>
      </c>
      <c r="X83" s="9" t="s">
        <v>68</v>
      </c>
      <c r="Y83" s="9" t="s">
        <v>68</v>
      </c>
      <c r="Z83" s="9" t="s">
        <v>68</v>
      </c>
      <c r="AA83" s="9" t="s">
        <v>68</v>
      </c>
      <c r="AB83" s="9" t="s">
        <v>68</v>
      </c>
      <c r="AC83" s="9" t="s">
        <v>68</v>
      </c>
      <c r="AD83" s="9" t="s">
        <v>68</v>
      </c>
      <c r="AE83" s="9" t="s">
        <v>68</v>
      </c>
      <c r="AF83" s="9" t="s">
        <v>68</v>
      </c>
      <c r="AG83" s="9" t="s">
        <v>68</v>
      </c>
      <c r="AH83" s="9">
        <v>37896.699999999997</v>
      </c>
      <c r="AI83" s="9">
        <v>41630.1</v>
      </c>
      <c r="AJ83" s="9">
        <v>44930.705999999998</v>
      </c>
      <c r="AK83" s="9">
        <v>50955.887999999999</v>
      </c>
      <c r="AL83" s="9">
        <v>53072.296999999999</v>
      </c>
      <c r="AM83" s="9">
        <v>53096.463000000003</v>
      </c>
      <c r="AN83" s="9">
        <v>57225.593999999997</v>
      </c>
      <c r="AO83" s="9">
        <v>61317.887999999999</v>
      </c>
      <c r="AP83" s="9">
        <v>65982.760999999999</v>
      </c>
      <c r="AQ83" s="9">
        <v>66683.281000000003</v>
      </c>
      <c r="AR83" s="9">
        <v>70260.7</v>
      </c>
      <c r="AS83" s="9">
        <v>69639.337</v>
      </c>
      <c r="AT83" s="9">
        <v>61376.792000000001</v>
      </c>
      <c r="AU83" s="9">
        <v>58829.892999999996</v>
      </c>
      <c r="AV83" s="9">
        <v>58118.654999999999</v>
      </c>
      <c r="AW83" s="9">
        <v>61339.995999999999</v>
      </c>
      <c r="AX83" s="9">
        <v>65791.948999999993</v>
      </c>
      <c r="AY83" s="9">
        <v>73253.89</v>
      </c>
      <c r="AZ83" s="9">
        <v>77766.471000000005</v>
      </c>
      <c r="BA83" s="9">
        <v>78381.785999999993</v>
      </c>
      <c r="BB83" s="9">
        <v>83240.620999999999</v>
      </c>
      <c r="BC83" s="9">
        <v>88333.379000000001</v>
      </c>
      <c r="BD83" s="9">
        <v>96721.680999999997</v>
      </c>
      <c r="BE83" s="9">
        <v>95684.187999999995</v>
      </c>
      <c r="BF83" s="9">
        <v>99009.019</v>
      </c>
    </row>
    <row r="84" spans="1:58" ht="14">
      <c r="A84" s="21"/>
      <c r="B84" s="21"/>
      <c r="C84" s="21"/>
      <c r="D84" s="16" t="s">
        <v>141</v>
      </c>
      <c r="E84" s="18"/>
      <c r="F84" s="5" t="s">
        <v>63</v>
      </c>
      <c r="G84" s="8" t="s">
        <v>68</v>
      </c>
      <c r="H84" s="8" t="s">
        <v>68</v>
      </c>
      <c r="I84" s="8" t="s">
        <v>68</v>
      </c>
      <c r="J84" s="8" t="s">
        <v>68</v>
      </c>
      <c r="K84" s="8" t="s">
        <v>68</v>
      </c>
      <c r="L84" s="8" t="s">
        <v>68</v>
      </c>
      <c r="M84" s="8" t="s">
        <v>68</v>
      </c>
      <c r="N84" s="8" t="s">
        <v>68</v>
      </c>
      <c r="O84" s="8" t="s">
        <v>68</v>
      </c>
      <c r="P84" s="8" t="s">
        <v>68</v>
      </c>
      <c r="Q84" s="8" t="s">
        <v>68</v>
      </c>
      <c r="R84" s="8" t="s">
        <v>68</v>
      </c>
      <c r="S84" s="8" t="s">
        <v>68</v>
      </c>
      <c r="T84" s="8" t="s">
        <v>68</v>
      </c>
      <c r="U84" s="8" t="s">
        <v>68</v>
      </c>
      <c r="V84" s="8" t="s">
        <v>68</v>
      </c>
      <c r="W84" s="8" t="s">
        <v>68</v>
      </c>
      <c r="X84" s="8" t="s">
        <v>68</v>
      </c>
      <c r="Y84" s="8" t="s">
        <v>68</v>
      </c>
      <c r="Z84" s="8" t="s">
        <v>68</v>
      </c>
      <c r="AA84" s="8" t="s">
        <v>68</v>
      </c>
      <c r="AB84" s="8" t="s">
        <v>68</v>
      </c>
      <c r="AC84" s="8" t="s">
        <v>68</v>
      </c>
      <c r="AD84" s="8" t="s">
        <v>68</v>
      </c>
      <c r="AE84" s="8" t="s">
        <v>68</v>
      </c>
      <c r="AF84" s="8" t="s">
        <v>68</v>
      </c>
      <c r="AG84" s="8" t="s">
        <v>68</v>
      </c>
      <c r="AH84" s="8">
        <v>163611.1</v>
      </c>
      <c r="AI84" s="8">
        <v>176026</v>
      </c>
      <c r="AJ84" s="8">
        <v>176955.94899999999</v>
      </c>
      <c r="AK84" s="8">
        <v>186505.61300000001</v>
      </c>
      <c r="AL84" s="8">
        <v>192569.97700000001</v>
      </c>
      <c r="AM84" s="8">
        <v>202197.91200000001</v>
      </c>
      <c r="AN84" s="8">
        <v>216951.96799999999</v>
      </c>
      <c r="AO84" s="8">
        <v>228628.38099999999</v>
      </c>
      <c r="AP84" s="8">
        <v>242230.09400000001</v>
      </c>
      <c r="AQ84" s="8">
        <v>240972.89499999999</v>
      </c>
      <c r="AR84" s="8">
        <v>251898.057</v>
      </c>
      <c r="AS84" s="8">
        <v>250327.27499999999</v>
      </c>
      <c r="AT84" s="8">
        <v>238906.43299999999</v>
      </c>
      <c r="AU84" s="8">
        <v>241164.86499999999</v>
      </c>
      <c r="AV84" s="8">
        <v>256061.69699999999</v>
      </c>
      <c r="AW84" s="8">
        <v>262984.58</v>
      </c>
      <c r="AX84" s="8">
        <v>273581.84700000001</v>
      </c>
      <c r="AY84" s="8">
        <v>278289.82400000002</v>
      </c>
      <c r="AZ84" s="8">
        <v>293715.57400000002</v>
      </c>
      <c r="BA84" s="8">
        <v>299149.30599999998</v>
      </c>
      <c r="BB84" s="8">
        <v>312753.14299999998</v>
      </c>
      <c r="BC84" s="8">
        <v>329773.91800000001</v>
      </c>
      <c r="BD84" s="8">
        <v>346789.26500000001</v>
      </c>
      <c r="BE84" s="8">
        <v>334736.95699999999</v>
      </c>
      <c r="BF84" s="8">
        <v>359799.25699999998</v>
      </c>
    </row>
    <row r="85" spans="1:58" ht="14">
      <c r="A85" s="21"/>
      <c r="B85" s="21"/>
      <c r="C85" s="21"/>
      <c r="D85" s="16" t="s">
        <v>142</v>
      </c>
      <c r="E85" s="18"/>
      <c r="F85" s="5" t="s">
        <v>63</v>
      </c>
      <c r="G85" s="9" t="s">
        <v>68</v>
      </c>
      <c r="H85" s="9" t="s">
        <v>68</v>
      </c>
      <c r="I85" s="9" t="s">
        <v>68</v>
      </c>
      <c r="J85" s="9" t="s">
        <v>68</v>
      </c>
      <c r="K85" s="9" t="s">
        <v>68</v>
      </c>
      <c r="L85" s="9" t="s">
        <v>68</v>
      </c>
      <c r="M85" s="9" t="s">
        <v>68</v>
      </c>
      <c r="N85" s="9" t="s">
        <v>68</v>
      </c>
      <c r="O85" s="9" t="s">
        <v>68</v>
      </c>
      <c r="P85" s="9" t="s">
        <v>68</v>
      </c>
      <c r="Q85" s="9" t="s">
        <v>68</v>
      </c>
      <c r="R85" s="9" t="s">
        <v>68</v>
      </c>
      <c r="S85" s="9" t="s">
        <v>68</v>
      </c>
      <c r="T85" s="9" t="s">
        <v>68</v>
      </c>
      <c r="U85" s="9" t="s">
        <v>68</v>
      </c>
      <c r="V85" s="9" t="s">
        <v>68</v>
      </c>
      <c r="W85" s="9" t="s">
        <v>68</v>
      </c>
      <c r="X85" s="9" t="s">
        <v>68</v>
      </c>
      <c r="Y85" s="9" t="s">
        <v>68</v>
      </c>
      <c r="Z85" s="9" t="s">
        <v>68</v>
      </c>
      <c r="AA85" s="9" t="s">
        <v>68</v>
      </c>
      <c r="AB85" s="9" t="s">
        <v>68</v>
      </c>
      <c r="AC85" s="9" t="s">
        <v>68</v>
      </c>
      <c r="AD85" s="9" t="s">
        <v>68</v>
      </c>
      <c r="AE85" s="9" t="s">
        <v>68</v>
      </c>
      <c r="AF85" s="9" t="s">
        <v>68</v>
      </c>
      <c r="AG85" s="9" t="s">
        <v>68</v>
      </c>
      <c r="AH85" s="9">
        <v>35176.6</v>
      </c>
      <c r="AI85" s="9">
        <v>39356.9</v>
      </c>
      <c r="AJ85" s="9">
        <v>43643.423999999999</v>
      </c>
      <c r="AK85" s="9">
        <v>46062.358999999997</v>
      </c>
      <c r="AL85" s="9">
        <v>49001.716999999997</v>
      </c>
      <c r="AM85" s="9">
        <v>49129.338000000003</v>
      </c>
      <c r="AN85" s="9">
        <v>55156.800999999999</v>
      </c>
      <c r="AO85" s="9">
        <v>57128.014000000003</v>
      </c>
      <c r="AP85" s="9">
        <v>60413.3</v>
      </c>
      <c r="AQ85" s="9">
        <v>60091.222999999998</v>
      </c>
      <c r="AR85" s="9">
        <v>64543.362000000001</v>
      </c>
      <c r="AS85" s="9">
        <v>63279.404000000002</v>
      </c>
      <c r="AT85" s="9">
        <v>69218.907000000007</v>
      </c>
      <c r="AU85" s="9">
        <v>64224.614999999998</v>
      </c>
      <c r="AV85" s="9">
        <v>68200.923999999999</v>
      </c>
      <c r="AW85" s="9">
        <v>70319.994999999995</v>
      </c>
      <c r="AX85" s="9">
        <v>71581.159</v>
      </c>
      <c r="AY85" s="9">
        <v>76777.785999999993</v>
      </c>
      <c r="AZ85" s="9">
        <v>79904.471000000005</v>
      </c>
      <c r="BA85" s="9">
        <v>76551.414000000004</v>
      </c>
      <c r="BB85" s="9">
        <v>80100.33</v>
      </c>
      <c r="BC85" s="9">
        <v>85453.707999999999</v>
      </c>
      <c r="BD85" s="9">
        <v>91435.486000000004</v>
      </c>
      <c r="BE85" s="9">
        <v>88779.432000000001</v>
      </c>
      <c r="BF85" s="9">
        <v>108346.73</v>
      </c>
    </row>
    <row r="86" spans="1:58" ht="14">
      <c r="A86" s="21"/>
      <c r="B86" s="21"/>
      <c r="C86" s="21"/>
      <c r="D86" s="16" t="s">
        <v>143</v>
      </c>
      <c r="E86" s="18"/>
      <c r="F86" s="5" t="s">
        <v>63</v>
      </c>
      <c r="G86" s="8" t="s">
        <v>68</v>
      </c>
      <c r="H86" s="8" t="s">
        <v>68</v>
      </c>
      <c r="I86" s="8" t="s">
        <v>68</v>
      </c>
      <c r="J86" s="8" t="s">
        <v>68</v>
      </c>
      <c r="K86" s="8" t="s">
        <v>68</v>
      </c>
      <c r="L86" s="8" t="s">
        <v>68</v>
      </c>
      <c r="M86" s="8" t="s">
        <v>68</v>
      </c>
      <c r="N86" s="8" t="s">
        <v>68</v>
      </c>
      <c r="O86" s="8" t="s">
        <v>68</v>
      </c>
      <c r="P86" s="8" t="s">
        <v>68</v>
      </c>
      <c r="Q86" s="8" t="s">
        <v>68</v>
      </c>
      <c r="R86" s="8" t="s">
        <v>68</v>
      </c>
      <c r="S86" s="8" t="s">
        <v>68</v>
      </c>
      <c r="T86" s="8" t="s">
        <v>68</v>
      </c>
      <c r="U86" s="8" t="s">
        <v>68</v>
      </c>
      <c r="V86" s="8" t="s">
        <v>68</v>
      </c>
      <c r="W86" s="8" t="s">
        <v>68</v>
      </c>
      <c r="X86" s="8" t="s">
        <v>68</v>
      </c>
      <c r="Y86" s="8" t="s">
        <v>68</v>
      </c>
      <c r="Z86" s="8" t="s">
        <v>68</v>
      </c>
      <c r="AA86" s="8" t="s">
        <v>68</v>
      </c>
      <c r="AB86" s="8" t="s">
        <v>68</v>
      </c>
      <c r="AC86" s="8" t="s">
        <v>68</v>
      </c>
      <c r="AD86" s="8" t="s">
        <v>68</v>
      </c>
      <c r="AE86" s="8" t="s">
        <v>68</v>
      </c>
      <c r="AF86" s="8" t="s">
        <v>68</v>
      </c>
      <c r="AG86" s="8" t="s">
        <v>68</v>
      </c>
      <c r="AH86" s="8">
        <v>51673.9</v>
      </c>
      <c r="AI86" s="8">
        <v>56512.4</v>
      </c>
      <c r="AJ86" s="8">
        <v>58439.305</v>
      </c>
      <c r="AK86" s="8">
        <v>62968.19</v>
      </c>
      <c r="AL86" s="8">
        <v>70539.896999999997</v>
      </c>
      <c r="AM86" s="8">
        <v>72613.854999999996</v>
      </c>
      <c r="AN86" s="8">
        <v>69601.995999999999</v>
      </c>
      <c r="AO86" s="8">
        <v>75226.691000000006</v>
      </c>
      <c r="AP86" s="8">
        <v>85706.168000000005</v>
      </c>
      <c r="AQ86" s="8">
        <v>88949.683999999994</v>
      </c>
      <c r="AR86" s="8">
        <v>91066.3</v>
      </c>
      <c r="AS86" s="8">
        <v>94929.751999999993</v>
      </c>
      <c r="AT86" s="8">
        <v>82675.592999999993</v>
      </c>
      <c r="AU86" s="8">
        <v>87881.009000000005</v>
      </c>
      <c r="AV86" s="8">
        <v>93244.710999999996</v>
      </c>
      <c r="AW86" s="8">
        <v>93307.994000000006</v>
      </c>
      <c r="AX86" s="8">
        <v>95900.843999999997</v>
      </c>
      <c r="AY86" s="8">
        <v>99008.339000000007</v>
      </c>
      <c r="AZ86" s="8">
        <v>104534.677</v>
      </c>
      <c r="BA86" s="8">
        <v>108675.79300000001</v>
      </c>
      <c r="BB86" s="8">
        <v>119132.452</v>
      </c>
      <c r="BC86" s="8">
        <v>126000.00199999999</v>
      </c>
      <c r="BD86" s="8">
        <v>124473.921</v>
      </c>
      <c r="BE86" s="8">
        <v>122926.417</v>
      </c>
      <c r="BF86" s="8">
        <v>132195.60399999999</v>
      </c>
    </row>
    <row r="87" spans="1:58" ht="14">
      <c r="A87" s="21"/>
      <c r="B87" s="21"/>
      <c r="C87" s="21"/>
      <c r="D87" s="16" t="s">
        <v>144</v>
      </c>
      <c r="E87" s="18"/>
      <c r="F87" s="5" t="s">
        <v>63</v>
      </c>
      <c r="G87" s="9" t="s">
        <v>68</v>
      </c>
      <c r="H87" s="9" t="s">
        <v>68</v>
      </c>
      <c r="I87" s="9" t="s">
        <v>68</v>
      </c>
      <c r="J87" s="9" t="s">
        <v>68</v>
      </c>
      <c r="K87" s="9" t="s">
        <v>68</v>
      </c>
      <c r="L87" s="9" t="s">
        <v>68</v>
      </c>
      <c r="M87" s="9" t="s">
        <v>68</v>
      </c>
      <c r="N87" s="9" t="s">
        <v>68</v>
      </c>
      <c r="O87" s="9" t="s">
        <v>68</v>
      </c>
      <c r="P87" s="9" t="s">
        <v>68</v>
      </c>
      <c r="Q87" s="9" t="s">
        <v>68</v>
      </c>
      <c r="R87" s="9" t="s">
        <v>68</v>
      </c>
      <c r="S87" s="9" t="s">
        <v>68</v>
      </c>
      <c r="T87" s="9" t="s">
        <v>68</v>
      </c>
      <c r="U87" s="9" t="s">
        <v>68</v>
      </c>
      <c r="V87" s="9" t="s">
        <v>68</v>
      </c>
      <c r="W87" s="9" t="s">
        <v>68</v>
      </c>
      <c r="X87" s="9" t="s">
        <v>68</v>
      </c>
      <c r="Y87" s="9" t="s">
        <v>68</v>
      </c>
      <c r="Z87" s="9" t="s">
        <v>68</v>
      </c>
      <c r="AA87" s="9" t="s">
        <v>68</v>
      </c>
      <c r="AB87" s="9" t="s">
        <v>68</v>
      </c>
      <c r="AC87" s="9" t="s">
        <v>68</v>
      </c>
      <c r="AD87" s="9" t="s">
        <v>68</v>
      </c>
      <c r="AE87" s="9" t="s">
        <v>68</v>
      </c>
      <c r="AF87" s="9" t="s">
        <v>68</v>
      </c>
      <c r="AG87" s="9" t="s">
        <v>68</v>
      </c>
      <c r="AH87" s="9">
        <v>6035</v>
      </c>
      <c r="AI87" s="9">
        <v>6623.3</v>
      </c>
      <c r="AJ87" s="9">
        <v>7417.2</v>
      </c>
      <c r="AK87" s="9">
        <v>7793.9</v>
      </c>
      <c r="AL87" s="9">
        <v>7737.3</v>
      </c>
      <c r="AM87" s="9">
        <v>9759.2000000000007</v>
      </c>
      <c r="AN87" s="9">
        <v>8623.2999999999993</v>
      </c>
      <c r="AO87" s="9">
        <v>9828.1</v>
      </c>
      <c r="AP87" s="9">
        <v>10378.6</v>
      </c>
      <c r="AQ87" s="9">
        <v>9777.2000000000007</v>
      </c>
      <c r="AR87" s="9">
        <v>10723.4</v>
      </c>
      <c r="AS87" s="9">
        <v>10643.7</v>
      </c>
      <c r="AT87" s="9">
        <v>11836.8</v>
      </c>
      <c r="AU87" s="9">
        <v>11647.4</v>
      </c>
      <c r="AV87" s="9">
        <v>10590.9</v>
      </c>
      <c r="AW87" s="9">
        <v>11686.046</v>
      </c>
      <c r="AX87" s="9">
        <v>12180.2</v>
      </c>
      <c r="AY87" s="9">
        <v>12651.071</v>
      </c>
      <c r="AZ87" s="9">
        <v>14435.703</v>
      </c>
      <c r="BA87" s="9">
        <v>14576.678</v>
      </c>
      <c r="BB87" s="9">
        <v>14839.147000000001</v>
      </c>
      <c r="BC87" s="9">
        <v>16086.245000000001</v>
      </c>
      <c r="BD87" s="9">
        <v>16491.769</v>
      </c>
      <c r="BE87" s="9">
        <v>17036.047999999999</v>
      </c>
      <c r="BF87" s="9">
        <v>19575.324000000001</v>
      </c>
    </row>
    <row r="88" spans="1:58" ht="14">
      <c r="A88" s="21"/>
      <c r="B88" s="21"/>
      <c r="C88" s="21"/>
      <c r="D88" s="16" t="s">
        <v>145</v>
      </c>
      <c r="E88" s="18"/>
      <c r="F88" s="5" t="s">
        <v>63</v>
      </c>
      <c r="G88" s="8" t="s">
        <v>68</v>
      </c>
      <c r="H88" s="8" t="s">
        <v>68</v>
      </c>
      <c r="I88" s="8" t="s">
        <v>68</v>
      </c>
      <c r="J88" s="8" t="s">
        <v>68</v>
      </c>
      <c r="K88" s="8" t="s">
        <v>68</v>
      </c>
      <c r="L88" s="8" t="s">
        <v>68</v>
      </c>
      <c r="M88" s="8" t="s">
        <v>68</v>
      </c>
      <c r="N88" s="8" t="s">
        <v>68</v>
      </c>
      <c r="O88" s="8" t="s">
        <v>68</v>
      </c>
      <c r="P88" s="8" t="s">
        <v>68</v>
      </c>
      <c r="Q88" s="8" t="s">
        <v>68</v>
      </c>
      <c r="R88" s="8" t="s">
        <v>68</v>
      </c>
      <c r="S88" s="8" t="s">
        <v>68</v>
      </c>
      <c r="T88" s="8" t="s">
        <v>68</v>
      </c>
      <c r="U88" s="8" t="s">
        <v>68</v>
      </c>
      <c r="V88" s="8" t="s">
        <v>68</v>
      </c>
      <c r="W88" s="8" t="s">
        <v>68</v>
      </c>
      <c r="X88" s="8" t="s">
        <v>68</v>
      </c>
      <c r="Y88" s="8" t="s">
        <v>68</v>
      </c>
      <c r="Z88" s="8" t="s">
        <v>68</v>
      </c>
      <c r="AA88" s="8" t="s">
        <v>68</v>
      </c>
      <c r="AB88" s="8" t="s">
        <v>68</v>
      </c>
      <c r="AC88" s="8" t="s">
        <v>68</v>
      </c>
      <c r="AD88" s="8" t="s">
        <v>68</v>
      </c>
      <c r="AE88" s="8" t="s">
        <v>68</v>
      </c>
      <c r="AF88" s="8" t="s">
        <v>68</v>
      </c>
      <c r="AG88" s="8" t="s">
        <v>68</v>
      </c>
      <c r="AH88" s="8">
        <v>72851.3</v>
      </c>
      <c r="AI88" s="8">
        <v>78620.100000000006</v>
      </c>
      <c r="AJ88" s="8">
        <v>78911.475999999995</v>
      </c>
      <c r="AK88" s="8">
        <v>103061.621</v>
      </c>
      <c r="AL88" s="8">
        <v>112903.38</v>
      </c>
      <c r="AM88" s="8">
        <v>116963.137</v>
      </c>
      <c r="AN88" s="8">
        <v>124361.273</v>
      </c>
      <c r="AO88" s="8">
        <v>127750.113</v>
      </c>
      <c r="AP88" s="8">
        <v>137838.43100000001</v>
      </c>
      <c r="AQ88" s="8">
        <v>150216.236</v>
      </c>
      <c r="AR88" s="8">
        <v>153827.35399999999</v>
      </c>
      <c r="AS88" s="8">
        <v>160902.44200000001</v>
      </c>
      <c r="AT88" s="8">
        <v>157356.823</v>
      </c>
      <c r="AU88" s="8">
        <v>159514.481</v>
      </c>
      <c r="AV88" s="8">
        <v>166952.326</v>
      </c>
      <c r="AW88" s="8">
        <v>172443.989</v>
      </c>
      <c r="AX88" s="8">
        <v>184148.20600000001</v>
      </c>
      <c r="AY88" s="8">
        <v>188335.74</v>
      </c>
      <c r="AZ88" s="8">
        <v>194903.807</v>
      </c>
      <c r="BA88" s="8">
        <v>194497.68900000001</v>
      </c>
      <c r="BB88" s="8">
        <v>214767.77299999999</v>
      </c>
      <c r="BC88" s="8">
        <v>230144.32399999999</v>
      </c>
      <c r="BD88" s="8">
        <v>242846.18</v>
      </c>
      <c r="BE88" s="8">
        <v>232130.19699999999</v>
      </c>
      <c r="BF88" s="8">
        <v>247615.09599999999</v>
      </c>
    </row>
    <row r="89" spans="1:58" ht="14">
      <c r="A89" s="21"/>
      <c r="B89" s="21"/>
      <c r="C89" s="21"/>
      <c r="D89" s="16" t="s">
        <v>146</v>
      </c>
      <c r="E89" s="18"/>
      <c r="F89" s="5" t="s">
        <v>63</v>
      </c>
      <c r="G89" s="9" t="s">
        <v>68</v>
      </c>
      <c r="H89" s="9" t="s">
        <v>68</v>
      </c>
      <c r="I89" s="9" t="s">
        <v>68</v>
      </c>
      <c r="J89" s="9" t="s">
        <v>68</v>
      </c>
      <c r="K89" s="9" t="s">
        <v>68</v>
      </c>
      <c r="L89" s="9" t="s">
        <v>68</v>
      </c>
      <c r="M89" s="9" t="s">
        <v>68</v>
      </c>
      <c r="N89" s="9" t="s">
        <v>68</v>
      </c>
      <c r="O89" s="9" t="s">
        <v>68</v>
      </c>
      <c r="P89" s="9" t="s">
        <v>68</v>
      </c>
      <c r="Q89" s="9" t="s">
        <v>68</v>
      </c>
      <c r="R89" s="9" t="s">
        <v>68</v>
      </c>
      <c r="S89" s="9" t="s">
        <v>68</v>
      </c>
      <c r="T89" s="9" t="s">
        <v>68</v>
      </c>
      <c r="U89" s="9" t="s">
        <v>68</v>
      </c>
      <c r="V89" s="9" t="s">
        <v>68</v>
      </c>
      <c r="W89" s="9" t="s">
        <v>68</v>
      </c>
      <c r="X89" s="9" t="s">
        <v>68</v>
      </c>
      <c r="Y89" s="9" t="s">
        <v>68</v>
      </c>
      <c r="Z89" s="9" t="s">
        <v>68</v>
      </c>
      <c r="AA89" s="9" t="s">
        <v>68</v>
      </c>
      <c r="AB89" s="9" t="s">
        <v>68</v>
      </c>
      <c r="AC89" s="9" t="s">
        <v>68</v>
      </c>
      <c r="AD89" s="9" t="s">
        <v>68</v>
      </c>
      <c r="AE89" s="9" t="s">
        <v>68</v>
      </c>
      <c r="AF89" s="9" t="s">
        <v>68</v>
      </c>
      <c r="AG89" s="9" t="s">
        <v>68</v>
      </c>
      <c r="AH89" s="9">
        <v>282582.2</v>
      </c>
      <c r="AI89" s="9">
        <v>294009.59999999998</v>
      </c>
      <c r="AJ89" s="9">
        <v>322366.48599999998</v>
      </c>
      <c r="AK89" s="9">
        <v>340748.89600000001</v>
      </c>
      <c r="AL89" s="9">
        <v>374774.41700000002</v>
      </c>
      <c r="AM89" s="9">
        <v>409472.73499999999</v>
      </c>
      <c r="AN89" s="9">
        <v>450264.6</v>
      </c>
      <c r="AO89" s="9">
        <v>491850.27899999998</v>
      </c>
      <c r="AP89" s="9">
        <v>521617.44799999997</v>
      </c>
      <c r="AQ89" s="9">
        <v>547367.66500000004</v>
      </c>
      <c r="AR89" s="9">
        <v>571992.70400000003</v>
      </c>
      <c r="AS89" s="9">
        <v>600820.34699999995</v>
      </c>
      <c r="AT89" s="9">
        <v>632246.35100000002</v>
      </c>
      <c r="AU89" s="9">
        <v>672195.77599999995</v>
      </c>
      <c r="AV89" s="9">
        <v>688612.23600000003</v>
      </c>
      <c r="AW89" s="9">
        <v>697808.19299999997</v>
      </c>
      <c r="AX89" s="9">
        <v>742263.80099999998</v>
      </c>
      <c r="AY89" s="9">
        <v>759354.723</v>
      </c>
      <c r="AZ89" s="9">
        <v>781772.28200000001</v>
      </c>
      <c r="BA89" s="9">
        <v>805972.70700000005</v>
      </c>
      <c r="BB89" s="9">
        <v>818198.32400000002</v>
      </c>
      <c r="BC89" s="9">
        <v>859395.58799999999</v>
      </c>
      <c r="BD89" s="9">
        <v>882076.31700000004</v>
      </c>
      <c r="BE89" s="9">
        <v>926046.50399999996</v>
      </c>
      <c r="BF89" s="9">
        <v>950311.55900000001</v>
      </c>
    </row>
    <row r="90" spans="1:58" ht="14">
      <c r="A90" s="21"/>
      <c r="B90" s="20"/>
      <c r="C90" s="20"/>
      <c r="D90" s="16" t="s">
        <v>147</v>
      </c>
      <c r="E90" s="18"/>
      <c r="F90" s="5" t="s">
        <v>63</v>
      </c>
      <c r="G90" s="8" t="s">
        <v>68</v>
      </c>
      <c r="H90" s="8" t="s">
        <v>68</v>
      </c>
      <c r="I90" s="8" t="s">
        <v>68</v>
      </c>
      <c r="J90" s="8" t="s">
        <v>68</v>
      </c>
      <c r="K90" s="8" t="s">
        <v>68</v>
      </c>
      <c r="L90" s="8" t="s">
        <v>68</v>
      </c>
      <c r="M90" s="8" t="s">
        <v>68</v>
      </c>
      <c r="N90" s="8" t="s">
        <v>68</v>
      </c>
      <c r="O90" s="8" t="s">
        <v>68</v>
      </c>
      <c r="P90" s="8" t="s">
        <v>68</v>
      </c>
      <c r="Q90" s="8" t="s">
        <v>68</v>
      </c>
      <c r="R90" s="8" t="s">
        <v>68</v>
      </c>
      <c r="S90" s="8" t="s">
        <v>68</v>
      </c>
      <c r="T90" s="8" t="s">
        <v>68</v>
      </c>
      <c r="U90" s="8" t="s">
        <v>68</v>
      </c>
      <c r="V90" s="8" t="s">
        <v>68</v>
      </c>
      <c r="W90" s="8" t="s">
        <v>68</v>
      </c>
      <c r="X90" s="8" t="s">
        <v>68</v>
      </c>
      <c r="Y90" s="8" t="s">
        <v>68</v>
      </c>
      <c r="Z90" s="8" t="s">
        <v>68</v>
      </c>
      <c r="AA90" s="8" t="s">
        <v>68</v>
      </c>
      <c r="AB90" s="8" t="s">
        <v>68</v>
      </c>
      <c r="AC90" s="8" t="s">
        <v>68</v>
      </c>
      <c r="AD90" s="8" t="s">
        <v>68</v>
      </c>
      <c r="AE90" s="8" t="s">
        <v>68</v>
      </c>
      <c r="AF90" s="8" t="s">
        <v>68</v>
      </c>
      <c r="AG90" s="8" t="s">
        <v>68</v>
      </c>
      <c r="AH90" s="8">
        <v>20773.7</v>
      </c>
      <c r="AI90" s="8">
        <v>21861.7</v>
      </c>
      <c r="AJ90" s="8">
        <v>22351.424999999999</v>
      </c>
      <c r="AK90" s="8">
        <v>24761.263999999999</v>
      </c>
      <c r="AL90" s="8">
        <v>25963.153999999999</v>
      </c>
      <c r="AM90" s="8">
        <v>29315.19</v>
      </c>
      <c r="AN90" s="8">
        <v>30134.600999999999</v>
      </c>
      <c r="AO90" s="8">
        <v>32669.86</v>
      </c>
      <c r="AP90" s="8">
        <v>32480.392</v>
      </c>
      <c r="AQ90" s="8">
        <v>33211.449000000001</v>
      </c>
      <c r="AR90" s="8">
        <v>36038.786</v>
      </c>
      <c r="AS90" s="8">
        <v>38009.470999999998</v>
      </c>
      <c r="AT90" s="8">
        <v>39296.595999999998</v>
      </c>
      <c r="AU90" s="8">
        <v>35859.114999999998</v>
      </c>
      <c r="AV90" s="8">
        <v>36671.853000000003</v>
      </c>
      <c r="AW90" s="8">
        <v>38878.873</v>
      </c>
      <c r="AX90" s="8">
        <v>40376.873</v>
      </c>
      <c r="AY90" s="8">
        <v>41894.959000000003</v>
      </c>
      <c r="AZ90" s="8">
        <v>42986.557000000001</v>
      </c>
      <c r="BA90" s="8">
        <v>46187.517999999996</v>
      </c>
      <c r="BB90" s="8">
        <v>46686.938999999998</v>
      </c>
      <c r="BC90" s="8">
        <v>49640.476999999999</v>
      </c>
      <c r="BD90" s="8">
        <v>49842.896999999997</v>
      </c>
      <c r="BE90" s="8">
        <v>46717.919999999998</v>
      </c>
      <c r="BF90" s="8">
        <v>48821.061000000002</v>
      </c>
    </row>
    <row r="91" spans="1:58" ht="14">
      <c r="A91" s="21"/>
      <c r="B91" s="16" t="s">
        <v>148</v>
      </c>
      <c r="C91" s="17"/>
      <c r="D91" s="17"/>
      <c r="E91" s="18"/>
      <c r="F91" s="5" t="s">
        <v>63</v>
      </c>
      <c r="G91" s="9">
        <v>358008.02799999999</v>
      </c>
      <c r="H91" s="9">
        <v>394540.46100000001</v>
      </c>
      <c r="I91" s="9">
        <v>439319.21399999998</v>
      </c>
      <c r="J91" s="9">
        <v>494547.82699999999</v>
      </c>
      <c r="K91" s="9">
        <v>528463.40500000003</v>
      </c>
      <c r="L91" s="9">
        <v>593488.28899999999</v>
      </c>
      <c r="M91" s="9">
        <v>663107.51500000001</v>
      </c>
      <c r="N91" s="9">
        <v>743929.71400000004</v>
      </c>
      <c r="O91" s="9">
        <v>849448.83900000004</v>
      </c>
      <c r="P91" s="9">
        <v>933394.17</v>
      </c>
      <c r="Q91" s="9">
        <v>999996.35100000002</v>
      </c>
      <c r="R91" s="9">
        <v>1152101.068</v>
      </c>
      <c r="S91" s="9">
        <v>1215860.79</v>
      </c>
      <c r="T91" s="9">
        <v>1322447.1029999999</v>
      </c>
      <c r="U91" s="9">
        <v>1511242.6540000001</v>
      </c>
      <c r="V91" s="9">
        <v>1610402.9169999999</v>
      </c>
      <c r="W91" s="9">
        <v>1657254.8189999999</v>
      </c>
      <c r="X91" s="9">
        <v>1770368.1529999999</v>
      </c>
      <c r="Y91" s="9">
        <v>1939617.801</v>
      </c>
      <c r="Z91" s="9">
        <v>2061266.524</v>
      </c>
      <c r="AA91" s="9">
        <v>2126920.9819999998</v>
      </c>
      <c r="AB91" s="9">
        <v>2182292.3739999998</v>
      </c>
      <c r="AC91" s="9">
        <v>2279896.2579999999</v>
      </c>
      <c r="AD91" s="9">
        <v>2415554.09</v>
      </c>
      <c r="AE91" s="9">
        <v>2624354.5159999998</v>
      </c>
      <c r="AF91" s="9">
        <v>2821471.5869999998</v>
      </c>
      <c r="AG91" s="9">
        <v>3048453.267</v>
      </c>
      <c r="AH91" s="9">
        <v>3274941.077</v>
      </c>
      <c r="AI91" s="9">
        <v>3439248.8849999998</v>
      </c>
      <c r="AJ91" s="9">
        <v>3621173.2</v>
      </c>
      <c r="AK91" s="9">
        <v>3827838.61</v>
      </c>
      <c r="AL91" s="9">
        <v>3980381.89</v>
      </c>
      <c r="AM91" s="9">
        <v>4144427.79</v>
      </c>
      <c r="AN91" s="9">
        <v>4357495.13</v>
      </c>
      <c r="AO91" s="9">
        <v>4689918.29</v>
      </c>
      <c r="AP91" s="9">
        <v>5132468.4800000004</v>
      </c>
      <c r="AQ91" s="9">
        <v>5583096.2999999998</v>
      </c>
      <c r="AR91" s="9">
        <v>5582824.6100000003</v>
      </c>
      <c r="AS91" s="9">
        <v>5507034.25</v>
      </c>
      <c r="AT91" s="9">
        <v>5540365.6299999999</v>
      </c>
      <c r="AU91" s="9">
        <v>6026204.1900000004</v>
      </c>
      <c r="AV91" s="9">
        <v>6334318.46</v>
      </c>
      <c r="AW91" s="9">
        <v>6789388.2400000002</v>
      </c>
      <c r="AX91" s="9">
        <v>6985452.6500000004</v>
      </c>
      <c r="AY91" s="9">
        <v>7365468.4199999999</v>
      </c>
      <c r="AZ91" s="9">
        <v>7513029.8399999999</v>
      </c>
      <c r="BA91" s="9">
        <v>7561551.0899999999</v>
      </c>
      <c r="BB91" s="9">
        <v>7850050.2999999998</v>
      </c>
      <c r="BC91" s="9">
        <v>8280754.2999999998</v>
      </c>
      <c r="BD91" s="9">
        <v>8569434</v>
      </c>
      <c r="BE91" s="9">
        <v>8805814.0999999996</v>
      </c>
      <c r="BF91" s="9">
        <v>9713428.0999999996</v>
      </c>
    </row>
    <row r="92" spans="1:58" ht="14">
      <c r="A92" s="21"/>
      <c r="B92" s="16" t="s">
        <v>149</v>
      </c>
      <c r="C92" s="17"/>
      <c r="D92" s="17"/>
      <c r="E92" s="18"/>
      <c r="F92" s="5" t="s">
        <v>63</v>
      </c>
      <c r="G92" s="8">
        <v>86636</v>
      </c>
      <c r="H92" s="8">
        <v>95818</v>
      </c>
      <c r="I92" s="8">
        <v>101292</v>
      </c>
      <c r="J92" s="8">
        <v>111990</v>
      </c>
      <c r="K92" s="8">
        <v>121595</v>
      </c>
      <c r="L92" s="8">
        <v>130798</v>
      </c>
      <c r="M92" s="8">
        <v>141263</v>
      </c>
      <c r="N92" s="8">
        <v>152564</v>
      </c>
      <c r="O92" s="8">
        <v>161962</v>
      </c>
      <c r="P92" s="8">
        <v>171570</v>
      </c>
      <c r="Q92" s="8">
        <v>190530</v>
      </c>
      <c r="R92" s="8">
        <v>224171</v>
      </c>
      <c r="S92" s="8">
        <v>225916</v>
      </c>
      <c r="T92" s="8">
        <v>241977</v>
      </c>
      <c r="U92" s="8">
        <v>268708</v>
      </c>
      <c r="V92" s="8">
        <v>286773</v>
      </c>
      <c r="W92" s="8">
        <v>298478</v>
      </c>
      <c r="X92" s="8">
        <v>317263</v>
      </c>
      <c r="Y92" s="8">
        <v>344962.68300000002</v>
      </c>
      <c r="Z92" s="8">
        <v>371438.55</v>
      </c>
      <c r="AA92" s="8">
        <v>397996</v>
      </c>
      <c r="AB92" s="8">
        <v>429603</v>
      </c>
      <c r="AC92" s="8">
        <v>453287</v>
      </c>
      <c r="AD92" s="8">
        <v>466445.05</v>
      </c>
      <c r="AE92" s="8">
        <v>512725</v>
      </c>
      <c r="AF92" s="8">
        <v>523091.92499999999</v>
      </c>
      <c r="AG92" s="8">
        <v>545520</v>
      </c>
      <c r="AH92" s="8">
        <v>577806</v>
      </c>
      <c r="AI92" s="8">
        <v>603104.99899999995</v>
      </c>
      <c r="AJ92" s="8">
        <v>628376</v>
      </c>
      <c r="AK92" s="8">
        <v>662716</v>
      </c>
      <c r="AL92" s="8">
        <v>668979.97</v>
      </c>
      <c r="AM92" s="8">
        <v>718634.26</v>
      </c>
      <c r="AN92" s="8">
        <v>756559.08</v>
      </c>
      <c r="AO92" s="8">
        <v>821711.63</v>
      </c>
      <c r="AP92" s="8">
        <v>881527.19</v>
      </c>
      <c r="AQ92" s="8">
        <v>945572.49</v>
      </c>
      <c r="AR92" s="8">
        <v>982245.29</v>
      </c>
      <c r="AS92" s="8">
        <v>997183.24</v>
      </c>
      <c r="AT92" s="8">
        <v>968470.19</v>
      </c>
      <c r="AU92" s="8">
        <v>1007265.51</v>
      </c>
      <c r="AV92" s="8">
        <v>1043716.13</v>
      </c>
      <c r="AW92" s="8">
        <v>1078077.6299999999</v>
      </c>
      <c r="AX92" s="8">
        <v>1128942.6200000001</v>
      </c>
      <c r="AY92" s="8">
        <v>1182744.06</v>
      </c>
      <c r="AZ92" s="8">
        <v>1217960.97</v>
      </c>
      <c r="BA92" s="8">
        <v>1249887.7</v>
      </c>
      <c r="BB92" s="8">
        <v>1307573.18</v>
      </c>
      <c r="BC92" s="8">
        <v>1398101.94</v>
      </c>
      <c r="BD92" s="8">
        <v>1457070.93</v>
      </c>
      <c r="BE92" s="8">
        <v>869024.92</v>
      </c>
      <c r="BF92" s="8">
        <v>1181454.06</v>
      </c>
    </row>
    <row r="93" spans="1:58" ht="14">
      <c r="A93" s="21"/>
      <c r="B93" s="19" t="s">
        <v>149</v>
      </c>
      <c r="C93" s="16" t="s">
        <v>150</v>
      </c>
      <c r="D93" s="17"/>
      <c r="E93" s="18"/>
      <c r="F93" s="5" t="s">
        <v>63</v>
      </c>
      <c r="G93" s="9">
        <v>91413</v>
      </c>
      <c r="H93" s="9">
        <v>100493</v>
      </c>
      <c r="I93" s="9">
        <v>107928</v>
      </c>
      <c r="J93" s="9">
        <v>117220</v>
      </c>
      <c r="K93" s="9">
        <v>124902</v>
      </c>
      <c r="L93" s="9">
        <v>135292</v>
      </c>
      <c r="M93" s="9">
        <v>146388</v>
      </c>
      <c r="N93" s="9">
        <v>159664</v>
      </c>
      <c r="O93" s="9">
        <v>170898</v>
      </c>
      <c r="P93" s="9">
        <v>180101</v>
      </c>
      <c r="Q93" s="9">
        <v>200330</v>
      </c>
      <c r="R93" s="9">
        <v>235644</v>
      </c>
      <c r="S93" s="9">
        <v>240933</v>
      </c>
      <c r="T93" s="9">
        <v>263281</v>
      </c>
      <c r="U93" s="9">
        <v>289773</v>
      </c>
      <c r="V93" s="9">
        <v>308133</v>
      </c>
      <c r="W93" s="9">
        <v>323373</v>
      </c>
      <c r="X93" s="9">
        <v>347545</v>
      </c>
      <c r="Y93" s="9">
        <v>374464</v>
      </c>
      <c r="Z93" s="9">
        <v>398867</v>
      </c>
      <c r="AA93" s="9">
        <v>424990</v>
      </c>
      <c r="AB93" s="9">
        <v>457091</v>
      </c>
      <c r="AC93" s="9">
        <v>483375</v>
      </c>
      <c r="AD93" s="9">
        <v>503126</v>
      </c>
      <c r="AE93" s="9">
        <v>545248</v>
      </c>
      <c r="AF93" s="9">
        <v>557904</v>
      </c>
      <c r="AG93" s="9">
        <v>580754</v>
      </c>
      <c r="AH93" s="9">
        <v>611616</v>
      </c>
      <c r="AI93" s="9">
        <v>639473</v>
      </c>
      <c r="AJ93" s="9">
        <v>673585</v>
      </c>
      <c r="AK93" s="9">
        <v>708556</v>
      </c>
      <c r="AL93" s="9">
        <v>727689.92</v>
      </c>
      <c r="AM93" s="9">
        <v>760030.34</v>
      </c>
      <c r="AN93" s="9">
        <v>805616.21</v>
      </c>
      <c r="AO93" s="9">
        <v>868097.95</v>
      </c>
      <c r="AP93" s="9">
        <v>942437.84</v>
      </c>
      <c r="AQ93" s="9">
        <v>997039.67</v>
      </c>
      <c r="AR93" s="9">
        <v>1036829.5</v>
      </c>
      <c r="AS93" s="9">
        <v>1049739.94</v>
      </c>
      <c r="AT93" s="9">
        <v>1026817.64</v>
      </c>
      <c r="AU93" s="9">
        <v>1063073.71</v>
      </c>
      <c r="AV93" s="9">
        <v>1103723.78</v>
      </c>
      <c r="AW93" s="9">
        <v>1136114.8700000001</v>
      </c>
      <c r="AX93" s="9">
        <v>1188662.6200000001</v>
      </c>
      <c r="AY93" s="9">
        <v>1240833.68</v>
      </c>
      <c r="AZ93" s="9">
        <v>1275152.74</v>
      </c>
      <c r="BA93" s="9">
        <v>1311635.68</v>
      </c>
      <c r="BB93" s="9">
        <v>1367447.81</v>
      </c>
      <c r="BC93" s="9">
        <v>1461421.95</v>
      </c>
      <c r="BD93" s="9">
        <v>1530027.61</v>
      </c>
      <c r="BE93" s="9">
        <v>1526300.76</v>
      </c>
      <c r="BF93" s="9">
        <v>1663397.8</v>
      </c>
    </row>
    <row r="94" spans="1:58" ht="14">
      <c r="A94" s="21"/>
      <c r="B94" s="20"/>
      <c r="C94" s="16" t="s">
        <v>151</v>
      </c>
      <c r="D94" s="17"/>
      <c r="E94" s="18"/>
      <c r="F94" s="5" t="s">
        <v>63</v>
      </c>
      <c r="G94" s="8">
        <v>4777</v>
      </c>
      <c r="H94" s="8">
        <v>4675</v>
      </c>
      <c r="I94" s="8">
        <v>6636</v>
      </c>
      <c r="J94" s="8">
        <v>5230</v>
      </c>
      <c r="K94" s="8">
        <v>3307</v>
      </c>
      <c r="L94" s="8">
        <v>4494</v>
      </c>
      <c r="M94" s="8">
        <v>5125</v>
      </c>
      <c r="N94" s="8">
        <v>7100</v>
      </c>
      <c r="O94" s="8">
        <v>8936</v>
      </c>
      <c r="P94" s="8">
        <v>8531</v>
      </c>
      <c r="Q94" s="8">
        <v>9800</v>
      </c>
      <c r="R94" s="8">
        <v>11473</v>
      </c>
      <c r="S94" s="8">
        <v>15017</v>
      </c>
      <c r="T94" s="8">
        <v>21304</v>
      </c>
      <c r="U94" s="8">
        <v>21065</v>
      </c>
      <c r="V94" s="8">
        <v>21360</v>
      </c>
      <c r="W94" s="8">
        <v>24895</v>
      </c>
      <c r="X94" s="8">
        <v>30282</v>
      </c>
      <c r="Y94" s="8">
        <v>29501.316999999999</v>
      </c>
      <c r="Z94" s="8">
        <v>27428.45</v>
      </c>
      <c r="AA94" s="8">
        <v>26994</v>
      </c>
      <c r="AB94" s="8">
        <v>27488</v>
      </c>
      <c r="AC94" s="8">
        <v>30088</v>
      </c>
      <c r="AD94" s="8">
        <v>36680.949999999997</v>
      </c>
      <c r="AE94" s="8">
        <v>32523</v>
      </c>
      <c r="AF94" s="8">
        <v>34812.074999999997</v>
      </c>
      <c r="AG94" s="8">
        <v>35234</v>
      </c>
      <c r="AH94" s="8">
        <v>33810</v>
      </c>
      <c r="AI94" s="8">
        <v>36368.000999999997</v>
      </c>
      <c r="AJ94" s="8">
        <v>45209</v>
      </c>
      <c r="AK94" s="8">
        <v>45840</v>
      </c>
      <c r="AL94" s="8">
        <v>58709.94</v>
      </c>
      <c r="AM94" s="8">
        <v>41396.080000000002</v>
      </c>
      <c r="AN94" s="8">
        <v>49057.13</v>
      </c>
      <c r="AO94" s="8">
        <v>46386.32</v>
      </c>
      <c r="AP94" s="8">
        <v>60910.66</v>
      </c>
      <c r="AQ94" s="8">
        <v>51467.18</v>
      </c>
      <c r="AR94" s="8">
        <v>54584.2</v>
      </c>
      <c r="AS94" s="8">
        <v>52556.7</v>
      </c>
      <c r="AT94" s="8">
        <v>58347.45</v>
      </c>
      <c r="AU94" s="8">
        <v>55808.2</v>
      </c>
      <c r="AV94" s="8">
        <v>60007.66</v>
      </c>
      <c r="AW94" s="8">
        <v>58037.24</v>
      </c>
      <c r="AX94" s="8">
        <v>59720</v>
      </c>
      <c r="AY94" s="8">
        <v>58089.62</v>
      </c>
      <c r="AZ94" s="8">
        <v>57191.78</v>
      </c>
      <c r="BA94" s="8">
        <v>61747.98</v>
      </c>
      <c r="BB94" s="8">
        <v>59874.63</v>
      </c>
      <c r="BC94" s="8">
        <v>63320.01</v>
      </c>
      <c r="BD94" s="8">
        <v>72956.679999999993</v>
      </c>
      <c r="BE94" s="8">
        <v>657275.84</v>
      </c>
      <c r="BF94" s="8">
        <v>481943.74</v>
      </c>
    </row>
    <row r="95" spans="1:58" ht="14">
      <c r="A95" s="20"/>
      <c r="B95" s="16" t="s">
        <v>152</v>
      </c>
      <c r="C95" s="17"/>
      <c r="D95" s="17"/>
      <c r="E95" s="18"/>
      <c r="F95" s="5" t="s">
        <v>63</v>
      </c>
      <c r="G95" s="9">
        <v>5337.4790000000003</v>
      </c>
      <c r="H95" s="9">
        <v>9518.6110000000008</v>
      </c>
      <c r="I95" s="9">
        <v>7166.6289999999999</v>
      </c>
      <c r="J95" s="9">
        <v>6145.24</v>
      </c>
      <c r="K95" s="9">
        <v>7448.6120000000001</v>
      </c>
      <c r="L95" s="9">
        <v>13342.58</v>
      </c>
      <c r="M95" s="9">
        <v>20655.690999999999</v>
      </c>
      <c r="N95" s="9">
        <v>19448.468000000001</v>
      </c>
      <c r="O95" s="9">
        <v>23324.901999999998</v>
      </c>
      <c r="P95" s="9">
        <v>45068.341</v>
      </c>
      <c r="Q95" s="9">
        <v>44436.748</v>
      </c>
      <c r="R95" s="9">
        <v>38090.228999999999</v>
      </c>
      <c r="S95" s="9">
        <v>8836.3940000000002</v>
      </c>
      <c r="T95" s="9">
        <v>56952.695</v>
      </c>
      <c r="U95" s="9">
        <v>41578.574999999997</v>
      </c>
      <c r="V95" s="9">
        <v>54262.822999999997</v>
      </c>
      <c r="W95" s="9">
        <v>80052.558000000005</v>
      </c>
      <c r="X95" s="9">
        <v>43822.499000000003</v>
      </c>
      <c r="Y95" s="9">
        <v>3002.4070000000002</v>
      </c>
      <c r="Z95" s="9">
        <v>67989.171000000002</v>
      </c>
      <c r="AA95" s="9">
        <v>95546.513000000006</v>
      </c>
      <c r="AB95" s="9">
        <v>92968.18</v>
      </c>
      <c r="AC95" s="9">
        <v>115934.334</v>
      </c>
      <c r="AD95" s="9">
        <v>155950.22399999999</v>
      </c>
      <c r="AE95" s="9">
        <v>139951.685</v>
      </c>
      <c r="AF95" s="9">
        <v>93007.108999999997</v>
      </c>
      <c r="AG95" s="9">
        <v>58080.250999999997</v>
      </c>
      <c r="AH95" s="9">
        <v>11584.558000000001</v>
      </c>
      <c r="AI95" s="9">
        <v>-55240.089</v>
      </c>
      <c r="AJ95" s="9">
        <v>-28312.36</v>
      </c>
      <c r="AK95" s="9">
        <v>-94235.15</v>
      </c>
      <c r="AL95" s="9">
        <v>-113773.85</v>
      </c>
      <c r="AM95" s="9">
        <v>-77321.539999999994</v>
      </c>
      <c r="AN95" s="9">
        <v>-19899.78</v>
      </c>
      <c r="AO95" s="9">
        <v>-23732.83</v>
      </c>
      <c r="AP95" s="9">
        <v>-52518.98</v>
      </c>
      <c r="AQ95" s="9">
        <v>-204338.92</v>
      </c>
      <c r="AR95" s="9">
        <v>19788.57</v>
      </c>
      <c r="AS95" s="9">
        <v>196964.94</v>
      </c>
      <c r="AT95" s="9">
        <v>202039.69</v>
      </c>
      <c r="AU95" s="9">
        <v>82530.990000000005</v>
      </c>
      <c r="AV95" s="9">
        <v>-12314.14</v>
      </c>
      <c r="AW95" s="9">
        <v>-188867.91</v>
      </c>
      <c r="AX95" s="9">
        <v>-114837.39</v>
      </c>
      <c r="AY95" s="9">
        <v>-257179.54</v>
      </c>
      <c r="AZ95" s="9">
        <v>-234502.75</v>
      </c>
      <c r="BA95" s="9">
        <v>-93429.27</v>
      </c>
      <c r="BB95" s="9">
        <v>-115265.03</v>
      </c>
      <c r="BC95" s="9">
        <v>-113989.31</v>
      </c>
      <c r="BD95" s="9">
        <v>-105510.01</v>
      </c>
      <c r="BE95" s="9">
        <v>-214916.02</v>
      </c>
      <c r="BF95" s="9">
        <v>-128941.05</v>
      </c>
    </row>
    <row r="96" spans="1:58">
      <c r="A96" s="10" t="s">
        <v>153</v>
      </c>
    </row>
    <row r="97" spans="1:2">
      <c r="A97" s="11" t="s">
        <v>154</v>
      </c>
    </row>
    <row r="98" spans="1:2">
      <c r="A98" s="12" t="s">
        <v>155</v>
      </c>
      <c r="B98" s="11" t="s">
        <v>156</v>
      </c>
    </row>
  </sheetData>
  <mergeCells count="109">
    <mergeCell ref="A3:F3"/>
    <mergeCell ref="G3:BF3"/>
    <mergeCell ref="A4:F4"/>
    <mergeCell ref="G4:BF4"/>
    <mergeCell ref="A5:F5"/>
    <mergeCell ref="G5:BF5"/>
    <mergeCell ref="A6:F6"/>
    <mergeCell ref="A7:E7"/>
    <mergeCell ref="A8:E8"/>
    <mergeCell ref="A9:A25"/>
    <mergeCell ref="B9:E9"/>
    <mergeCell ref="B10:B21"/>
    <mergeCell ref="C10:E10"/>
    <mergeCell ref="C11:C21"/>
    <mergeCell ref="D11:E11"/>
    <mergeCell ref="D12:E12"/>
    <mergeCell ref="D20:E20"/>
    <mergeCell ref="D21:E21"/>
    <mergeCell ref="B22:E22"/>
    <mergeCell ref="B23:B24"/>
    <mergeCell ref="C23:E23"/>
    <mergeCell ref="C24:E24"/>
    <mergeCell ref="D14:E14"/>
    <mergeCell ref="D15:E15"/>
    <mergeCell ref="D16:E16"/>
    <mergeCell ref="D17:E17"/>
    <mergeCell ref="D18:E18"/>
    <mergeCell ref="D19:E19"/>
    <mergeCell ref="C32:E32"/>
    <mergeCell ref="C33:C34"/>
    <mergeCell ref="D33:E33"/>
    <mergeCell ref="D34:E34"/>
    <mergeCell ref="C35:E35"/>
    <mergeCell ref="B36:E36"/>
    <mergeCell ref="B25:E25"/>
    <mergeCell ref="A26:E26"/>
    <mergeCell ref="A27:A53"/>
    <mergeCell ref="B27:E27"/>
    <mergeCell ref="B28:E28"/>
    <mergeCell ref="B29:B35"/>
    <mergeCell ref="C29:E29"/>
    <mergeCell ref="C30:C31"/>
    <mergeCell ref="D30:E30"/>
    <mergeCell ref="D31:E31"/>
    <mergeCell ref="B37:B46"/>
    <mergeCell ref="C37:E37"/>
    <mergeCell ref="C38:C44"/>
    <mergeCell ref="D38:E38"/>
    <mergeCell ref="D39:E39"/>
    <mergeCell ref="D40:E40"/>
    <mergeCell ref="D41:D43"/>
    <mergeCell ref="D44:E44"/>
    <mergeCell ref="C45:E45"/>
    <mergeCell ref="D46:E46"/>
    <mergeCell ref="B47:E47"/>
    <mergeCell ref="B48:B53"/>
    <mergeCell ref="C48:E48"/>
    <mergeCell ref="C49:C50"/>
    <mergeCell ref="D49:E49"/>
    <mergeCell ref="D50:E50"/>
    <mergeCell ref="C51:E51"/>
    <mergeCell ref="C52:C53"/>
    <mergeCell ref="D52:E52"/>
    <mergeCell ref="D53:E53"/>
    <mergeCell ref="C62:E62"/>
    <mergeCell ref="C63:E63"/>
    <mergeCell ref="C64:E64"/>
    <mergeCell ref="C65:E65"/>
    <mergeCell ref="C66:E66"/>
    <mergeCell ref="C67:E67"/>
    <mergeCell ref="A54:E54"/>
    <mergeCell ref="A55:A95"/>
    <mergeCell ref="B55:E55"/>
    <mergeCell ref="B56:B90"/>
    <mergeCell ref="C56:E56"/>
    <mergeCell ref="C57:E57"/>
    <mergeCell ref="D58:E58"/>
    <mergeCell ref="C59:E59"/>
    <mergeCell ref="C60:E60"/>
    <mergeCell ref="C61:E61"/>
    <mergeCell ref="D78:E78"/>
    <mergeCell ref="C79:E79"/>
    <mergeCell ref="C80:C90"/>
    <mergeCell ref="D80:E80"/>
    <mergeCell ref="D81:E81"/>
    <mergeCell ref="D83:E83"/>
    <mergeCell ref="D84:E84"/>
    <mergeCell ref="D85:E85"/>
    <mergeCell ref="D86:E86"/>
    <mergeCell ref="D87:E87"/>
    <mergeCell ref="C68:C78"/>
    <mergeCell ref="D68:E68"/>
    <mergeCell ref="D69:E69"/>
    <mergeCell ref="D71:E71"/>
    <mergeCell ref="D72:E72"/>
    <mergeCell ref="D73:E73"/>
    <mergeCell ref="D74:E74"/>
    <mergeCell ref="D75:E75"/>
    <mergeCell ref="D76:E76"/>
    <mergeCell ref="D77:E77"/>
    <mergeCell ref="B95:E95"/>
    <mergeCell ref="D88:E88"/>
    <mergeCell ref="D89:E89"/>
    <mergeCell ref="D90:E90"/>
    <mergeCell ref="B91:E91"/>
    <mergeCell ref="B92:E92"/>
    <mergeCell ref="B93:B94"/>
    <mergeCell ref="C93:E93"/>
    <mergeCell ref="C94:E94"/>
  </mergeCells>
  <phoneticPr fontId="28" type="noConversion"/>
  <hyperlinks>
    <hyperlink ref="A2" r:id="rId1" display="http://localhost/OECDStat_Metadata/ShowMetadata.ashx?Dataset=SNA_TABLE1&amp;ShowOnWeb=true&amp;Lang=en" xr:uid="{00000000-0004-0000-0000-000000000000}"/>
    <hyperlink ref="G3" r:id="rId2" display="http://localhost/OECDStat_Metadata/ShowMetadata.ashx?Dataset=SNA_TABLE1&amp;Coords=[LOCATION].[USA]&amp;ShowOnWeb=true&amp;Lang=en" xr:uid="{00000000-0004-0000-0000-000001000000}"/>
    <hyperlink ref="F7" r:id="rId3" display="http://localhost/OECDStat_Metadata/ShowMetadata.ashx?Dataset=SNA_TABLE1&amp;Coords=[LOCATION].[USA],[MEASURE].[C]&amp;ShowOnWeb=true&amp;Lang=en" xr:uid="{00000000-0004-0000-0000-000002000000}"/>
    <hyperlink ref="F9" r:id="rId4" display="http://localhost/OECDStat_Metadata/ShowMetadata.ashx?Dataset=SNA_TABLE1&amp;Coords=[LOCATION].[USA],[MEASURE].[C],[TRANSACT].[B1G_P119]&amp;ShowOnWeb=true&amp;Lang=en" xr:uid="{00000000-0004-0000-0000-000003000000}"/>
    <hyperlink ref="F39" r:id="rId5" display="http://localhost/OECDStat_Metadata/ShowMetadata.ashx?Dataset=SNA_TABLE1&amp;Coords=[LOCATION].[USA],[MEASURE].[C],[TRANSACT].[P51N1112]&amp;ShowOnWeb=true&amp;Lang=en" xr:uid="{00000000-0004-0000-0000-000004000000}"/>
    <hyperlink ref="A96" r:id="rId6" display="https://stats-3.oecd.org/index.aspx?DatasetCode=SNA_TABLE1" xr:uid="{00000000-0004-0000-0000-000005000000}"/>
  </hyperlinks>
  <pageMargins left="0.75" right="0.75" top="1" bottom="1" header="0.5" footer="0.5"/>
  <pageSetup orientation="portrait" horizontalDpi="0" verticalDpi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AF95-D954-414C-B9DF-9D74F29E5FC8}">
  <dimension ref="A1:BF34"/>
  <sheetViews>
    <sheetView tabSelected="1" topLeftCell="A23" zoomScale="157" workbookViewId="0">
      <selection activeCell="F20" sqref="F20"/>
    </sheetView>
  </sheetViews>
  <sheetFormatPr baseColWidth="10" defaultRowHeight="13"/>
  <cols>
    <col min="5" max="5" width="56.83203125" customWidth="1"/>
  </cols>
  <sheetData>
    <row r="1" spans="1:58" ht="65">
      <c r="A1" s="2" t="s">
        <v>1</v>
      </c>
    </row>
    <row r="2" spans="1:58">
      <c r="A2" s="22" t="s">
        <v>2</v>
      </c>
      <c r="B2" s="23"/>
      <c r="C2" s="23"/>
      <c r="D2" s="23"/>
      <c r="E2" s="23"/>
      <c r="F2" s="24"/>
      <c r="G2" s="25" t="s">
        <v>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7"/>
    </row>
    <row r="3" spans="1:58">
      <c r="A3" s="22" t="s">
        <v>4</v>
      </c>
      <c r="B3" s="23"/>
      <c r="C3" s="23"/>
      <c r="D3" s="23"/>
      <c r="E3" s="23"/>
      <c r="F3" s="24"/>
      <c r="G3" s="28" t="s">
        <v>5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30"/>
    </row>
    <row r="4" spans="1:58">
      <c r="A4" s="22" t="s">
        <v>6</v>
      </c>
      <c r="B4" s="23"/>
      <c r="C4" s="23"/>
      <c r="D4" s="23"/>
      <c r="E4" s="23"/>
      <c r="F4" s="24"/>
      <c r="G4" s="28" t="s">
        <v>7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30"/>
    </row>
    <row r="5" spans="1:58">
      <c r="A5" s="31" t="s">
        <v>8</v>
      </c>
      <c r="B5" s="32"/>
      <c r="C5" s="32"/>
      <c r="D5" s="32"/>
      <c r="E5" s="32"/>
      <c r="F5" s="33"/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  <c r="AP5" s="4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4" t="s">
        <v>50</v>
      </c>
      <c r="AW5" s="4" t="s">
        <v>51</v>
      </c>
      <c r="AX5" s="4" t="s">
        <v>52</v>
      </c>
      <c r="AY5" s="4" t="s">
        <v>53</v>
      </c>
      <c r="AZ5" s="4" t="s">
        <v>54</v>
      </c>
      <c r="BA5" s="4" t="s">
        <v>55</v>
      </c>
      <c r="BB5" s="4" t="s">
        <v>56</v>
      </c>
      <c r="BC5" s="4" t="s">
        <v>57</v>
      </c>
      <c r="BD5" s="4" t="s">
        <v>58</v>
      </c>
      <c r="BE5" s="4" t="s">
        <v>59</v>
      </c>
      <c r="BF5" s="4" t="s">
        <v>60</v>
      </c>
    </row>
    <row r="6" spans="1:58" ht="14">
      <c r="A6" s="34" t="s">
        <v>61</v>
      </c>
      <c r="B6" s="35"/>
      <c r="C6" s="35"/>
      <c r="D6" s="35"/>
      <c r="E6" s="36"/>
      <c r="F6" s="5" t="s">
        <v>62</v>
      </c>
      <c r="G6" s="5" t="s">
        <v>63</v>
      </c>
      <c r="H6" s="5" t="s">
        <v>63</v>
      </c>
      <c r="I6" s="5" t="s">
        <v>63</v>
      </c>
      <c r="J6" s="5" t="s">
        <v>63</v>
      </c>
      <c r="K6" s="5" t="s">
        <v>63</v>
      </c>
      <c r="L6" s="5" t="s">
        <v>63</v>
      </c>
      <c r="M6" s="5" t="s">
        <v>63</v>
      </c>
      <c r="N6" s="5" t="s">
        <v>63</v>
      </c>
      <c r="O6" s="5" t="s">
        <v>63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63</v>
      </c>
      <c r="AC6" s="5" t="s">
        <v>63</v>
      </c>
      <c r="AD6" s="5" t="s">
        <v>63</v>
      </c>
      <c r="AE6" s="5" t="s">
        <v>63</v>
      </c>
      <c r="AF6" s="5" t="s">
        <v>63</v>
      </c>
      <c r="AG6" s="5" t="s">
        <v>63</v>
      </c>
      <c r="AH6" s="5" t="s">
        <v>63</v>
      </c>
      <c r="AI6" s="5" t="s">
        <v>63</v>
      </c>
      <c r="AJ6" s="5" t="s">
        <v>63</v>
      </c>
      <c r="AK6" s="5" t="s">
        <v>63</v>
      </c>
      <c r="AL6" s="5" t="s">
        <v>63</v>
      </c>
      <c r="AM6" s="5" t="s">
        <v>63</v>
      </c>
      <c r="AN6" s="5" t="s">
        <v>63</v>
      </c>
      <c r="AO6" s="5" t="s">
        <v>63</v>
      </c>
      <c r="AP6" s="5" t="s">
        <v>63</v>
      </c>
      <c r="AQ6" s="5" t="s">
        <v>63</v>
      </c>
      <c r="AR6" s="5" t="s">
        <v>63</v>
      </c>
      <c r="AS6" s="5" t="s">
        <v>63</v>
      </c>
      <c r="AT6" s="5" t="s">
        <v>63</v>
      </c>
      <c r="AU6" s="5" t="s">
        <v>63</v>
      </c>
      <c r="AV6" s="5" t="s">
        <v>63</v>
      </c>
      <c r="AW6" s="5" t="s">
        <v>63</v>
      </c>
      <c r="AX6" s="5" t="s">
        <v>63</v>
      </c>
      <c r="AY6" s="5" t="s">
        <v>63</v>
      </c>
      <c r="AZ6" s="5" t="s">
        <v>63</v>
      </c>
      <c r="BA6" s="5" t="s">
        <v>63</v>
      </c>
      <c r="BB6" s="5" t="s">
        <v>63</v>
      </c>
      <c r="BC6" s="5" t="s">
        <v>63</v>
      </c>
      <c r="BD6" s="5" t="s">
        <v>63</v>
      </c>
      <c r="BE6" s="5" t="s">
        <v>63</v>
      </c>
      <c r="BF6" s="5" t="s">
        <v>63</v>
      </c>
    </row>
    <row r="7" spans="1:58" ht="14">
      <c r="A7" s="16" t="s">
        <v>83</v>
      </c>
      <c r="B7" s="17"/>
      <c r="C7" s="17"/>
      <c r="D7" s="17"/>
      <c r="E7" s="18"/>
      <c r="F7" s="5" t="s">
        <v>63</v>
      </c>
      <c r="G7" s="8">
        <v>1073303</v>
      </c>
      <c r="H7" s="8">
        <v>1164850</v>
      </c>
      <c r="I7" s="8">
        <v>1279110</v>
      </c>
      <c r="J7" s="8">
        <v>1425376</v>
      </c>
      <c r="K7" s="8">
        <v>1545243</v>
      </c>
      <c r="L7" s="8">
        <v>1684904</v>
      </c>
      <c r="M7" s="8">
        <v>1873412</v>
      </c>
      <c r="N7" s="8">
        <v>2081826</v>
      </c>
      <c r="O7" s="8">
        <v>2351599</v>
      </c>
      <c r="P7" s="8">
        <v>2627333</v>
      </c>
      <c r="Q7" s="8">
        <v>2857307</v>
      </c>
      <c r="R7" s="8">
        <v>3207041</v>
      </c>
      <c r="S7" s="8">
        <v>3343789</v>
      </c>
      <c r="T7" s="8">
        <v>3634038</v>
      </c>
      <c r="U7" s="8">
        <v>4037613</v>
      </c>
      <c r="V7" s="8">
        <v>4338979</v>
      </c>
      <c r="W7" s="8">
        <v>4579631</v>
      </c>
      <c r="X7" s="8">
        <v>4855215</v>
      </c>
      <c r="Y7" s="8">
        <v>5236438</v>
      </c>
      <c r="Z7" s="8">
        <v>5641580</v>
      </c>
      <c r="AA7" s="8">
        <v>5963144</v>
      </c>
      <c r="AB7" s="8">
        <v>6158129</v>
      </c>
      <c r="AC7" s="8">
        <v>6520327</v>
      </c>
      <c r="AD7" s="8">
        <v>6858559</v>
      </c>
      <c r="AE7" s="8">
        <v>7287236</v>
      </c>
      <c r="AF7" s="8">
        <v>7639749</v>
      </c>
      <c r="AG7" s="8">
        <v>8073122</v>
      </c>
      <c r="AH7" s="8">
        <v>8577552</v>
      </c>
      <c r="AI7" s="8">
        <v>9062817</v>
      </c>
      <c r="AJ7" s="8">
        <v>9631172</v>
      </c>
      <c r="AK7" s="8">
        <v>10250952</v>
      </c>
      <c r="AL7" s="8">
        <v>10581929</v>
      </c>
      <c r="AM7" s="8">
        <v>10929108</v>
      </c>
      <c r="AN7" s="8">
        <v>11456450</v>
      </c>
      <c r="AO7" s="8">
        <v>12217196</v>
      </c>
      <c r="AP7" s="8">
        <v>13039197</v>
      </c>
      <c r="AQ7" s="8">
        <v>13815583</v>
      </c>
      <c r="AR7" s="8">
        <v>14474228</v>
      </c>
      <c r="AS7" s="8">
        <v>14769862</v>
      </c>
      <c r="AT7" s="8">
        <v>14478067</v>
      </c>
      <c r="AU7" s="8">
        <v>15048970</v>
      </c>
      <c r="AV7" s="8">
        <v>15599731</v>
      </c>
      <c r="AW7" s="8">
        <v>16253970</v>
      </c>
      <c r="AX7" s="8">
        <v>16843196</v>
      </c>
      <c r="AY7" s="8">
        <v>17550687</v>
      </c>
      <c r="AZ7" s="8">
        <v>18206023</v>
      </c>
      <c r="BA7" s="8">
        <v>18695106</v>
      </c>
      <c r="BB7" s="8">
        <v>19477337</v>
      </c>
      <c r="BC7" s="8">
        <v>20533058</v>
      </c>
      <c r="BD7" s="8">
        <v>21380976</v>
      </c>
      <c r="BE7" s="8">
        <v>21060474</v>
      </c>
      <c r="BF7" s="8">
        <v>23315081</v>
      </c>
    </row>
    <row r="8" spans="1:58" ht="14">
      <c r="A8" s="19" t="s">
        <v>83</v>
      </c>
      <c r="B8" s="16" t="s">
        <v>84</v>
      </c>
      <c r="C8" s="17"/>
      <c r="D8" s="17"/>
      <c r="E8" s="18"/>
      <c r="F8" s="5" t="s">
        <v>63</v>
      </c>
      <c r="G8" s="9">
        <v>1069355</v>
      </c>
      <c r="H8" s="9">
        <v>1164230</v>
      </c>
      <c r="I8" s="9">
        <v>1282482</v>
      </c>
      <c r="J8" s="9">
        <v>1421266</v>
      </c>
      <c r="K8" s="9">
        <v>1546058</v>
      </c>
      <c r="L8" s="9">
        <v>1668928</v>
      </c>
      <c r="M8" s="9">
        <v>1875043</v>
      </c>
      <c r="N8" s="9">
        <v>2104920</v>
      </c>
      <c r="O8" s="9">
        <v>2376966</v>
      </c>
      <c r="P8" s="9">
        <v>2649878</v>
      </c>
      <c r="Q8" s="9">
        <v>2870363</v>
      </c>
      <c r="R8" s="9">
        <v>3219561</v>
      </c>
      <c r="S8" s="9">
        <v>3363763</v>
      </c>
      <c r="T8" s="9">
        <v>3685680</v>
      </c>
      <c r="U8" s="9">
        <v>4140340</v>
      </c>
      <c r="V8" s="9">
        <v>4452997</v>
      </c>
      <c r="W8" s="9">
        <v>4711500</v>
      </c>
      <c r="X8" s="9">
        <v>4999985</v>
      </c>
      <c r="Y8" s="9">
        <v>5345831</v>
      </c>
      <c r="Z8" s="9">
        <v>5728320</v>
      </c>
      <c r="AA8" s="9">
        <v>6040998</v>
      </c>
      <c r="AB8" s="9">
        <v>6186743</v>
      </c>
      <c r="AC8" s="9">
        <v>6555066</v>
      </c>
      <c r="AD8" s="9">
        <v>6923733</v>
      </c>
      <c r="AE8" s="9">
        <v>7379724</v>
      </c>
      <c r="AF8" s="9">
        <v>7729510</v>
      </c>
      <c r="AG8" s="9">
        <v>8169498</v>
      </c>
      <c r="AH8" s="9">
        <v>8679523</v>
      </c>
      <c r="AI8" s="9">
        <v>9225528</v>
      </c>
      <c r="AJ8" s="9">
        <v>9890722</v>
      </c>
      <c r="AK8" s="9">
        <v>10632025</v>
      </c>
      <c r="AL8" s="9">
        <v>10958677</v>
      </c>
      <c r="AM8" s="9">
        <v>11368853</v>
      </c>
      <c r="AN8" s="9">
        <v>11978405</v>
      </c>
      <c r="AO8" s="9">
        <v>12851337</v>
      </c>
      <c r="AP8" s="9">
        <v>13779099</v>
      </c>
      <c r="AQ8" s="9">
        <v>14602036</v>
      </c>
      <c r="AR8" s="9">
        <v>15210161</v>
      </c>
      <c r="AS8" s="9">
        <v>15510731</v>
      </c>
      <c r="AT8" s="9">
        <v>14897219</v>
      </c>
      <c r="AU8" s="9">
        <v>15581278</v>
      </c>
      <c r="AV8" s="9">
        <v>16179349</v>
      </c>
      <c r="AW8" s="9">
        <v>16805588</v>
      </c>
      <c r="AX8" s="9">
        <v>17322589</v>
      </c>
      <c r="AY8" s="9">
        <v>18060724</v>
      </c>
      <c r="AZ8" s="9">
        <v>18732222</v>
      </c>
      <c r="BA8" s="9">
        <v>19201356</v>
      </c>
      <c r="BB8" s="9">
        <v>20014071</v>
      </c>
      <c r="BC8" s="9">
        <v>21126135</v>
      </c>
      <c r="BD8" s="9">
        <v>21959760</v>
      </c>
      <c r="BE8" s="9">
        <v>21687973</v>
      </c>
      <c r="BF8" s="9">
        <v>24176794</v>
      </c>
    </row>
    <row r="9" spans="1:58" ht="14">
      <c r="A9" s="21"/>
      <c r="B9" s="16" t="s">
        <v>85</v>
      </c>
      <c r="C9" s="17"/>
      <c r="D9" s="17"/>
      <c r="E9" s="18"/>
      <c r="F9" s="5" t="s">
        <v>63</v>
      </c>
      <c r="G9" s="8">
        <v>839510</v>
      </c>
      <c r="H9" s="8">
        <v>908897</v>
      </c>
      <c r="I9" s="8">
        <v>993651</v>
      </c>
      <c r="J9" s="8">
        <v>1088700</v>
      </c>
      <c r="K9" s="8">
        <v>1195366</v>
      </c>
      <c r="L9" s="8">
        <v>1327272</v>
      </c>
      <c r="M9" s="8">
        <v>1462173</v>
      </c>
      <c r="N9" s="8">
        <v>1615144</v>
      </c>
      <c r="O9" s="8">
        <v>1793022</v>
      </c>
      <c r="P9" s="8">
        <v>1990125</v>
      </c>
      <c r="Q9" s="8">
        <v>2204317</v>
      </c>
      <c r="R9" s="8">
        <v>2440992</v>
      </c>
      <c r="S9" s="8">
        <v>2625786</v>
      </c>
      <c r="T9" s="8">
        <v>2876998</v>
      </c>
      <c r="U9" s="8">
        <v>3127068</v>
      </c>
      <c r="V9" s="8">
        <v>3403470</v>
      </c>
      <c r="W9" s="8">
        <v>3624267</v>
      </c>
      <c r="X9" s="8">
        <v>3853172</v>
      </c>
      <c r="Y9" s="8">
        <v>4150467</v>
      </c>
      <c r="Z9" s="8">
        <v>4458186</v>
      </c>
      <c r="AA9" s="8">
        <v>4757180</v>
      </c>
      <c r="AB9" s="8">
        <v>4948306</v>
      </c>
      <c r="AC9" s="8">
        <v>5245942</v>
      </c>
      <c r="AD9" s="8">
        <v>5525024</v>
      </c>
      <c r="AE9" s="8">
        <v>5829066</v>
      </c>
      <c r="AF9" s="8">
        <v>6104333</v>
      </c>
      <c r="AG9" s="8">
        <v>6417484</v>
      </c>
      <c r="AH9" s="8">
        <v>6757318</v>
      </c>
      <c r="AI9" s="8">
        <v>7144856</v>
      </c>
      <c r="AJ9" s="8">
        <v>7635185</v>
      </c>
      <c r="AK9" s="8">
        <v>8204767</v>
      </c>
      <c r="AL9" s="8">
        <v>8611952</v>
      </c>
      <c r="AM9" s="8">
        <v>8994760</v>
      </c>
      <c r="AN9" s="8">
        <v>9487128</v>
      </c>
      <c r="AO9" s="8">
        <v>10083880</v>
      </c>
      <c r="AP9" s="8">
        <v>10731093</v>
      </c>
      <c r="AQ9" s="8">
        <v>11350189</v>
      </c>
      <c r="AR9" s="8">
        <v>11945126</v>
      </c>
      <c r="AS9" s="8">
        <v>12403523</v>
      </c>
      <c r="AT9" s="8">
        <v>12324647</v>
      </c>
      <c r="AU9" s="8">
        <v>12771302</v>
      </c>
      <c r="AV9" s="8">
        <v>13210168</v>
      </c>
      <c r="AW9" s="8">
        <v>13562803</v>
      </c>
      <c r="AX9" s="8">
        <v>13896173</v>
      </c>
      <c r="AY9" s="8">
        <v>14413979</v>
      </c>
      <c r="AZ9" s="8">
        <v>14872459</v>
      </c>
      <c r="BA9" s="8">
        <v>15356374</v>
      </c>
      <c r="BB9" s="8">
        <v>15960169</v>
      </c>
      <c r="BC9" s="8">
        <v>16771912</v>
      </c>
      <c r="BD9" s="8">
        <v>17401500</v>
      </c>
      <c r="BE9" s="8">
        <v>17254541</v>
      </c>
      <c r="BF9" s="8">
        <v>19256306</v>
      </c>
    </row>
    <row r="10" spans="1:58" ht="14">
      <c r="A10" s="21"/>
      <c r="B10" s="19" t="s">
        <v>85</v>
      </c>
      <c r="C10" s="37" t="s">
        <v>157</v>
      </c>
      <c r="D10" s="38"/>
      <c r="E10" s="39"/>
      <c r="F10" s="14" t="s">
        <v>63</v>
      </c>
      <c r="G10" s="15">
        <v>646724</v>
      </c>
      <c r="H10" s="15">
        <v>699937</v>
      </c>
      <c r="I10" s="15">
        <v>768153</v>
      </c>
      <c r="J10" s="15">
        <v>849575</v>
      </c>
      <c r="K10" s="15">
        <v>930161</v>
      </c>
      <c r="L10" s="15">
        <v>1030547</v>
      </c>
      <c r="M10" s="15">
        <v>1147666</v>
      </c>
      <c r="N10" s="15">
        <v>1273975</v>
      </c>
      <c r="O10" s="15">
        <v>1422252</v>
      </c>
      <c r="P10" s="15">
        <v>1585420</v>
      </c>
      <c r="Q10" s="15">
        <v>1750667</v>
      </c>
      <c r="R10" s="15">
        <v>1933951</v>
      </c>
      <c r="S10" s="15">
        <v>2071256</v>
      </c>
      <c r="T10" s="15">
        <v>2281605</v>
      </c>
      <c r="U10" s="15">
        <v>2492340</v>
      </c>
      <c r="V10" s="15">
        <v>2712830</v>
      </c>
      <c r="W10" s="15">
        <v>2886278</v>
      </c>
      <c r="X10" s="15">
        <v>3076279</v>
      </c>
      <c r="Y10" s="15">
        <v>3330012</v>
      </c>
      <c r="Z10" s="15">
        <v>3576758</v>
      </c>
      <c r="AA10" s="15">
        <v>3808994</v>
      </c>
      <c r="AB10" s="15">
        <v>3943449</v>
      </c>
      <c r="AC10" s="15">
        <v>4197559</v>
      </c>
      <c r="AD10" s="15">
        <v>4451984</v>
      </c>
      <c r="AE10" s="15">
        <v>4720965</v>
      </c>
      <c r="AF10" s="15">
        <v>4962590</v>
      </c>
      <c r="AG10" s="15">
        <v>5244596</v>
      </c>
      <c r="AH10" s="15">
        <v>5536790</v>
      </c>
      <c r="AI10" s="15">
        <v>5877248</v>
      </c>
      <c r="AJ10" s="15">
        <v>6283758</v>
      </c>
      <c r="AK10" s="15">
        <v>6767179</v>
      </c>
      <c r="AL10" s="15">
        <v>7073801</v>
      </c>
      <c r="AM10" s="15">
        <v>7348941</v>
      </c>
      <c r="AN10" s="15">
        <v>7740749</v>
      </c>
      <c r="AO10" s="15">
        <v>8231960</v>
      </c>
      <c r="AP10" s="15">
        <v>8769066</v>
      </c>
      <c r="AQ10" s="15">
        <v>9277236</v>
      </c>
      <c r="AR10" s="15">
        <v>9746594</v>
      </c>
      <c r="AS10" s="15">
        <v>10050083</v>
      </c>
      <c r="AT10" s="15">
        <v>9891218</v>
      </c>
      <c r="AU10" s="15">
        <v>10260256</v>
      </c>
      <c r="AV10" s="15">
        <v>10698857</v>
      </c>
      <c r="AW10" s="15">
        <v>11047363</v>
      </c>
      <c r="AX10" s="15">
        <v>11363528</v>
      </c>
      <c r="AY10" s="15">
        <v>11847725</v>
      </c>
      <c r="AZ10" s="15">
        <v>12263476</v>
      </c>
      <c r="BA10" s="15">
        <v>12693266</v>
      </c>
      <c r="BB10" s="15">
        <v>13233609</v>
      </c>
      <c r="BC10" s="15">
        <v>13904979</v>
      </c>
      <c r="BD10" s="15">
        <v>14392721</v>
      </c>
      <c r="BE10" s="15">
        <v>14116166</v>
      </c>
      <c r="BF10" s="15">
        <v>15902575</v>
      </c>
    </row>
    <row r="11" spans="1:58" ht="14">
      <c r="A11" s="21"/>
      <c r="B11" s="21"/>
      <c r="C11" s="19" t="s">
        <v>86</v>
      </c>
      <c r="D11" s="16" t="s">
        <v>158</v>
      </c>
      <c r="E11" s="18"/>
      <c r="F11" s="5" t="s">
        <v>63</v>
      </c>
      <c r="G11" s="8">
        <v>636251</v>
      </c>
      <c r="H11" s="8">
        <v>688233</v>
      </c>
      <c r="I11" s="8">
        <v>755339</v>
      </c>
      <c r="J11" s="8">
        <v>835820</v>
      </c>
      <c r="K11" s="8">
        <v>914664</v>
      </c>
      <c r="L11" s="8">
        <v>1013534</v>
      </c>
      <c r="M11" s="8">
        <v>1128683</v>
      </c>
      <c r="N11" s="8">
        <v>1253340</v>
      </c>
      <c r="O11" s="8">
        <v>1399234</v>
      </c>
      <c r="P11" s="8">
        <v>1559300</v>
      </c>
      <c r="Q11" s="8">
        <v>1720634</v>
      </c>
      <c r="R11" s="8">
        <v>1899811</v>
      </c>
      <c r="S11" s="8">
        <v>2033293</v>
      </c>
      <c r="T11" s="8">
        <v>2240849</v>
      </c>
      <c r="U11" s="8">
        <v>2446956</v>
      </c>
      <c r="V11" s="8">
        <v>2664923</v>
      </c>
      <c r="W11" s="8">
        <v>2833668</v>
      </c>
      <c r="X11" s="8">
        <v>3020582</v>
      </c>
      <c r="Y11" s="8">
        <v>3266719</v>
      </c>
      <c r="Z11" s="8">
        <v>3508721</v>
      </c>
      <c r="AA11" s="8">
        <v>3733134</v>
      </c>
      <c r="AB11" s="8">
        <v>3863322</v>
      </c>
      <c r="AC11" s="8">
        <v>4109625</v>
      </c>
      <c r="AD11" s="8">
        <v>4361919</v>
      </c>
      <c r="AE11" s="8">
        <v>4623203</v>
      </c>
      <c r="AF11" s="8">
        <v>4860263</v>
      </c>
      <c r="AG11" s="8">
        <v>5134551</v>
      </c>
      <c r="AH11" s="8">
        <v>5431202</v>
      </c>
      <c r="AI11" s="8">
        <v>5753441</v>
      </c>
      <c r="AJ11" s="8">
        <v>6145529</v>
      </c>
      <c r="AK11" s="8">
        <v>6609139</v>
      </c>
      <c r="AL11" s="8">
        <v>6894718</v>
      </c>
      <c r="AM11" s="8">
        <v>7150598</v>
      </c>
      <c r="AN11" s="8">
        <v>7535238</v>
      </c>
      <c r="AO11" s="8">
        <v>8025589</v>
      </c>
      <c r="AP11" s="8">
        <v>8558799</v>
      </c>
      <c r="AQ11" s="8">
        <v>9038051</v>
      </c>
      <c r="AR11" s="8">
        <v>9497813</v>
      </c>
      <c r="AS11" s="8">
        <v>9762791</v>
      </c>
      <c r="AT11" s="8">
        <v>9602038</v>
      </c>
      <c r="AU11" s="8">
        <v>9965818</v>
      </c>
      <c r="AV11" s="8">
        <v>10387001</v>
      </c>
      <c r="AW11" s="8">
        <v>10705817</v>
      </c>
      <c r="AX11" s="8">
        <v>11010938</v>
      </c>
      <c r="AY11" s="8">
        <v>11482129</v>
      </c>
      <c r="AZ11" s="8">
        <v>11891892</v>
      </c>
      <c r="BA11" s="8">
        <v>12291833</v>
      </c>
      <c r="BB11" s="8">
        <v>12819185</v>
      </c>
      <c r="BC11" s="8">
        <v>13463513</v>
      </c>
      <c r="BD11" s="8">
        <v>13953783</v>
      </c>
      <c r="BE11" s="8">
        <v>13612999</v>
      </c>
      <c r="BF11" s="8">
        <v>15437044</v>
      </c>
    </row>
    <row r="12" spans="1:58" ht="14">
      <c r="A12" s="21"/>
      <c r="B12" s="21"/>
      <c r="C12" s="20"/>
      <c r="D12" s="16" t="s">
        <v>88</v>
      </c>
      <c r="E12" s="18"/>
      <c r="F12" s="5" t="s">
        <v>63</v>
      </c>
      <c r="G12" s="9">
        <v>10473</v>
      </c>
      <c r="H12" s="9">
        <v>11704</v>
      </c>
      <c r="I12" s="9">
        <v>12814</v>
      </c>
      <c r="J12" s="9">
        <v>13755</v>
      </c>
      <c r="K12" s="9">
        <v>15497</v>
      </c>
      <c r="L12" s="9">
        <v>17013</v>
      </c>
      <c r="M12" s="9">
        <v>18983</v>
      </c>
      <c r="N12" s="9">
        <v>20635</v>
      </c>
      <c r="O12" s="9">
        <v>23019</v>
      </c>
      <c r="P12" s="9">
        <v>26120</v>
      </c>
      <c r="Q12" s="9">
        <v>30033</v>
      </c>
      <c r="R12" s="9">
        <v>34140</v>
      </c>
      <c r="S12" s="9">
        <v>37964</v>
      </c>
      <c r="T12" s="9">
        <v>40756</v>
      </c>
      <c r="U12" s="9">
        <v>45384</v>
      </c>
      <c r="V12" s="9">
        <v>47907</v>
      </c>
      <c r="W12" s="9">
        <v>52610</v>
      </c>
      <c r="X12" s="9">
        <v>55698</v>
      </c>
      <c r="Y12" s="9">
        <v>63294</v>
      </c>
      <c r="Z12" s="9">
        <v>68037</v>
      </c>
      <c r="AA12" s="9">
        <v>75860</v>
      </c>
      <c r="AB12" s="9">
        <v>80127</v>
      </c>
      <c r="AC12" s="9">
        <v>87935</v>
      </c>
      <c r="AD12" s="9">
        <v>90065</v>
      </c>
      <c r="AE12" s="9">
        <v>97762</v>
      </c>
      <c r="AF12" s="9">
        <v>102328</v>
      </c>
      <c r="AG12" s="9">
        <v>110044</v>
      </c>
      <c r="AH12" s="9">
        <v>105588</v>
      </c>
      <c r="AI12" s="9">
        <v>123807</v>
      </c>
      <c r="AJ12" s="9">
        <v>138229</v>
      </c>
      <c r="AK12" s="9">
        <v>158041</v>
      </c>
      <c r="AL12" s="9">
        <v>179083</v>
      </c>
      <c r="AM12" s="9">
        <v>198343</v>
      </c>
      <c r="AN12" s="9">
        <v>205511</v>
      </c>
      <c r="AO12" s="9">
        <v>206372</v>
      </c>
      <c r="AP12" s="9">
        <v>210268</v>
      </c>
      <c r="AQ12" s="9">
        <v>239184</v>
      </c>
      <c r="AR12" s="9">
        <v>248780</v>
      </c>
      <c r="AS12" s="9">
        <v>287292</v>
      </c>
      <c r="AT12" s="9">
        <v>289180</v>
      </c>
      <c r="AU12" s="9">
        <v>294438</v>
      </c>
      <c r="AV12" s="9">
        <v>311856</v>
      </c>
      <c r="AW12" s="9">
        <v>341546</v>
      </c>
      <c r="AX12" s="9">
        <v>352590</v>
      </c>
      <c r="AY12" s="9">
        <v>365596</v>
      </c>
      <c r="AZ12" s="9">
        <v>371584</v>
      </c>
      <c r="BA12" s="9">
        <v>401433</v>
      </c>
      <c r="BB12" s="9">
        <v>414424</v>
      </c>
      <c r="BC12" s="9">
        <v>441466</v>
      </c>
      <c r="BD12" s="9">
        <v>438938</v>
      </c>
      <c r="BE12" s="9">
        <v>503167</v>
      </c>
      <c r="BF12" s="9">
        <v>465531</v>
      </c>
    </row>
    <row r="13" spans="1:58" ht="14">
      <c r="A13" s="21"/>
      <c r="B13" s="21"/>
      <c r="C13" s="16" t="s">
        <v>89</v>
      </c>
      <c r="D13" s="17"/>
      <c r="E13" s="18"/>
      <c r="F13" s="5" t="s">
        <v>63</v>
      </c>
      <c r="G13" s="8">
        <v>192785</v>
      </c>
      <c r="H13" s="8">
        <v>208960</v>
      </c>
      <c r="I13" s="8">
        <v>225498</v>
      </c>
      <c r="J13" s="8">
        <v>239125</v>
      </c>
      <c r="K13" s="8">
        <v>265205</v>
      </c>
      <c r="L13" s="8">
        <v>296725</v>
      </c>
      <c r="M13" s="8">
        <v>314508</v>
      </c>
      <c r="N13" s="8">
        <v>341169</v>
      </c>
      <c r="O13" s="8">
        <v>370770</v>
      </c>
      <c r="P13" s="8">
        <v>404705</v>
      </c>
      <c r="Q13" s="8">
        <v>453650</v>
      </c>
      <c r="R13" s="8">
        <v>507041</v>
      </c>
      <c r="S13" s="8">
        <v>554529</v>
      </c>
      <c r="T13" s="8">
        <v>595393</v>
      </c>
      <c r="U13" s="8">
        <v>634728</v>
      </c>
      <c r="V13" s="8">
        <v>690640</v>
      </c>
      <c r="W13" s="8">
        <v>737989</v>
      </c>
      <c r="X13" s="8">
        <v>776893</v>
      </c>
      <c r="Y13" s="8">
        <v>820454</v>
      </c>
      <c r="Z13" s="8">
        <v>881429</v>
      </c>
      <c r="AA13" s="8">
        <v>948186</v>
      </c>
      <c r="AB13" s="8">
        <v>1004857</v>
      </c>
      <c r="AC13" s="8">
        <v>1048383</v>
      </c>
      <c r="AD13" s="8">
        <v>1073040</v>
      </c>
      <c r="AE13" s="8">
        <v>1108101</v>
      </c>
      <c r="AF13" s="8">
        <v>1141743</v>
      </c>
      <c r="AG13" s="8">
        <v>1172889</v>
      </c>
      <c r="AH13" s="8">
        <v>1220528</v>
      </c>
      <c r="AI13" s="8">
        <v>1267607</v>
      </c>
      <c r="AJ13" s="8">
        <v>1351427</v>
      </c>
      <c r="AK13" s="8">
        <v>1437588</v>
      </c>
      <c r="AL13" s="8">
        <v>1538151</v>
      </c>
      <c r="AM13" s="8">
        <v>1645819</v>
      </c>
      <c r="AN13" s="8">
        <v>1746378</v>
      </c>
      <c r="AO13" s="8">
        <v>1851920</v>
      </c>
      <c r="AP13" s="8">
        <v>1962027</v>
      </c>
      <c r="AQ13" s="8">
        <v>2072953</v>
      </c>
      <c r="AR13" s="8">
        <v>2198532</v>
      </c>
      <c r="AS13" s="8">
        <v>2353440</v>
      </c>
      <c r="AT13" s="8">
        <v>2433429</v>
      </c>
      <c r="AU13" s="8">
        <v>2511046</v>
      </c>
      <c r="AV13" s="8">
        <v>2511311</v>
      </c>
      <c r="AW13" s="8">
        <v>2515439</v>
      </c>
      <c r="AX13" s="8">
        <v>2532646</v>
      </c>
      <c r="AY13" s="8">
        <v>2566254</v>
      </c>
      <c r="AZ13" s="8">
        <v>2608983</v>
      </c>
      <c r="BA13" s="8">
        <v>2663108</v>
      </c>
      <c r="BB13" s="8">
        <v>2726560</v>
      </c>
      <c r="BC13" s="8">
        <v>2866932</v>
      </c>
      <c r="BD13" s="8">
        <v>3008779</v>
      </c>
      <c r="BE13" s="8">
        <v>3138376</v>
      </c>
      <c r="BF13" s="8">
        <v>3353731</v>
      </c>
    </row>
    <row r="14" spans="1:58" ht="14">
      <c r="A14" s="21"/>
      <c r="B14" s="21"/>
      <c r="C14" s="19" t="s">
        <v>89</v>
      </c>
      <c r="D14" s="16" t="s">
        <v>90</v>
      </c>
      <c r="E14" s="18"/>
      <c r="F14" s="5" t="s">
        <v>63</v>
      </c>
      <c r="G14" s="9">
        <v>61226</v>
      </c>
      <c r="H14" s="9">
        <v>69623</v>
      </c>
      <c r="I14" s="9">
        <v>77882</v>
      </c>
      <c r="J14" s="9">
        <v>85200</v>
      </c>
      <c r="K14" s="9">
        <v>96117</v>
      </c>
      <c r="L14" s="9">
        <v>109749</v>
      </c>
      <c r="M14" s="9">
        <v>118269</v>
      </c>
      <c r="N14" s="9">
        <v>128853</v>
      </c>
      <c r="O14" s="9">
        <v>139382</v>
      </c>
      <c r="P14" s="9">
        <v>152265</v>
      </c>
      <c r="Q14" s="9">
        <v>167203</v>
      </c>
      <c r="R14" s="9">
        <v>181752</v>
      </c>
      <c r="S14" s="9">
        <v>194252</v>
      </c>
      <c r="T14" s="9">
        <v>206142</v>
      </c>
      <c r="U14" s="9">
        <v>223236</v>
      </c>
      <c r="V14" s="9">
        <v>241413</v>
      </c>
      <c r="W14" s="9">
        <v>257930</v>
      </c>
      <c r="X14" s="9">
        <v>275844</v>
      </c>
      <c r="Y14" s="9">
        <v>297129</v>
      </c>
      <c r="Z14" s="9">
        <v>324026</v>
      </c>
      <c r="AA14" s="9">
        <v>354319</v>
      </c>
      <c r="AB14" s="9">
        <v>376649</v>
      </c>
      <c r="AC14" s="9">
        <v>398806</v>
      </c>
      <c r="AD14" s="9">
        <v>416178</v>
      </c>
      <c r="AE14" s="9">
        <v>439088</v>
      </c>
      <c r="AF14" s="9">
        <v>460364</v>
      </c>
      <c r="AG14" s="9">
        <v>478331</v>
      </c>
      <c r="AH14" s="9">
        <v>501647</v>
      </c>
      <c r="AI14" s="9">
        <v>532774</v>
      </c>
      <c r="AJ14" s="9">
        <v>569910</v>
      </c>
      <c r="AK14" s="9">
        <v>617072</v>
      </c>
      <c r="AL14" s="9">
        <v>661494</v>
      </c>
      <c r="AM14" s="9">
        <v>694817</v>
      </c>
      <c r="AN14" s="9">
        <v>723605</v>
      </c>
      <c r="AO14" s="9">
        <v>757157</v>
      </c>
      <c r="AP14" s="9">
        <v>802074</v>
      </c>
      <c r="AQ14" s="9">
        <v>848143</v>
      </c>
      <c r="AR14" s="9">
        <v>901308</v>
      </c>
      <c r="AS14" s="9">
        <v>954558</v>
      </c>
      <c r="AT14" s="9">
        <v>977810</v>
      </c>
      <c r="AU14" s="9">
        <v>994688</v>
      </c>
      <c r="AV14" s="9">
        <v>997193</v>
      </c>
      <c r="AW14" s="9">
        <v>1007087</v>
      </c>
      <c r="AX14" s="9">
        <v>1052334</v>
      </c>
      <c r="AY14" s="9">
        <v>1083758</v>
      </c>
      <c r="AZ14" s="9">
        <v>1114240</v>
      </c>
      <c r="BA14" s="9">
        <v>1151484</v>
      </c>
      <c r="BB14" s="9">
        <v>1175699</v>
      </c>
      <c r="BC14" s="9">
        <v>1232434</v>
      </c>
      <c r="BD14" s="9">
        <v>1286521</v>
      </c>
      <c r="BE14" s="9">
        <v>1337085</v>
      </c>
      <c r="BF14" s="9">
        <v>1445932</v>
      </c>
    </row>
    <row r="15" spans="1:58" ht="14">
      <c r="A15" s="21"/>
      <c r="B15" s="21"/>
      <c r="C15" s="20"/>
      <c r="D15" s="16" t="s">
        <v>91</v>
      </c>
      <c r="E15" s="18"/>
      <c r="F15" s="5" t="s">
        <v>63</v>
      </c>
      <c r="G15" s="8">
        <v>131559</v>
      </c>
      <c r="H15" s="8">
        <v>139336</v>
      </c>
      <c r="I15" s="8">
        <v>147617</v>
      </c>
      <c r="J15" s="8">
        <v>153925</v>
      </c>
      <c r="K15" s="8">
        <v>169088</v>
      </c>
      <c r="L15" s="8">
        <v>186975</v>
      </c>
      <c r="M15" s="8">
        <v>196238</v>
      </c>
      <c r="N15" s="8">
        <v>212316</v>
      </c>
      <c r="O15" s="8">
        <v>231387</v>
      </c>
      <c r="P15" s="8">
        <v>252440</v>
      </c>
      <c r="Q15" s="8">
        <v>286447</v>
      </c>
      <c r="R15" s="8">
        <v>325289</v>
      </c>
      <c r="S15" s="8">
        <v>360278</v>
      </c>
      <c r="T15" s="8">
        <v>389251</v>
      </c>
      <c r="U15" s="8">
        <v>411492</v>
      </c>
      <c r="V15" s="8">
        <v>449227</v>
      </c>
      <c r="W15" s="8">
        <v>480059</v>
      </c>
      <c r="X15" s="8">
        <v>501049</v>
      </c>
      <c r="Y15" s="8">
        <v>523325</v>
      </c>
      <c r="Z15" s="8">
        <v>557402</v>
      </c>
      <c r="AA15" s="8">
        <v>593867</v>
      </c>
      <c r="AB15" s="8">
        <v>628208</v>
      </c>
      <c r="AC15" s="8">
        <v>649576</v>
      </c>
      <c r="AD15" s="8">
        <v>656862</v>
      </c>
      <c r="AE15" s="8">
        <v>669013</v>
      </c>
      <c r="AF15" s="8">
        <v>681379</v>
      </c>
      <c r="AG15" s="8">
        <v>694558</v>
      </c>
      <c r="AH15" s="8">
        <v>718882</v>
      </c>
      <c r="AI15" s="8">
        <v>734833</v>
      </c>
      <c r="AJ15" s="8">
        <v>781517</v>
      </c>
      <c r="AK15" s="8">
        <v>820516</v>
      </c>
      <c r="AL15" s="8">
        <v>876657</v>
      </c>
      <c r="AM15" s="8">
        <v>951002</v>
      </c>
      <c r="AN15" s="8">
        <v>1022773</v>
      </c>
      <c r="AO15" s="8">
        <v>1094763</v>
      </c>
      <c r="AP15" s="8">
        <v>1159953</v>
      </c>
      <c r="AQ15" s="8">
        <v>1224810</v>
      </c>
      <c r="AR15" s="8">
        <v>1297224</v>
      </c>
      <c r="AS15" s="8">
        <v>1398882</v>
      </c>
      <c r="AT15" s="8">
        <v>1455619</v>
      </c>
      <c r="AU15" s="8">
        <v>1516358</v>
      </c>
      <c r="AV15" s="8">
        <v>1514117</v>
      </c>
      <c r="AW15" s="8">
        <v>1508352</v>
      </c>
      <c r="AX15" s="8">
        <v>1480311</v>
      </c>
      <c r="AY15" s="8">
        <v>1482496</v>
      </c>
      <c r="AZ15" s="8">
        <v>1494743</v>
      </c>
      <c r="BA15" s="8">
        <v>1511624</v>
      </c>
      <c r="BB15" s="8">
        <v>1550861</v>
      </c>
      <c r="BC15" s="8">
        <v>1634498</v>
      </c>
      <c r="BD15" s="8">
        <v>1722258</v>
      </c>
      <c r="BE15" s="8">
        <v>1801291</v>
      </c>
      <c r="BF15" s="8">
        <v>1907799</v>
      </c>
    </row>
    <row r="16" spans="1:58" ht="14">
      <c r="A16" s="21"/>
      <c r="B16" s="20"/>
      <c r="C16" s="16" t="s">
        <v>92</v>
      </c>
      <c r="D16" s="17"/>
      <c r="E16" s="18"/>
      <c r="F16" s="5" t="s">
        <v>63</v>
      </c>
      <c r="G16" s="9">
        <v>707951</v>
      </c>
      <c r="H16" s="9">
        <v>769560</v>
      </c>
      <c r="I16" s="9">
        <v>846035</v>
      </c>
      <c r="J16" s="9">
        <v>934775</v>
      </c>
      <c r="K16" s="9">
        <v>1026278</v>
      </c>
      <c r="L16" s="9">
        <v>1140296</v>
      </c>
      <c r="M16" s="9">
        <v>1265935</v>
      </c>
      <c r="N16" s="9">
        <v>1402828</v>
      </c>
      <c r="O16" s="9">
        <v>1561634</v>
      </c>
      <c r="P16" s="9">
        <v>1737685</v>
      </c>
      <c r="Q16" s="9">
        <v>1917870</v>
      </c>
      <c r="R16" s="9">
        <v>2115703</v>
      </c>
      <c r="S16" s="9">
        <v>2265508</v>
      </c>
      <c r="T16" s="9">
        <v>2487747</v>
      </c>
      <c r="U16" s="9">
        <v>2715577</v>
      </c>
      <c r="V16" s="9">
        <v>2954243</v>
      </c>
      <c r="W16" s="9">
        <v>3144208</v>
      </c>
      <c r="X16" s="9">
        <v>3352123</v>
      </c>
      <c r="Y16" s="9">
        <v>3627142</v>
      </c>
      <c r="Z16" s="9">
        <v>3900784</v>
      </c>
      <c r="AA16" s="9">
        <v>4163313</v>
      </c>
      <c r="AB16" s="9">
        <v>4320098</v>
      </c>
      <c r="AC16" s="9">
        <v>4596365</v>
      </c>
      <c r="AD16" s="9">
        <v>4868161</v>
      </c>
      <c r="AE16" s="9">
        <v>5160053</v>
      </c>
      <c r="AF16" s="9">
        <v>5422954</v>
      </c>
      <c r="AG16" s="9">
        <v>5722927</v>
      </c>
      <c r="AH16" s="9">
        <v>6038437</v>
      </c>
      <c r="AI16" s="9">
        <v>6410022</v>
      </c>
      <c r="AJ16" s="9">
        <v>6853668</v>
      </c>
      <c r="AK16" s="9">
        <v>7384251</v>
      </c>
      <c r="AL16" s="9">
        <v>7735295</v>
      </c>
      <c r="AM16" s="9">
        <v>8043757</v>
      </c>
      <c r="AN16" s="9">
        <v>8464354</v>
      </c>
      <c r="AO16" s="9">
        <v>8989117</v>
      </c>
      <c r="AP16" s="9">
        <v>9571140</v>
      </c>
      <c r="AQ16" s="9">
        <v>10125379</v>
      </c>
      <c r="AR16" s="9">
        <v>10647902</v>
      </c>
      <c r="AS16" s="9">
        <v>11004641</v>
      </c>
      <c r="AT16" s="9">
        <v>10869028</v>
      </c>
      <c r="AU16" s="9">
        <v>11254944</v>
      </c>
      <c r="AV16" s="9">
        <v>11696050</v>
      </c>
      <c r="AW16" s="9">
        <v>12054450</v>
      </c>
      <c r="AX16" s="9">
        <v>12415862</v>
      </c>
      <c r="AY16" s="9">
        <v>12931483</v>
      </c>
      <c r="AZ16" s="9">
        <v>13377716</v>
      </c>
      <c r="BA16" s="9">
        <v>13844749</v>
      </c>
      <c r="BB16" s="9">
        <v>14409308</v>
      </c>
      <c r="BC16" s="9">
        <v>15137414</v>
      </c>
      <c r="BD16" s="9">
        <v>15679242</v>
      </c>
      <c r="BE16" s="9">
        <v>15453251</v>
      </c>
      <c r="BF16" s="9">
        <v>17348507</v>
      </c>
    </row>
    <row r="17" spans="1:58" ht="14">
      <c r="A17" s="21"/>
      <c r="B17" s="16" t="s">
        <v>93</v>
      </c>
      <c r="C17" s="17"/>
      <c r="D17" s="17"/>
      <c r="E17" s="18"/>
      <c r="F17" s="5" t="s">
        <v>63</v>
      </c>
      <c r="G17" s="8">
        <v>229845</v>
      </c>
      <c r="H17" s="8">
        <v>255333</v>
      </c>
      <c r="I17" s="8">
        <v>288831</v>
      </c>
      <c r="J17" s="8">
        <v>332566</v>
      </c>
      <c r="K17" s="8">
        <v>350692</v>
      </c>
      <c r="L17" s="8">
        <v>341656</v>
      </c>
      <c r="M17" s="8">
        <v>412870</v>
      </c>
      <c r="N17" s="8">
        <v>489776</v>
      </c>
      <c r="O17" s="8">
        <v>583944</v>
      </c>
      <c r="P17" s="8">
        <v>659753</v>
      </c>
      <c r="Q17" s="8">
        <v>666046</v>
      </c>
      <c r="R17" s="8">
        <v>778569</v>
      </c>
      <c r="S17" s="8">
        <v>737977</v>
      </c>
      <c r="T17" s="8">
        <v>808682</v>
      </c>
      <c r="U17" s="8">
        <v>1013272</v>
      </c>
      <c r="V17" s="8">
        <v>1049527</v>
      </c>
      <c r="W17" s="8">
        <v>1087233</v>
      </c>
      <c r="X17" s="8">
        <v>1146813</v>
      </c>
      <c r="Y17" s="8">
        <v>1195364</v>
      </c>
      <c r="Z17" s="8">
        <v>1270134</v>
      </c>
      <c r="AA17" s="8">
        <v>1283818</v>
      </c>
      <c r="AB17" s="8">
        <v>1238437</v>
      </c>
      <c r="AC17" s="8">
        <v>1309124</v>
      </c>
      <c r="AD17" s="8">
        <v>1398709</v>
      </c>
      <c r="AE17" s="8">
        <v>1550658</v>
      </c>
      <c r="AF17" s="8">
        <v>1625177</v>
      </c>
      <c r="AG17" s="8">
        <v>1752014</v>
      </c>
      <c r="AH17" s="8">
        <v>1922205</v>
      </c>
      <c r="AI17" s="8">
        <v>2080672</v>
      </c>
      <c r="AJ17" s="8">
        <v>2255537</v>
      </c>
      <c r="AK17" s="8">
        <v>2427258</v>
      </c>
      <c r="AL17" s="8">
        <v>2346725</v>
      </c>
      <c r="AM17" s="8">
        <v>2374093</v>
      </c>
      <c r="AN17" s="8">
        <v>2491277</v>
      </c>
      <c r="AO17" s="8">
        <v>2767457</v>
      </c>
      <c r="AP17" s="8">
        <v>3048006</v>
      </c>
      <c r="AQ17" s="8">
        <v>3251847</v>
      </c>
      <c r="AR17" s="8">
        <v>3265035</v>
      </c>
      <c r="AS17" s="8">
        <v>3107208</v>
      </c>
      <c r="AT17" s="8">
        <v>2572572</v>
      </c>
      <c r="AU17" s="8">
        <v>2809976</v>
      </c>
      <c r="AV17" s="8">
        <v>2969181</v>
      </c>
      <c r="AW17" s="8">
        <v>3242785</v>
      </c>
      <c r="AX17" s="8">
        <v>3426416</v>
      </c>
      <c r="AY17" s="8">
        <v>3646745</v>
      </c>
      <c r="AZ17" s="8">
        <v>3859763</v>
      </c>
      <c r="BA17" s="8">
        <v>3844982</v>
      </c>
      <c r="BB17" s="8">
        <v>4053902</v>
      </c>
      <c r="BC17" s="8">
        <v>4354223</v>
      </c>
      <c r="BD17" s="8">
        <v>4558260</v>
      </c>
      <c r="BE17" s="8">
        <v>4433432</v>
      </c>
      <c r="BF17" s="8">
        <v>4920488</v>
      </c>
    </row>
    <row r="18" spans="1:58" ht="14">
      <c r="A18" s="21"/>
      <c r="B18" s="19" t="s">
        <v>93</v>
      </c>
      <c r="C18" s="16" t="s">
        <v>94</v>
      </c>
      <c r="D18" s="17"/>
      <c r="E18" s="18"/>
      <c r="F18" s="5" t="s">
        <v>63</v>
      </c>
      <c r="G18" s="9" t="s">
        <v>68</v>
      </c>
      <c r="H18" s="9" t="s">
        <v>68</v>
      </c>
      <c r="I18" s="9">
        <v>279724</v>
      </c>
      <c r="J18" s="9">
        <v>316688</v>
      </c>
      <c r="K18" s="9">
        <v>336702</v>
      </c>
      <c r="L18" s="9">
        <v>347912</v>
      </c>
      <c r="M18" s="9">
        <v>395754</v>
      </c>
      <c r="N18" s="9">
        <v>467452</v>
      </c>
      <c r="O18" s="9">
        <v>558153</v>
      </c>
      <c r="P18" s="9">
        <v>641769</v>
      </c>
      <c r="Q18" s="9">
        <v>672378</v>
      </c>
      <c r="R18" s="9">
        <v>748760</v>
      </c>
      <c r="S18" s="9">
        <v>752891</v>
      </c>
      <c r="T18" s="9">
        <v>814433</v>
      </c>
      <c r="U18" s="9">
        <v>947866</v>
      </c>
      <c r="V18" s="9">
        <v>1027702</v>
      </c>
      <c r="W18" s="9">
        <v>1080662</v>
      </c>
      <c r="X18" s="9">
        <v>1119664</v>
      </c>
      <c r="Y18" s="9">
        <v>1176882</v>
      </c>
      <c r="Z18" s="9">
        <v>1242441</v>
      </c>
      <c r="AA18" s="9">
        <v>1269272</v>
      </c>
      <c r="AB18" s="9">
        <v>1238832</v>
      </c>
      <c r="AC18" s="9">
        <v>1292796</v>
      </c>
      <c r="AD18" s="9">
        <v>1377895</v>
      </c>
      <c r="AE18" s="9">
        <v>1486873</v>
      </c>
      <c r="AF18" s="9">
        <v>1594003</v>
      </c>
      <c r="AG18" s="9">
        <v>1721214</v>
      </c>
      <c r="AH18" s="9">
        <v>1851279</v>
      </c>
      <c r="AI18" s="9">
        <v>2016953</v>
      </c>
      <c r="AJ18" s="9">
        <v>2194721</v>
      </c>
      <c r="AK18" s="9">
        <v>2372714</v>
      </c>
      <c r="AL18" s="9">
        <v>2385009</v>
      </c>
      <c r="AM18" s="9">
        <v>2354119</v>
      </c>
      <c r="AN18" s="9">
        <v>2477183</v>
      </c>
      <c r="AO18" s="9">
        <v>2703389</v>
      </c>
      <c r="AP18" s="9">
        <v>2990493</v>
      </c>
      <c r="AQ18" s="9">
        <v>3182858</v>
      </c>
      <c r="AR18" s="9">
        <v>3231084</v>
      </c>
      <c r="AS18" s="9">
        <v>3136450</v>
      </c>
      <c r="AT18" s="9">
        <v>2723344</v>
      </c>
      <c r="AU18" s="9">
        <v>2756059</v>
      </c>
      <c r="AV18" s="9">
        <v>2922919</v>
      </c>
      <c r="AW18" s="9">
        <v>3171573</v>
      </c>
      <c r="AX18" s="9">
        <v>3321886</v>
      </c>
      <c r="AY18" s="9">
        <v>3562780</v>
      </c>
      <c r="AZ18" s="9">
        <v>3722979</v>
      </c>
      <c r="BA18" s="9">
        <v>3808723</v>
      </c>
      <c r="BB18" s="9">
        <v>4021712</v>
      </c>
      <c r="BC18" s="9">
        <v>4295134</v>
      </c>
      <c r="BD18" s="9">
        <v>4485471</v>
      </c>
      <c r="BE18" s="9">
        <v>4489254</v>
      </c>
      <c r="BF18" s="9">
        <v>4939579</v>
      </c>
    </row>
    <row r="19" spans="1:58" ht="14">
      <c r="A19" s="21"/>
      <c r="B19" s="21"/>
      <c r="C19" s="19" t="s">
        <v>94</v>
      </c>
      <c r="D19" s="16" t="s">
        <v>95</v>
      </c>
      <c r="E19" s="18"/>
      <c r="F19" s="5" t="s">
        <v>63</v>
      </c>
      <c r="G19" s="8">
        <v>44143</v>
      </c>
      <c r="H19" s="8">
        <v>58800</v>
      </c>
      <c r="I19" s="8">
        <v>72668</v>
      </c>
      <c r="J19" s="8">
        <v>78447</v>
      </c>
      <c r="K19" s="8">
        <v>69533</v>
      </c>
      <c r="L19" s="8">
        <v>67060</v>
      </c>
      <c r="M19" s="8">
        <v>86735</v>
      </c>
      <c r="N19" s="8">
        <v>115011</v>
      </c>
      <c r="O19" s="8">
        <v>137501</v>
      </c>
      <c r="P19" s="8">
        <v>147203</v>
      </c>
      <c r="Q19" s="8">
        <v>129146</v>
      </c>
      <c r="R19" s="8">
        <v>128322</v>
      </c>
      <c r="S19" s="8">
        <v>110817</v>
      </c>
      <c r="T19" s="8">
        <v>161022</v>
      </c>
      <c r="U19" s="8">
        <v>189868</v>
      </c>
      <c r="V19" s="8">
        <v>200007</v>
      </c>
      <c r="W19" s="8">
        <v>234530</v>
      </c>
      <c r="X19" s="8">
        <v>249658</v>
      </c>
      <c r="Y19" s="8">
        <v>255815</v>
      </c>
      <c r="Z19" s="8">
        <v>255854</v>
      </c>
      <c r="AA19" s="8">
        <v>240287</v>
      </c>
      <c r="AB19" s="8">
        <v>221748</v>
      </c>
      <c r="AC19" s="8">
        <v>255410</v>
      </c>
      <c r="AD19" s="8">
        <v>287080</v>
      </c>
      <c r="AE19" s="8">
        <v>323812</v>
      </c>
      <c r="AF19" s="8">
        <v>324732</v>
      </c>
      <c r="AG19" s="8">
        <v>358739</v>
      </c>
      <c r="AH19" s="8">
        <v>376690</v>
      </c>
      <c r="AI19" s="8">
        <v>419755</v>
      </c>
      <c r="AJ19" s="8">
        <v>462317</v>
      </c>
      <c r="AK19" s="8">
        <v>485387</v>
      </c>
      <c r="AL19" s="8">
        <v>513814</v>
      </c>
      <c r="AM19" s="8">
        <v>558932</v>
      </c>
      <c r="AN19" s="8">
        <v>638719</v>
      </c>
      <c r="AO19" s="8">
        <v>751462</v>
      </c>
      <c r="AP19" s="8">
        <v>857148</v>
      </c>
      <c r="AQ19" s="8">
        <v>838352</v>
      </c>
      <c r="AR19" s="8">
        <v>691764</v>
      </c>
      <c r="AS19" s="8">
        <v>518075</v>
      </c>
      <c r="AT19" s="8">
        <v>392212</v>
      </c>
      <c r="AU19" s="8">
        <v>378465</v>
      </c>
      <c r="AV19" s="8">
        <v>378676</v>
      </c>
      <c r="AW19" s="8">
        <v>429049</v>
      </c>
      <c r="AX19" s="8">
        <v>505237</v>
      </c>
      <c r="AY19" s="8">
        <v>555016</v>
      </c>
      <c r="AZ19" s="8">
        <v>628507</v>
      </c>
      <c r="BA19" s="8">
        <v>694065</v>
      </c>
      <c r="BB19" s="8">
        <v>755261</v>
      </c>
      <c r="BC19" s="8">
        <v>793891</v>
      </c>
      <c r="BD19" s="8">
        <v>808860</v>
      </c>
      <c r="BE19" s="8">
        <v>895984</v>
      </c>
      <c r="BF19" s="8">
        <v>1100810</v>
      </c>
    </row>
    <row r="20" spans="1:58" ht="14">
      <c r="A20" s="21"/>
      <c r="B20" s="21"/>
      <c r="C20" s="21"/>
      <c r="D20" s="16" t="s">
        <v>96</v>
      </c>
      <c r="E20" s="18"/>
      <c r="F20" s="5" t="s">
        <v>62</v>
      </c>
      <c r="G20" s="9">
        <v>67600</v>
      </c>
      <c r="H20" s="9">
        <v>71993</v>
      </c>
      <c r="I20" s="9">
        <v>76973</v>
      </c>
      <c r="J20" s="9">
        <v>87475</v>
      </c>
      <c r="K20" s="9">
        <v>99607</v>
      </c>
      <c r="L20" s="9">
        <v>103633</v>
      </c>
      <c r="M20" s="9">
        <v>108698</v>
      </c>
      <c r="N20" s="9">
        <v>116686</v>
      </c>
      <c r="O20" s="9">
        <v>142850</v>
      </c>
      <c r="P20" s="9">
        <v>172986</v>
      </c>
      <c r="Q20" s="9">
        <v>198477</v>
      </c>
      <c r="R20" s="9">
        <v>230215</v>
      </c>
      <c r="S20" s="9">
        <v>238889</v>
      </c>
      <c r="T20" s="9">
        <v>215933</v>
      </c>
      <c r="U20" s="9">
        <v>245683</v>
      </c>
      <c r="V20" s="9">
        <v>270647</v>
      </c>
      <c r="W20" s="9">
        <v>260296</v>
      </c>
      <c r="X20" s="9">
        <v>264038</v>
      </c>
      <c r="Y20" s="9">
        <v>276112</v>
      </c>
      <c r="Z20" s="9">
        <v>289696</v>
      </c>
      <c r="AA20" s="9">
        <v>308911</v>
      </c>
      <c r="AB20" s="9">
        <v>294244</v>
      </c>
      <c r="AC20" s="9">
        <v>285727</v>
      </c>
      <c r="AD20" s="9">
        <v>291883</v>
      </c>
      <c r="AE20" s="9">
        <v>305261</v>
      </c>
      <c r="AF20" s="9">
        <v>335027</v>
      </c>
      <c r="AG20" s="9">
        <v>361956</v>
      </c>
      <c r="AH20" s="9">
        <v>395504</v>
      </c>
      <c r="AI20" s="9">
        <v>431128</v>
      </c>
      <c r="AJ20" s="9">
        <v>453721</v>
      </c>
      <c r="AK20" s="9">
        <v>501670</v>
      </c>
      <c r="AL20" s="9">
        <v>528941</v>
      </c>
      <c r="AM20" s="9">
        <v>497788</v>
      </c>
      <c r="AN20" s="9">
        <v>505237</v>
      </c>
      <c r="AO20" s="9">
        <v>532723</v>
      </c>
      <c r="AP20" s="9">
        <v>589183</v>
      </c>
      <c r="AQ20" s="9">
        <v>683642</v>
      </c>
      <c r="AR20" s="9">
        <v>791882</v>
      </c>
      <c r="AS20" s="9">
        <v>869026</v>
      </c>
      <c r="AT20" s="9">
        <v>762868</v>
      </c>
      <c r="AU20" s="9">
        <v>681151</v>
      </c>
      <c r="AV20" s="9">
        <v>698374</v>
      </c>
      <c r="AW20" s="9">
        <v>759400</v>
      </c>
      <c r="AX20" s="9">
        <v>763722</v>
      </c>
      <c r="AY20" s="9">
        <v>854777</v>
      </c>
      <c r="AZ20" s="9">
        <v>876984</v>
      </c>
      <c r="BA20" s="9">
        <v>863260</v>
      </c>
      <c r="BB20" s="9">
        <v>912644</v>
      </c>
      <c r="BC20" s="9">
        <v>967993</v>
      </c>
      <c r="BD20" s="9">
        <v>1030209</v>
      </c>
      <c r="BE20" s="9">
        <v>978722</v>
      </c>
      <c r="BF20" s="9">
        <v>959375</v>
      </c>
    </row>
    <row r="21" spans="1:58" ht="14">
      <c r="A21" s="21"/>
      <c r="B21" s="21"/>
      <c r="C21" s="21"/>
      <c r="D21" s="16" t="s">
        <v>97</v>
      </c>
      <c r="E21" s="18"/>
      <c r="F21" s="5" t="s">
        <v>63</v>
      </c>
      <c r="G21" s="8" t="s">
        <v>68</v>
      </c>
      <c r="H21" s="8" t="s">
        <v>68</v>
      </c>
      <c r="I21" s="8">
        <v>90201</v>
      </c>
      <c r="J21" s="8">
        <v>107741</v>
      </c>
      <c r="K21" s="8">
        <v>120556</v>
      </c>
      <c r="L21" s="8">
        <v>126129</v>
      </c>
      <c r="M21" s="8">
        <v>142610</v>
      </c>
      <c r="N21" s="8">
        <v>172046</v>
      </c>
      <c r="O21" s="8">
        <v>206420</v>
      </c>
      <c r="P21" s="8">
        <v>238501</v>
      </c>
      <c r="Q21" s="8">
        <v>250840</v>
      </c>
      <c r="R21" s="8">
        <v>280429</v>
      </c>
      <c r="S21" s="8">
        <v>280859</v>
      </c>
      <c r="T21" s="8">
        <v>300918</v>
      </c>
      <c r="U21" s="8">
        <v>355039</v>
      </c>
      <c r="V21" s="8">
        <v>380728</v>
      </c>
      <c r="W21" s="8">
        <v>397085</v>
      </c>
      <c r="X21" s="8">
        <v>404134</v>
      </c>
      <c r="Y21" s="8">
        <v>427156</v>
      </c>
      <c r="Z21" s="8">
        <v>458989</v>
      </c>
      <c r="AA21" s="8">
        <v>464524</v>
      </c>
      <c r="AB21" s="8">
        <v>452292</v>
      </c>
      <c r="AC21" s="8">
        <v>472385</v>
      </c>
      <c r="AD21" s="8">
        <v>510622</v>
      </c>
      <c r="AE21" s="8">
        <v>560061</v>
      </c>
      <c r="AF21" s="8">
        <v>613351</v>
      </c>
      <c r="AG21" s="8">
        <v>651725</v>
      </c>
      <c r="AH21" s="8">
        <v>692782</v>
      </c>
      <c r="AI21" s="8">
        <v>745647</v>
      </c>
      <c r="AJ21" s="8">
        <v>807023</v>
      </c>
      <c r="AK21" s="8">
        <v>861168</v>
      </c>
      <c r="AL21" s="8">
        <v>807533</v>
      </c>
      <c r="AM21" s="8">
        <v>764045</v>
      </c>
      <c r="AN21" s="8">
        <v>778752</v>
      </c>
      <c r="AO21" s="8">
        <v>837076</v>
      </c>
      <c r="AP21" s="8">
        <v>918204</v>
      </c>
      <c r="AQ21" s="8">
        <v>994927</v>
      </c>
      <c r="AR21" s="8">
        <v>1035228</v>
      </c>
      <c r="AS21" s="8">
        <v>1000205</v>
      </c>
      <c r="AT21" s="8">
        <v>826483</v>
      </c>
      <c r="AU21" s="8">
        <v>934257</v>
      </c>
      <c r="AV21" s="8">
        <v>1035389</v>
      </c>
      <c r="AW21" s="8">
        <v>1137076</v>
      </c>
      <c r="AX21" s="8">
        <v>1173082</v>
      </c>
      <c r="AY21" s="8">
        <v>1235290</v>
      </c>
      <c r="AZ21" s="8">
        <v>1262965</v>
      </c>
      <c r="BA21" s="8">
        <v>1233893</v>
      </c>
      <c r="BB21" s="8">
        <v>1272294</v>
      </c>
      <c r="BC21" s="8">
        <v>1356557</v>
      </c>
      <c r="BD21" s="8">
        <v>1383758</v>
      </c>
      <c r="BE21" s="8">
        <v>1260473</v>
      </c>
      <c r="BF21" s="8">
        <v>1380307</v>
      </c>
    </row>
    <row r="22" spans="1:58" ht="14">
      <c r="A22" s="21"/>
      <c r="B22" s="21"/>
      <c r="C22" s="21"/>
      <c r="D22" s="19" t="s">
        <v>97</v>
      </c>
      <c r="E22" s="6" t="s">
        <v>98</v>
      </c>
      <c r="F22" s="5" t="s">
        <v>63</v>
      </c>
      <c r="G22" s="9">
        <v>19119.402999999998</v>
      </c>
      <c r="H22" s="9">
        <v>21715.866000000002</v>
      </c>
      <c r="I22" s="9">
        <v>28089</v>
      </c>
      <c r="J22" s="9">
        <v>32328</v>
      </c>
      <c r="K22" s="9">
        <v>32920</v>
      </c>
      <c r="L22" s="9">
        <v>33280</v>
      </c>
      <c r="M22" s="9">
        <v>38588</v>
      </c>
      <c r="N22" s="9">
        <v>49308</v>
      </c>
      <c r="O22" s="9">
        <v>58366</v>
      </c>
      <c r="P22" s="9">
        <v>66729</v>
      </c>
      <c r="Q22" s="9">
        <v>63268</v>
      </c>
      <c r="R22" s="9">
        <v>67998</v>
      </c>
      <c r="S22" s="9">
        <v>67105</v>
      </c>
      <c r="T22" s="9">
        <v>78097</v>
      </c>
      <c r="U22" s="9">
        <v>92237</v>
      </c>
      <c r="V22" s="9">
        <v>100996</v>
      </c>
      <c r="W22" s="9">
        <v>107189</v>
      </c>
      <c r="X22" s="9">
        <v>104729</v>
      </c>
      <c r="Y22" s="9">
        <v>105131</v>
      </c>
      <c r="Z22" s="9">
        <v>101341</v>
      </c>
      <c r="AA22" s="9">
        <v>105103</v>
      </c>
      <c r="AB22" s="9">
        <v>103781</v>
      </c>
      <c r="AC22" s="9">
        <v>104521</v>
      </c>
      <c r="AD22" s="9">
        <v>119191</v>
      </c>
      <c r="AE22" s="9">
        <v>138253</v>
      </c>
      <c r="AF22" s="9">
        <v>145803</v>
      </c>
      <c r="AG22" s="9">
        <v>151676</v>
      </c>
      <c r="AH22" s="9">
        <v>160858</v>
      </c>
      <c r="AI22" s="9">
        <v>173374</v>
      </c>
      <c r="AJ22" s="9">
        <v>204030</v>
      </c>
      <c r="AK22" s="9">
        <v>200654</v>
      </c>
      <c r="AL22" s="9">
        <v>185627</v>
      </c>
      <c r="AM22" s="9">
        <v>175312</v>
      </c>
      <c r="AN22" s="9">
        <v>168415</v>
      </c>
      <c r="AO22" s="9">
        <v>196357</v>
      </c>
      <c r="AP22" s="9">
        <v>220242</v>
      </c>
      <c r="AQ22" s="9">
        <v>237380</v>
      </c>
      <c r="AR22" s="9">
        <v>232624</v>
      </c>
      <c r="AS22" s="9">
        <v>195744</v>
      </c>
      <c r="AT22" s="9">
        <v>119193</v>
      </c>
      <c r="AU22" s="9">
        <v>182876</v>
      </c>
      <c r="AV22" s="9">
        <v>227513</v>
      </c>
      <c r="AW22" s="9">
        <v>264984</v>
      </c>
      <c r="AX22" s="9">
        <v>292633</v>
      </c>
      <c r="AY22" s="9">
        <v>321943</v>
      </c>
      <c r="AZ22" s="9">
        <v>354839</v>
      </c>
      <c r="BA22" s="9">
        <v>341810</v>
      </c>
      <c r="BB22" s="9">
        <v>344868</v>
      </c>
      <c r="BC22" s="9">
        <v>363492</v>
      </c>
      <c r="BD22" s="9">
        <v>365035</v>
      </c>
      <c r="BE22" s="9">
        <v>267003</v>
      </c>
      <c r="BF22" s="9">
        <v>282167</v>
      </c>
    </row>
    <row r="23" spans="1:58" ht="14">
      <c r="A23" s="21"/>
      <c r="B23" s="21"/>
      <c r="C23" s="21"/>
      <c r="D23" s="21"/>
      <c r="E23" s="6" t="s">
        <v>99</v>
      </c>
      <c r="F23" s="5" t="s">
        <v>63</v>
      </c>
      <c r="G23" s="8" t="s">
        <v>68</v>
      </c>
      <c r="H23" s="8" t="s">
        <v>68</v>
      </c>
      <c r="I23" s="8">
        <v>10590</v>
      </c>
      <c r="J23" s="8">
        <v>12160</v>
      </c>
      <c r="K23" s="8">
        <v>13454</v>
      </c>
      <c r="L23" s="8">
        <v>13572</v>
      </c>
      <c r="M23" s="8">
        <v>15775</v>
      </c>
      <c r="N23" s="8">
        <v>20386</v>
      </c>
      <c r="O23" s="8">
        <v>25778</v>
      </c>
      <c r="P23" s="8">
        <v>32070</v>
      </c>
      <c r="Q23" s="8">
        <v>38639</v>
      </c>
      <c r="R23" s="8">
        <v>46561</v>
      </c>
      <c r="S23" s="8">
        <v>50140</v>
      </c>
      <c r="T23" s="8">
        <v>56258</v>
      </c>
      <c r="U23" s="8">
        <v>69347</v>
      </c>
      <c r="V23" s="8">
        <v>74976</v>
      </c>
      <c r="W23" s="8">
        <v>76903</v>
      </c>
      <c r="X23" s="8">
        <v>80123</v>
      </c>
      <c r="Y23" s="8">
        <v>87245</v>
      </c>
      <c r="Z23" s="8">
        <v>92577</v>
      </c>
      <c r="AA23" s="8">
        <v>89777</v>
      </c>
      <c r="AB23" s="8">
        <v>87626</v>
      </c>
      <c r="AC23" s="8">
        <v>97266</v>
      </c>
      <c r="AD23" s="8">
        <v>103927</v>
      </c>
      <c r="AE23" s="8">
        <v>116401</v>
      </c>
      <c r="AF23" s="8">
        <v>137430</v>
      </c>
      <c r="AG23" s="8">
        <v>152213</v>
      </c>
      <c r="AH23" s="8">
        <v>170233</v>
      </c>
      <c r="AI23" s="8">
        <v>184223</v>
      </c>
      <c r="AJ23" s="8">
        <v>206911</v>
      </c>
      <c r="AK23" s="8">
        <v>237356</v>
      </c>
      <c r="AL23" s="8">
        <v>206103</v>
      </c>
      <c r="AM23" s="8">
        <v>174181</v>
      </c>
      <c r="AN23" s="8">
        <v>173165</v>
      </c>
      <c r="AO23" s="8">
        <v>180947</v>
      </c>
      <c r="AP23" s="8">
        <v>182964</v>
      </c>
      <c r="AQ23" s="8">
        <v>202788</v>
      </c>
      <c r="AR23" s="8">
        <v>218171</v>
      </c>
      <c r="AS23" s="8">
        <v>212174</v>
      </c>
      <c r="AT23" s="8">
        <v>192929</v>
      </c>
      <c r="AU23" s="8">
        <v>216850</v>
      </c>
      <c r="AV23" s="8">
        <v>215377</v>
      </c>
      <c r="AW23" s="8">
        <v>224030</v>
      </c>
      <c r="AX23" s="8">
        <v>227315</v>
      </c>
      <c r="AY23" s="8">
        <v>228993</v>
      </c>
      <c r="AZ23" s="8">
        <v>231999</v>
      </c>
      <c r="BA23" s="8">
        <v>230884</v>
      </c>
      <c r="BB23" s="8">
        <v>243474</v>
      </c>
      <c r="BC23" s="8">
        <v>260208</v>
      </c>
      <c r="BD23" s="8">
        <v>256407</v>
      </c>
      <c r="BE23" s="8">
        <v>262173</v>
      </c>
      <c r="BF23" s="8">
        <v>287367</v>
      </c>
    </row>
    <row r="24" spans="1:58" ht="14">
      <c r="A24" s="21"/>
      <c r="B24" s="21"/>
      <c r="C24" s="21"/>
      <c r="D24" s="20"/>
      <c r="E24" s="6" t="s">
        <v>100</v>
      </c>
      <c r="F24" s="5" t="s">
        <v>63</v>
      </c>
      <c r="G24" s="9" t="s">
        <v>68</v>
      </c>
      <c r="H24" s="9" t="s">
        <v>68</v>
      </c>
      <c r="I24" s="9">
        <v>51522</v>
      </c>
      <c r="J24" s="9">
        <v>63253</v>
      </c>
      <c r="K24" s="9">
        <v>74182</v>
      </c>
      <c r="L24" s="9">
        <v>79276</v>
      </c>
      <c r="M24" s="9">
        <v>88247</v>
      </c>
      <c r="N24" s="9">
        <v>102351</v>
      </c>
      <c r="O24" s="9">
        <v>122276</v>
      </c>
      <c r="P24" s="9">
        <v>139702</v>
      </c>
      <c r="Q24" s="9">
        <v>148933</v>
      </c>
      <c r="R24" s="9">
        <v>165870</v>
      </c>
      <c r="S24" s="9">
        <v>163615</v>
      </c>
      <c r="T24" s="9">
        <v>166563</v>
      </c>
      <c r="U24" s="9">
        <v>193455</v>
      </c>
      <c r="V24" s="9">
        <v>204756</v>
      </c>
      <c r="W24" s="9">
        <v>212993</v>
      </c>
      <c r="X24" s="9">
        <v>219282</v>
      </c>
      <c r="Y24" s="9">
        <v>234780</v>
      </c>
      <c r="Z24" s="9">
        <v>265071</v>
      </c>
      <c r="AA24" s="9">
        <v>269644</v>
      </c>
      <c r="AB24" s="9">
        <v>260885</v>
      </c>
      <c r="AC24" s="9">
        <v>270598</v>
      </c>
      <c r="AD24" s="9">
        <v>287504</v>
      </c>
      <c r="AE24" s="9">
        <v>305407</v>
      </c>
      <c r="AF24" s="9">
        <v>330118</v>
      </c>
      <c r="AG24" s="9">
        <v>347836</v>
      </c>
      <c r="AH24" s="9">
        <v>361691</v>
      </c>
      <c r="AI24" s="9">
        <v>388051</v>
      </c>
      <c r="AJ24" s="9">
        <v>396082</v>
      </c>
      <c r="AK24" s="9">
        <v>423158</v>
      </c>
      <c r="AL24" s="9">
        <v>415803</v>
      </c>
      <c r="AM24" s="9">
        <v>414553</v>
      </c>
      <c r="AN24" s="9">
        <v>437172</v>
      </c>
      <c r="AO24" s="9">
        <v>459773</v>
      </c>
      <c r="AP24" s="9">
        <v>514998</v>
      </c>
      <c r="AQ24" s="9">
        <v>554759</v>
      </c>
      <c r="AR24" s="9">
        <v>584434</v>
      </c>
      <c r="AS24" s="9">
        <v>592287</v>
      </c>
      <c r="AT24" s="9">
        <v>514361</v>
      </c>
      <c r="AU24" s="9">
        <v>534531</v>
      </c>
      <c r="AV24" s="9">
        <v>592499</v>
      </c>
      <c r="AW24" s="9">
        <v>648062</v>
      </c>
      <c r="AX24" s="9">
        <v>653134</v>
      </c>
      <c r="AY24" s="9">
        <v>684354</v>
      </c>
      <c r="AZ24" s="9">
        <v>676126</v>
      </c>
      <c r="BA24" s="9">
        <v>661198</v>
      </c>
      <c r="BB24" s="9">
        <v>683952</v>
      </c>
      <c r="BC24" s="9">
        <v>732856</v>
      </c>
      <c r="BD24" s="9">
        <v>762317</v>
      </c>
      <c r="BE24" s="9">
        <v>731298</v>
      </c>
      <c r="BF24" s="9">
        <v>810773</v>
      </c>
    </row>
    <row r="25" spans="1:58" ht="14">
      <c r="A25" s="21"/>
      <c r="B25" s="21"/>
      <c r="C25" s="20"/>
      <c r="D25" s="16" t="s">
        <v>101</v>
      </c>
      <c r="E25" s="18"/>
      <c r="F25" s="5" t="s">
        <v>63</v>
      </c>
      <c r="G25" s="8">
        <v>35531</v>
      </c>
      <c r="H25" s="8">
        <v>36732</v>
      </c>
      <c r="I25" s="8">
        <v>39882</v>
      </c>
      <c r="J25" s="8">
        <v>43025</v>
      </c>
      <c r="K25" s="8">
        <v>47006</v>
      </c>
      <c r="L25" s="8">
        <v>51090</v>
      </c>
      <c r="M25" s="8">
        <v>57711</v>
      </c>
      <c r="N25" s="8">
        <v>63709</v>
      </c>
      <c r="O25" s="8">
        <v>71382</v>
      </c>
      <c r="P25" s="8">
        <v>83079</v>
      </c>
      <c r="Q25" s="8">
        <v>93915</v>
      </c>
      <c r="R25" s="8">
        <v>109794</v>
      </c>
      <c r="S25" s="8">
        <v>122326</v>
      </c>
      <c r="T25" s="8">
        <v>136559</v>
      </c>
      <c r="U25" s="8">
        <v>157277</v>
      </c>
      <c r="V25" s="8">
        <v>176321</v>
      </c>
      <c r="W25" s="8">
        <v>188751</v>
      </c>
      <c r="X25" s="8">
        <v>201833</v>
      </c>
      <c r="Y25" s="8">
        <v>217798</v>
      </c>
      <c r="Z25" s="8">
        <v>237903</v>
      </c>
      <c r="AA25" s="8">
        <v>255550</v>
      </c>
      <c r="AB25" s="8">
        <v>270547</v>
      </c>
      <c r="AC25" s="8">
        <v>279274</v>
      </c>
      <c r="AD25" s="8">
        <v>288310</v>
      </c>
      <c r="AE25" s="8">
        <v>297739</v>
      </c>
      <c r="AF25" s="8">
        <v>320893</v>
      </c>
      <c r="AG25" s="8">
        <v>348795</v>
      </c>
      <c r="AH25" s="8">
        <v>386302</v>
      </c>
      <c r="AI25" s="8">
        <v>420422</v>
      </c>
      <c r="AJ25" s="8">
        <v>471661</v>
      </c>
      <c r="AK25" s="8">
        <v>524488</v>
      </c>
      <c r="AL25" s="8">
        <v>534721</v>
      </c>
      <c r="AM25" s="8">
        <v>533352</v>
      </c>
      <c r="AN25" s="8">
        <v>554475</v>
      </c>
      <c r="AO25" s="8">
        <v>582128</v>
      </c>
      <c r="AP25" s="8">
        <v>625957</v>
      </c>
      <c r="AQ25" s="8">
        <v>665937</v>
      </c>
      <c r="AR25" s="8">
        <v>712210</v>
      </c>
      <c r="AS25" s="8">
        <v>749144</v>
      </c>
      <c r="AT25" s="8">
        <v>741781</v>
      </c>
      <c r="AU25" s="8">
        <v>762186</v>
      </c>
      <c r="AV25" s="8">
        <v>810480</v>
      </c>
      <c r="AW25" s="8">
        <v>846050</v>
      </c>
      <c r="AX25" s="8">
        <v>879845</v>
      </c>
      <c r="AY25" s="8">
        <v>917697</v>
      </c>
      <c r="AZ25" s="8">
        <v>954523</v>
      </c>
      <c r="BA25" s="8">
        <v>1017505</v>
      </c>
      <c r="BB25" s="8">
        <v>1081512</v>
      </c>
      <c r="BC25" s="8">
        <v>1176694</v>
      </c>
      <c r="BD25" s="8">
        <v>1262645</v>
      </c>
      <c r="BE25" s="8">
        <v>1354075</v>
      </c>
      <c r="BF25" s="8">
        <v>1499087</v>
      </c>
    </row>
    <row r="26" spans="1:58" ht="14">
      <c r="A26" s="21"/>
      <c r="B26" s="21"/>
      <c r="C26" s="16" t="s">
        <v>102</v>
      </c>
      <c r="D26" s="17"/>
      <c r="E26" s="18"/>
      <c r="F26" s="5" t="s">
        <v>63</v>
      </c>
      <c r="G26" s="9">
        <v>2001</v>
      </c>
      <c r="H26" s="9">
        <v>8256</v>
      </c>
      <c r="I26" s="9">
        <v>9107</v>
      </c>
      <c r="J26" s="9">
        <v>15878</v>
      </c>
      <c r="K26" s="9">
        <v>13990</v>
      </c>
      <c r="L26" s="9">
        <v>-6256</v>
      </c>
      <c r="M26" s="9">
        <v>17116</v>
      </c>
      <c r="N26" s="9">
        <v>22324</v>
      </c>
      <c r="O26" s="9">
        <v>25791</v>
      </c>
      <c r="P26" s="9">
        <v>17984</v>
      </c>
      <c r="Q26" s="9">
        <v>-6331</v>
      </c>
      <c r="R26" s="9">
        <v>29809</v>
      </c>
      <c r="S26" s="9">
        <v>-14914</v>
      </c>
      <c r="T26" s="9">
        <v>-5751</v>
      </c>
      <c r="U26" s="9">
        <v>65405</v>
      </c>
      <c r="V26" s="9">
        <v>21824</v>
      </c>
      <c r="W26" s="9">
        <v>6571</v>
      </c>
      <c r="X26" s="9">
        <v>27149</v>
      </c>
      <c r="Y26" s="9">
        <v>18482</v>
      </c>
      <c r="Z26" s="9">
        <v>27693</v>
      </c>
      <c r="AA26" s="9">
        <v>14546</v>
      </c>
      <c r="AB26" s="9">
        <v>-394</v>
      </c>
      <c r="AC26" s="9">
        <v>16328</v>
      </c>
      <c r="AD26" s="9">
        <v>20814</v>
      </c>
      <c r="AE26" s="9">
        <v>63785</v>
      </c>
      <c r="AF26" s="9">
        <v>31174</v>
      </c>
      <c r="AG26" s="9">
        <v>30799</v>
      </c>
      <c r="AH26" s="9">
        <v>70927</v>
      </c>
      <c r="AI26" s="9">
        <v>63719</v>
      </c>
      <c r="AJ26" s="9">
        <v>60816</v>
      </c>
      <c r="AK26" s="9">
        <v>54544</v>
      </c>
      <c r="AL26" s="9">
        <v>-38284</v>
      </c>
      <c r="AM26" s="9">
        <v>19975</v>
      </c>
      <c r="AN26" s="9">
        <v>14094</v>
      </c>
      <c r="AO26" s="9">
        <v>64068</v>
      </c>
      <c r="AP26" s="9">
        <v>57513</v>
      </c>
      <c r="AQ26" s="9">
        <v>68989</v>
      </c>
      <c r="AR26" s="9">
        <v>33950</v>
      </c>
      <c r="AS26" s="9">
        <v>-29241</v>
      </c>
      <c r="AT26" s="9">
        <v>-150772</v>
      </c>
      <c r="AU26" s="9">
        <v>53917</v>
      </c>
      <c r="AV26" s="9">
        <v>46262</v>
      </c>
      <c r="AW26" s="9">
        <v>71212</v>
      </c>
      <c r="AX26" s="9">
        <v>104531</v>
      </c>
      <c r="AY26" s="9">
        <v>83966</v>
      </c>
      <c r="AZ26" s="9">
        <v>136785</v>
      </c>
      <c r="BA26" s="9">
        <v>36259</v>
      </c>
      <c r="BB26" s="9">
        <v>32189</v>
      </c>
      <c r="BC26" s="9">
        <v>59088</v>
      </c>
      <c r="BD26" s="9">
        <v>72789</v>
      </c>
      <c r="BE26" s="9">
        <v>-55822</v>
      </c>
      <c r="BF26" s="9">
        <v>-19091</v>
      </c>
    </row>
    <row r="27" spans="1:58" ht="84">
      <c r="A27" s="21"/>
      <c r="B27" s="20"/>
      <c r="C27" s="6" t="s">
        <v>102</v>
      </c>
      <c r="D27" s="16" t="s">
        <v>103</v>
      </c>
      <c r="E27" s="18"/>
      <c r="F27" s="5" t="s">
        <v>63</v>
      </c>
      <c r="G27" s="8">
        <v>2001</v>
      </c>
      <c r="H27" s="8">
        <v>8256</v>
      </c>
      <c r="I27" s="8">
        <v>9107</v>
      </c>
      <c r="J27" s="8">
        <v>15878</v>
      </c>
      <c r="K27" s="8">
        <v>13990</v>
      </c>
      <c r="L27" s="8">
        <v>-6256</v>
      </c>
      <c r="M27" s="8">
        <v>17116</v>
      </c>
      <c r="N27" s="8">
        <v>22324</v>
      </c>
      <c r="O27" s="8">
        <v>25791</v>
      </c>
      <c r="P27" s="8">
        <v>17984</v>
      </c>
      <c r="Q27" s="8">
        <v>-6331</v>
      </c>
      <c r="R27" s="8">
        <v>29809</v>
      </c>
      <c r="S27" s="8">
        <v>-14914</v>
      </c>
      <c r="T27" s="8">
        <v>-5751</v>
      </c>
      <c r="U27" s="8">
        <v>65405</v>
      </c>
      <c r="V27" s="8">
        <v>21824</v>
      </c>
      <c r="W27" s="8">
        <v>6571</v>
      </c>
      <c r="X27" s="8">
        <v>27149</v>
      </c>
      <c r="Y27" s="8">
        <v>18482</v>
      </c>
      <c r="Z27" s="8">
        <v>27693</v>
      </c>
      <c r="AA27" s="8">
        <v>14546</v>
      </c>
      <c r="AB27" s="8">
        <v>-394</v>
      </c>
      <c r="AC27" s="8">
        <v>16328</v>
      </c>
      <c r="AD27" s="8">
        <v>20814</v>
      </c>
      <c r="AE27" s="8">
        <v>63785</v>
      </c>
      <c r="AF27" s="8">
        <v>31174</v>
      </c>
      <c r="AG27" s="8">
        <v>30799</v>
      </c>
      <c r="AH27" s="8">
        <v>70927</v>
      </c>
      <c r="AI27" s="8">
        <v>63719</v>
      </c>
      <c r="AJ27" s="8">
        <v>60816</v>
      </c>
      <c r="AK27" s="8">
        <v>54544</v>
      </c>
      <c r="AL27" s="8">
        <v>-38284</v>
      </c>
      <c r="AM27" s="8">
        <v>19975</v>
      </c>
      <c r="AN27" s="8">
        <v>14094</v>
      </c>
      <c r="AO27" s="8">
        <v>64068</v>
      </c>
      <c r="AP27" s="8">
        <v>57513</v>
      </c>
      <c r="AQ27" s="8">
        <v>68989</v>
      </c>
      <c r="AR27" s="8">
        <v>33950</v>
      </c>
      <c r="AS27" s="8">
        <v>-29241</v>
      </c>
      <c r="AT27" s="8">
        <v>-150772</v>
      </c>
      <c r="AU27" s="8">
        <v>53917</v>
      </c>
      <c r="AV27" s="8">
        <v>46262</v>
      </c>
      <c r="AW27" s="8">
        <v>71212</v>
      </c>
      <c r="AX27" s="8">
        <v>104531</v>
      </c>
      <c r="AY27" s="8">
        <v>83966</v>
      </c>
      <c r="AZ27" s="8">
        <v>136785</v>
      </c>
      <c r="BA27" s="8">
        <v>36259</v>
      </c>
      <c r="BB27" s="8">
        <v>32189</v>
      </c>
      <c r="BC27" s="8">
        <v>59088</v>
      </c>
      <c r="BD27" s="8">
        <v>72789</v>
      </c>
      <c r="BE27" s="8">
        <v>-55822</v>
      </c>
      <c r="BF27" s="8">
        <v>-19091</v>
      </c>
    </row>
    <row r="28" spans="1:58" ht="14">
      <c r="A28" s="21"/>
      <c r="B28" s="16" t="s">
        <v>104</v>
      </c>
      <c r="C28" s="17"/>
      <c r="D28" s="17"/>
      <c r="E28" s="18"/>
      <c r="F28" s="5" t="s">
        <v>63</v>
      </c>
      <c r="G28" s="9">
        <v>3948</v>
      </c>
      <c r="H28" s="9">
        <v>621</v>
      </c>
      <c r="I28" s="9">
        <v>-3372</v>
      </c>
      <c r="J28" s="9">
        <v>4111</v>
      </c>
      <c r="K28" s="9">
        <v>-815</v>
      </c>
      <c r="L28" s="9">
        <v>15977</v>
      </c>
      <c r="M28" s="9">
        <v>-1631</v>
      </c>
      <c r="N28" s="9">
        <v>-23094</v>
      </c>
      <c r="O28" s="9">
        <v>-25367</v>
      </c>
      <c r="P28" s="9">
        <v>-22545</v>
      </c>
      <c r="Q28" s="9">
        <v>-13056</v>
      </c>
      <c r="R28" s="9">
        <v>-12520</v>
      </c>
      <c r="S28" s="9">
        <v>-19974</v>
      </c>
      <c r="T28" s="9">
        <v>-51642</v>
      </c>
      <c r="U28" s="9">
        <v>-102727</v>
      </c>
      <c r="V28" s="9">
        <v>-114018</v>
      </c>
      <c r="W28" s="9">
        <v>-131869</v>
      </c>
      <c r="X28" s="9">
        <v>-144770</v>
      </c>
      <c r="Y28" s="9">
        <v>-109393</v>
      </c>
      <c r="Z28" s="9">
        <v>-86741</v>
      </c>
      <c r="AA28" s="9">
        <v>-77855</v>
      </c>
      <c r="AB28" s="9">
        <v>-28614</v>
      </c>
      <c r="AC28" s="9">
        <v>-34738</v>
      </c>
      <c r="AD28" s="9">
        <v>-65173</v>
      </c>
      <c r="AE28" s="9">
        <v>-92487</v>
      </c>
      <c r="AF28" s="9">
        <v>-89761</v>
      </c>
      <c r="AG28" s="9">
        <v>-96376</v>
      </c>
      <c r="AH28" s="9">
        <v>-101971</v>
      </c>
      <c r="AI28" s="9">
        <v>-162711</v>
      </c>
      <c r="AJ28" s="9">
        <v>-259550</v>
      </c>
      <c r="AK28" s="9">
        <v>-381073</v>
      </c>
      <c r="AL28" s="9">
        <v>-376747</v>
      </c>
      <c r="AM28" s="9">
        <v>-439745</v>
      </c>
      <c r="AN28" s="9">
        <v>-521955</v>
      </c>
      <c r="AO28" s="9">
        <v>-634141</v>
      </c>
      <c r="AP28" s="9">
        <v>-739903</v>
      </c>
      <c r="AQ28" s="9">
        <v>-786453</v>
      </c>
      <c r="AR28" s="9">
        <v>-735933</v>
      </c>
      <c r="AS28" s="9">
        <v>-740870</v>
      </c>
      <c r="AT28" s="9">
        <v>-419153</v>
      </c>
      <c r="AU28" s="9">
        <v>-532309</v>
      </c>
      <c r="AV28" s="9">
        <v>-579617</v>
      </c>
      <c r="AW28" s="9">
        <v>-551617</v>
      </c>
      <c r="AX28" s="9">
        <v>-479394</v>
      </c>
      <c r="AY28" s="9">
        <v>-510037</v>
      </c>
      <c r="AZ28" s="9">
        <v>-526199</v>
      </c>
      <c r="BA28" s="9">
        <v>-506250</v>
      </c>
      <c r="BB28" s="9">
        <v>-536734</v>
      </c>
      <c r="BC28" s="9">
        <v>-593077</v>
      </c>
      <c r="BD28" s="9">
        <v>-578784</v>
      </c>
      <c r="BE28" s="9">
        <v>-627499</v>
      </c>
      <c r="BF28" s="9">
        <v>-861713</v>
      </c>
    </row>
    <row r="29" spans="1:58" ht="14">
      <c r="A29" s="21"/>
      <c r="B29" s="19" t="s">
        <v>104</v>
      </c>
      <c r="C29" s="16" t="s">
        <v>105</v>
      </c>
      <c r="D29" s="17"/>
      <c r="E29" s="18"/>
      <c r="F29" s="5" t="s">
        <v>63</v>
      </c>
      <c r="G29" s="8">
        <v>59709</v>
      </c>
      <c r="H29" s="8">
        <v>62963</v>
      </c>
      <c r="I29" s="8">
        <v>70843</v>
      </c>
      <c r="J29" s="8">
        <v>95269</v>
      </c>
      <c r="K29" s="8">
        <v>126650</v>
      </c>
      <c r="L29" s="8">
        <v>138706</v>
      </c>
      <c r="M29" s="8">
        <v>149515</v>
      </c>
      <c r="N29" s="8">
        <v>159349</v>
      </c>
      <c r="O29" s="8">
        <v>186883</v>
      </c>
      <c r="P29" s="8">
        <v>230129</v>
      </c>
      <c r="Q29" s="8">
        <v>280772</v>
      </c>
      <c r="R29" s="8">
        <v>305239</v>
      </c>
      <c r="S29" s="8">
        <v>283210</v>
      </c>
      <c r="T29" s="8">
        <v>276996</v>
      </c>
      <c r="U29" s="8">
        <v>302380</v>
      </c>
      <c r="V29" s="8">
        <v>303211</v>
      </c>
      <c r="W29" s="8">
        <v>320998</v>
      </c>
      <c r="X29" s="8">
        <v>363943</v>
      </c>
      <c r="Y29" s="8">
        <v>444601</v>
      </c>
      <c r="Z29" s="8">
        <v>504289</v>
      </c>
      <c r="AA29" s="8">
        <v>551873</v>
      </c>
      <c r="AB29" s="8">
        <v>594931</v>
      </c>
      <c r="AC29" s="8">
        <v>633053</v>
      </c>
      <c r="AD29" s="8">
        <v>654799</v>
      </c>
      <c r="AE29" s="8">
        <v>720937</v>
      </c>
      <c r="AF29" s="8">
        <v>812810</v>
      </c>
      <c r="AG29" s="8">
        <v>867589</v>
      </c>
      <c r="AH29" s="8">
        <v>953803</v>
      </c>
      <c r="AI29" s="8">
        <v>952979</v>
      </c>
      <c r="AJ29" s="8">
        <v>992910</v>
      </c>
      <c r="AK29" s="8">
        <v>1096111</v>
      </c>
      <c r="AL29" s="8">
        <v>1026812</v>
      </c>
      <c r="AM29" s="8">
        <v>997979</v>
      </c>
      <c r="AN29" s="8">
        <v>1035165</v>
      </c>
      <c r="AO29" s="8">
        <v>1176363</v>
      </c>
      <c r="AP29" s="8">
        <v>1301580</v>
      </c>
      <c r="AQ29" s="8">
        <v>1470170</v>
      </c>
      <c r="AR29" s="8">
        <v>1659295</v>
      </c>
      <c r="AS29" s="8">
        <v>1835280</v>
      </c>
      <c r="AT29" s="8">
        <v>1582774</v>
      </c>
      <c r="AU29" s="8">
        <v>1857247</v>
      </c>
      <c r="AV29" s="8">
        <v>2115864</v>
      </c>
      <c r="AW29" s="8">
        <v>2217700</v>
      </c>
      <c r="AX29" s="8">
        <v>2286981</v>
      </c>
      <c r="AY29" s="8">
        <v>2377408</v>
      </c>
      <c r="AZ29" s="8">
        <v>2268651</v>
      </c>
      <c r="BA29" s="8">
        <v>2232110</v>
      </c>
      <c r="BB29" s="8">
        <v>2388260</v>
      </c>
      <c r="BC29" s="8">
        <v>2538089</v>
      </c>
      <c r="BD29" s="8">
        <v>2538450</v>
      </c>
      <c r="BE29" s="8">
        <v>2148616</v>
      </c>
      <c r="BF29" s="8">
        <v>2539648</v>
      </c>
    </row>
    <row r="30" spans="1:58" ht="14">
      <c r="A30" s="21"/>
      <c r="B30" s="21"/>
      <c r="C30" s="19" t="s">
        <v>105</v>
      </c>
      <c r="D30" s="16" t="s">
        <v>106</v>
      </c>
      <c r="E30" s="18"/>
      <c r="F30" s="5" t="s">
        <v>63</v>
      </c>
      <c r="G30" s="9">
        <v>45037</v>
      </c>
      <c r="H30" s="9">
        <v>46196</v>
      </c>
      <c r="I30" s="9">
        <v>52586</v>
      </c>
      <c r="J30" s="9">
        <v>75771</v>
      </c>
      <c r="K30" s="9">
        <v>103494</v>
      </c>
      <c r="L30" s="9">
        <v>112490</v>
      </c>
      <c r="M30" s="9">
        <v>121484</v>
      </c>
      <c r="N30" s="9">
        <v>128410</v>
      </c>
      <c r="O30" s="9">
        <v>149907</v>
      </c>
      <c r="P30" s="9">
        <v>187266</v>
      </c>
      <c r="Q30" s="9">
        <v>230428</v>
      </c>
      <c r="R30" s="9">
        <v>245206</v>
      </c>
      <c r="S30" s="9">
        <v>222550</v>
      </c>
      <c r="T30" s="9">
        <v>214049</v>
      </c>
      <c r="U30" s="9">
        <v>231286</v>
      </c>
      <c r="V30" s="9">
        <v>227489</v>
      </c>
      <c r="W30" s="9">
        <v>231447</v>
      </c>
      <c r="X30" s="9">
        <v>265554</v>
      </c>
      <c r="Y30" s="9">
        <v>332054</v>
      </c>
      <c r="Z30" s="9">
        <v>374750</v>
      </c>
      <c r="AA30" s="9">
        <v>403265</v>
      </c>
      <c r="AB30" s="9">
        <v>430135</v>
      </c>
      <c r="AC30" s="9">
        <v>455308</v>
      </c>
      <c r="AD30" s="9">
        <v>467723</v>
      </c>
      <c r="AE30" s="9">
        <v>518371</v>
      </c>
      <c r="AF30" s="9">
        <v>592442</v>
      </c>
      <c r="AG30" s="9">
        <v>628785</v>
      </c>
      <c r="AH30" s="9">
        <v>699887</v>
      </c>
      <c r="AI30" s="9">
        <v>692565</v>
      </c>
      <c r="AJ30" s="9">
        <v>711724</v>
      </c>
      <c r="AK30" s="9">
        <v>795054</v>
      </c>
      <c r="AL30" s="9">
        <v>739568</v>
      </c>
      <c r="AM30" s="9">
        <v>706582</v>
      </c>
      <c r="AN30" s="9">
        <v>733875</v>
      </c>
      <c r="AO30" s="9">
        <v>827975</v>
      </c>
      <c r="AP30" s="9">
        <v>919344</v>
      </c>
      <c r="AQ30" s="9">
        <v>1043084</v>
      </c>
      <c r="AR30" s="9">
        <v>1159734</v>
      </c>
      <c r="AS30" s="9">
        <v>1291025</v>
      </c>
      <c r="AT30" s="9">
        <v>1057391</v>
      </c>
      <c r="AU30" s="9">
        <v>1272920</v>
      </c>
      <c r="AV30" s="9">
        <v>1468456</v>
      </c>
      <c r="AW30" s="9">
        <v>1529597</v>
      </c>
      <c r="AX30" s="9">
        <v>1563863</v>
      </c>
      <c r="AY30" s="9">
        <v>1616954</v>
      </c>
      <c r="AZ30" s="9">
        <v>1496686</v>
      </c>
      <c r="BA30" s="9">
        <v>1447588</v>
      </c>
      <c r="BB30" s="9">
        <v>1546657</v>
      </c>
      <c r="BC30" s="9">
        <v>1669294</v>
      </c>
      <c r="BD30" s="9">
        <v>1644755</v>
      </c>
      <c r="BE30" s="9">
        <v>1420013</v>
      </c>
      <c r="BF30" s="9">
        <v>1741457</v>
      </c>
    </row>
    <row r="31" spans="1:58" ht="14">
      <c r="A31" s="21"/>
      <c r="B31" s="21"/>
      <c r="C31" s="20"/>
      <c r="D31" s="16" t="s">
        <v>107</v>
      </c>
      <c r="E31" s="18"/>
      <c r="F31" s="5" t="s">
        <v>63</v>
      </c>
      <c r="G31" s="8">
        <v>14671</v>
      </c>
      <c r="H31" s="8">
        <v>16767</v>
      </c>
      <c r="I31" s="8">
        <v>18257</v>
      </c>
      <c r="J31" s="8">
        <v>19498</v>
      </c>
      <c r="K31" s="8">
        <v>23156</v>
      </c>
      <c r="L31" s="8">
        <v>26216</v>
      </c>
      <c r="M31" s="8">
        <v>28031</v>
      </c>
      <c r="N31" s="8">
        <v>30939</v>
      </c>
      <c r="O31" s="8">
        <v>36976</v>
      </c>
      <c r="P31" s="8">
        <v>42863</v>
      </c>
      <c r="Q31" s="8">
        <v>50344</v>
      </c>
      <c r="R31" s="8">
        <v>60033</v>
      </c>
      <c r="S31" s="8">
        <v>60660</v>
      </c>
      <c r="T31" s="8">
        <v>62947</v>
      </c>
      <c r="U31" s="8">
        <v>71094</v>
      </c>
      <c r="V31" s="8">
        <v>75722</v>
      </c>
      <c r="W31" s="8">
        <v>89552</v>
      </c>
      <c r="X31" s="8">
        <v>98389</v>
      </c>
      <c r="Y31" s="8">
        <v>112547</v>
      </c>
      <c r="Z31" s="8">
        <v>129539</v>
      </c>
      <c r="AA31" s="8">
        <v>148608</v>
      </c>
      <c r="AB31" s="8">
        <v>164795</v>
      </c>
      <c r="AC31" s="8">
        <v>177745</v>
      </c>
      <c r="AD31" s="8">
        <v>187076</v>
      </c>
      <c r="AE31" s="8">
        <v>202566</v>
      </c>
      <c r="AF31" s="8">
        <v>220369</v>
      </c>
      <c r="AG31" s="8">
        <v>238805</v>
      </c>
      <c r="AH31" s="8">
        <v>253916</v>
      </c>
      <c r="AI31" s="8">
        <v>260414</v>
      </c>
      <c r="AJ31" s="8">
        <v>281187</v>
      </c>
      <c r="AK31" s="8">
        <v>301056</v>
      </c>
      <c r="AL31" s="8">
        <v>287244</v>
      </c>
      <c r="AM31" s="8">
        <v>291397</v>
      </c>
      <c r="AN31" s="8">
        <v>301290</v>
      </c>
      <c r="AO31" s="8">
        <v>348388</v>
      </c>
      <c r="AP31" s="8">
        <v>382236</v>
      </c>
      <c r="AQ31" s="8">
        <v>427086</v>
      </c>
      <c r="AR31" s="8">
        <v>499561</v>
      </c>
      <c r="AS31" s="8">
        <v>544255</v>
      </c>
      <c r="AT31" s="8">
        <v>525382</v>
      </c>
      <c r="AU31" s="8">
        <v>584326</v>
      </c>
      <c r="AV31" s="8">
        <v>647408</v>
      </c>
      <c r="AW31" s="8">
        <v>688103</v>
      </c>
      <c r="AX31" s="8">
        <v>723119</v>
      </c>
      <c r="AY31" s="8">
        <v>760454</v>
      </c>
      <c r="AZ31" s="8">
        <v>771965</v>
      </c>
      <c r="BA31" s="8">
        <v>784522</v>
      </c>
      <c r="BB31" s="8">
        <v>841603</v>
      </c>
      <c r="BC31" s="8">
        <v>868795</v>
      </c>
      <c r="BD31" s="8">
        <v>893695</v>
      </c>
      <c r="BE31" s="8">
        <v>728603</v>
      </c>
      <c r="BF31" s="8">
        <v>798191</v>
      </c>
    </row>
    <row r="32" spans="1:58" ht="14">
      <c r="A32" s="21"/>
      <c r="B32" s="21"/>
      <c r="C32" s="16" t="s">
        <v>108</v>
      </c>
      <c r="D32" s="17"/>
      <c r="E32" s="18"/>
      <c r="F32" s="5" t="s">
        <v>63</v>
      </c>
      <c r="G32" s="9">
        <v>55760</v>
      </c>
      <c r="H32" s="9">
        <v>62342</v>
      </c>
      <c r="I32" s="9">
        <v>74216</v>
      </c>
      <c r="J32" s="9">
        <v>91159</v>
      </c>
      <c r="K32" s="9">
        <v>127465</v>
      </c>
      <c r="L32" s="9">
        <v>122730</v>
      </c>
      <c r="M32" s="9">
        <v>151146</v>
      </c>
      <c r="N32" s="9">
        <v>182443</v>
      </c>
      <c r="O32" s="9">
        <v>212250</v>
      </c>
      <c r="P32" s="9">
        <v>252674</v>
      </c>
      <c r="Q32" s="9">
        <v>293828</v>
      </c>
      <c r="R32" s="9">
        <v>317758</v>
      </c>
      <c r="S32" s="9">
        <v>303184</v>
      </c>
      <c r="T32" s="9">
        <v>328638</v>
      </c>
      <c r="U32" s="9">
        <v>405107</v>
      </c>
      <c r="V32" s="9">
        <v>417229</v>
      </c>
      <c r="W32" s="9">
        <v>452867</v>
      </c>
      <c r="X32" s="9">
        <v>508713</v>
      </c>
      <c r="Y32" s="9">
        <v>553993</v>
      </c>
      <c r="Z32" s="9">
        <v>591031</v>
      </c>
      <c r="AA32" s="9">
        <v>629727</v>
      </c>
      <c r="AB32" s="9">
        <v>623544</v>
      </c>
      <c r="AC32" s="9">
        <v>667791</v>
      </c>
      <c r="AD32" s="9">
        <v>719973</v>
      </c>
      <c r="AE32" s="9">
        <v>813424</v>
      </c>
      <c r="AF32" s="9">
        <v>902572</v>
      </c>
      <c r="AG32" s="9">
        <v>963966</v>
      </c>
      <c r="AH32" s="9">
        <v>1055774</v>
      </c>
      <c r="AI32" s="9">
        <v>1115690</v>
      </c>
      <c r="AJ32" s="9">
        <v>1252460</v>
      </c>
      <c r="AK32" s="9">
        <v>1477184</v>
      </c>
      <c r="AL32" s="9">
        <v>1403559</v>
      </c>
      <c r="AM32" s="9">
        <v>1437724</v>
      </c>
      <c r="AN32" s="9">
        <v>1557120</v>
      </c>
      <c r="AO32" s="9">
        <v>1810504</v>
      </c>
      <c r="AP32" s="9">
        <v>2041482</v>
      </c>
      <c r="AQ32" s="9">
        <v>2256623</v>
      </c>
      <c r="AR32" s="9">
        <v>2395228</v>
      </c>
      <c r="AS32" s="9">
        <v>2576151</v>
      </c>
      <c r="AT32" s="9">
        <v>2001927</v>
      </c>
      <c r="AU32" s="9">
        <v>2389555</v>
      </c>
      <c r="AV32" s="9">
        <v>2695480</v>
      </c>
      <c r="AW32" s="9">
        <v>2769317</v>
      </c>
      <c r="AX32" s="9">
        <v>2766375</v>
      </c>
      <c r="AY32" s="9">
        <v>2887445</v>
      </c>
      <c r="AZ32" s="9">
        <v>2794850</v>
      </c>
      <c r="BA32" s="9">
        <v>2738359</v>
      </c>
      <c r="BB32" s="9">
        <v>2924994</v>
      </c>
      <c r="BC32" s="9">
        <v>3131166</v>
      </c>
      <c r="BD32" s="9">
        <v>3117235</v>
      </c>
      <c r="BE32" s="9">
        <v>2776115</v>
      </c>
      <c r="BF32" s="9">
        <v>3401361</v>
      </c>
    </row>
    <row r="33" spans="1:58" ht="14">
      <c r="A33" s="21"/>
      <c r="B33" s="21"/>
      <c r="C33" s="19" t="s">
        <v>108</v>
      </c>
      <c r="D33" s="16" t="s">
        <v>109</v>
      </c>
      <c r="E33" s="18"/>
      <c r="F33" s="5" t="s">
        <v>63</v>
      </c>
      <c r="G33" s="8">
        <v>40855</v>
      </c>
      <c r="H33" s="8">
        <v>46550</v>
      </c>
      <c r="I33" s="8">
        <v>56934</v>
      </c>
      <c r="J33" s="8">
        <v>71843</v>
      </c>
      <c r="K33" s="8">
        <v>104520</v>
      </c>
      <c r="L33" s="8">
        <v>99000</v>
      </c>
      <c r="M33" s="8">
        <v>124632</v>
      </c>
      <c r="N33" s="8">
        <v>152629</v>
      </c>
      <c r="O33" s="8">
        <v>177409</v>
      </c>
      <c r="P33" s="8">
        <v>212787</v>
      </c>
      <c r="Q33" s="8">
        <v>248570</v>
      </c>
      <c r="R33" s="8">
        <v>267814</v>
      </c>
      <c r="S33" s="8">
        <v>250542</v>
      </c>
      <c r="T33" s="8">
        <v>272677</v>
      </c>
      <c r="U33" s="8">
        <v>336316</v>
      </c>
      <c r="V33" s="8">
        <v>343295</v>
      </c>
      <c r="W33" s="8">
        <v>370006</v>
      </c>
      <c r="X33" s="8">
        <v>414768</v>
      </c>
      <c r="Y33" s="8">
        <v>452125</v>
      </c>
      <c r="Z33" s="8">
        <v>484792</v>
      </c>
      <c r="AA33" s="8">
        <v>508071</v>
      </c>
      <c r="AB33" s="8">
        <v>500720</v>
      </c>
      <c r="AC33" s="8">
        <v>544927</v>
      </c>
      <c r="AD33" s="8">
        <v>592761</v>
      </c>
      <c r="AE33" s="8">
        <v>676812</v>
      </c>
      <c r="AF33" s="8">
        <v>757449</v>
      </c>
      <c r="AG33" s="8">
        <v>807448</v>
      </c>
      <c r="AH33" s="8">
        <v>885654</v>
      </c>
      <c r="AI33" s="8">
        <v>930751</v>
      </c>
      <c r="AJ33" s="8">
        <v>1051210</v>
      </c>
      <c r="AK33" s="8">
        <v>1251173</v>
      </c>
      <c r="AL33" s="8">
        <v>1176188</v>
      </c>
      <c r="AM33" s="8">
        <v>1198852</v>
      </c>
      <c r="AN33" s="8">
        <v>1299036</v>
      </c>
      <c r="AO33" s="8">
        <v>1513620</v>
      </c>
      <c r="AP33" s="8">
        <v>1722751</v>
      </c>
      <c r="AQ33" s="8">
        <v>1900640</v>
      </c>
      <c r="AR33" s="8">
        <v>2002720</v>
      </c>
      <c r="AS33" s="8">
        <v>2148678</v>
      </c>
      <c r="AT33" s="8">
        <v>1588115</v>
      </c>
      <c r="AU33" s="8">
        <v>1947044</v>
      </c>
      <c r="AV33" s="8">
        <v>2231132</v>
      </c>
      <c r="AW33" s="8">
        <v>2293265</v>
      </c>
      <c r="AX33" s="8">
        <v>2293888</v>
      </c>
      <c r="AY33" s="8">
        <v>2389313</v>
      </c>
      <c r="AZ33" s="8">
        <v>2289591</v>
      </c>
      <c r="BA33" s="8">
        <v>2218696</v>
      </c>
      <c r="BB33" s="8">
        <v>2369900</v>
      </c>
      <c r="BC33" s="8">
        <v>2559050</v>
      </c>
      <c r="BD33" s="8">
        <v>2516685</v>
      </c>
      <c r="BE33" s="8">
        <v>2304473</v>
      </c>
      <c r="BF33" s="8">
        <v>2844680</v>
      </c>
    </row>
    <row r="34" spans="1:58" ht="14">
      <c r="A34" s="20"/>
      <c r="B34" s="20"/>
      <c r="C34" s="20"/>
      <c r="D34" s="16" t="s">
        <v>110</v>
      </c>
      <c r="E34" s="18"/>
      <c r="F34" s="5" t="s">
        <v>63</v>
      </c>
      <c r="G34" s="9">
        <v>14905</v>
      </c>
      <c r="H34" s="9">
        <v>15792</v>
      </c>
      <c r="I34" s="9">
        <v>17282</v>
      </c>
      <c r="J34" s="9">
        <v>19316</v>
      </c>
      <c r="K34" s="9">
        <v>22945</v>
      </c>
      <c r="L34" s="9">
        <v>23730</v>
      </c>
      <c r="M34" s="9">
        <v>26514</v>
      </c>
      <c r="N34" s="9">
        <v>29814</v>
      </c>
      <c r="O34" s="9">
        <v>34840</v>
      </c>
      <c r="P34" s="9">
        <v>39887</v>
      </c>
      <c r="Q34" s="9">
        <v>45258</v>
      </c>
      <c r="R34" s="9">
        <v>49944</v>
      </c>
      <c r="S34" s="9">
        <v>52642</v>
      </c>
      <c r="T34" s="9">
        <v>55961</v>
      </c>
      <c r="U34" s="9">
        <v>68791</v>
      </c>
      <c r="V34" s="9">
        <v>73934</v>
      </c>
      <c r="W34" s="9">
        <v>82861</v>
      </c>
      <c r="X34" s="9">
        <v>93945</v>
      </c>
      <c r="Y34" s="9">
        <v>101869</v>
      </c>
      <c r="Z34" s="9">
        <v>106239</v>
      </c>
      <c r="AA34" s="9">
        <v>121657</v>
      </c>
      <c r="AB34" s="9">
        <v>122824</v>
      </c>
      <c r="AC34" s="9">
        <v>122864</v>
      </c>
      <c r="AD34" s="9">
        <v>127212</v>
      </c>
      <c r="AE34" s="9">
        <v>136612</v>
      </c>
      <c r="AF34" s="9">
        <v>145123</v>
      </c>
      <c r="AG34" s="9">
        <v>156518</v>
      </c>
      <c r="AH34" s="9">
        <v>170120</v>
      </c>
      <c r="AI34" s="9">
        <v>184939</v>
      </c>
      <c r="AJ34" s="9">
        <v>201251</v>
      </c>
      <c r="AK34" s="9">
        <v>226011</v>
      </c>
      <c r="AL34" s="9">
        <v>227371</v>
      </c>
      <c r="AM34" s="9">
        <v>238872</v>
      </c>
      <c r="AN34" s="9">
        <v>258084</v>
      </c>
      <c r="AO34" s="9">
        <v>296883</v>
      </c>
      <c r="AP34" s="9">
        <v>318732</v>
      </c>
      <c r="AQ34" s="9">
        <v>355983</v>
      </c>
      <c r="AR34" s="9">
        <v>392507</v>
      </c>
      <c r="AS34" s="9">
        <v>427472</v>
      </c>
      <c r="AT34" s="9">
        <v>413812</v>
      </c>
      <c r="AU34" s="9">
        <v>442512</v>
      </c>
      <c r="AV34" s="9">
        <v>464349</v>
      </c>
      <c r="AW34" s="9">
        <v>476052</v>
      </c>
      <c r="AX34" s="9">
        <v>472487</v>
      </c>
      <c r="AY34" s="9">
        <v>498132</v>
      </c>
      <c r="AZ34" s="9">
        <v>505259</v>
      </c>
      <c r="BA34" s="9">
        <v>519663</v>
      </c>
      <c r="BB34" s="9">
        <v>555094</v>
      </c>
      <c r="BC34" s="9">
        <v>572116</v>
      </c>
      <c r="BD34" s="9">
        <v>600549</v>
      </c>
      <c r="BE34" s="9">
        <v>471642</v>
      </c>
      <c r="BF34" s="9">
        <v>556682</v>
      </c>
    </row>
  </sheetData>
  <mergeCells count="43">
    <mergeCell ref="D34:E34"/>
    <mergeCell ref="D27:E27"/>
    <mergeCell ref="B28:E28"/>
    <mergeCell ref="B29:B34"/>
    <mergeCell ref="C29:E29"/>
    <mergeCell ref="C30:C31"/>
    <mergeCell ref="D30:E30"/>
    <mergeCell ref="D31:E31"/>
    <mergeCell ref="C32:E32"/>
    <mergeCell ref="C33:C34"/>
    <mergeCell ref="D33:E33"/>
    <mergeCell ref="B17:E17"/>
    <mergeCell ref="B18:B27"/>
    <mergeCell ref="C18:E18"/>
    <mergeCell ref="C19:C25"/>
    <mergeCell ref="D19:E19"/>
    <mergeCell ref="D20:E20"/>
    <mergeCell ref="D21:E21"/>
    <mergeCell ref="D22:D24"/>
    <mergeCell ref="D25:E25"/>
    <mergeCell ref="C26:E26"/>
    <mergeCell ref="C16:E16"/>
    <mergeCell ref="A5:F5"/>
    <mergeCell ref="A6:E6"/>
    <mergeCell ref="A7:E7"/>
    <mergeCell ref="A8:A34"/>
    <mergeCell ref="B8:E8"/>
    <mergeCell ref="B9:E9"/>
    <mergeCell ref="B10:B16"/>
    <mergeCell ref="C10:E10"/>
    <mergeCell ref="C11:C12"/>
    <mergeCell ref="D11:E11"/>
    <mergeCell ref="D12:E12"/>
    <mergeCell ref="C13:E13"/>
    <mergeCell ref="C14:C15"/>
    <mergeCell ref="D14:E14"/>
    <mergeCell ref="D15:E15"/>
    <mergeCell ref="A2:F2"/>
    <mergeCell ref="G2:BF2"/>
    <mergeCell ref="A3:F3"/>
    <mergeCell ref="G3:BF3"/>
    <mergeCell ref="A4:F4"/>
    <mergeCell ref="G4:BF4"/>
  </mergeCells>
  <phoneticPr fontId="28" type="noConversion"/>
  <hyperlinks>
    <hyperlink ref="A1" r:id="rId1" display="http://localhost/OECDStat_Metadata/ShowMetadata.ashx?Dataset=SNA_TABLE1&amp;ShowOnWeb=true&amp;Lang=en" xr:uid="{986CB2B6-5CF1-FF41-B0B0-AA68A2286FDD}"/>
    <hyperlink ref="G2" r:id="rId2" display="http://localhost/OECDStat_Metadata/ShowMetadata.ashx?Dataset=SNA_TABLE1&amp;Coords=[LOCATION].[USA]&amp;ShowOnWeb=true&amp;Lang=en" xr:uid="{559858D0-CCF6-4645-A34D-01A26FC0E3BA}"/>
    <hyperlink ref="F6" r:id="rId3" display="http://localhost/OECDStat_Metadata/ShowMetadata.ashx?Dataset=SNA_TABLE1&amp;Coords=[LOCATION].[USA],[MEASURE].[C]&amp;ShowOnWeb=true&amp;Lang=en" xr:uid="{0F4481AC-16F9-DE49-B52F-1C58233793D6}"/>
    <hyperlink ref="F20" r:id="rId4" display="http://localhost/OECDStat_Metadata/ShowMetadata.ashx?Dataset=SNA_TABLE1&amp;Coords=[LOCATION].[USA],[MEASURE].[C],[TRANSACT].[P51N1112]&amp;ShowOnWeb=true&amp;Lang=en" xr:uid="{9CFE5CBE-B4E5-F44D-B404-CA1A50BD9C2D}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6E1-5815-6C47-A935-01104D3334C8}">
  <dimension ref="A1:BA4"/>
  <sheetViews>
    <sheetView zoomScale="171" workbookViewId="0">
      <selection activeCell="B13" sqref="B13"/>
    </sheetView>
  </sheetViews>
  <sheetFormatPr baseColWidth="10" defaultRowHeight="13"/>
  <cols>
    <col min="1" max="1" width="25.5" customWidth="1"/>
  </cols>
  <sheetData>
    <row r="1" spans="1:53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</row>
    <row r="2" spans="1:53" ht="24">
      <c r="A2" s="7" t="s">
        <v>83</v>
      </c>
      <c r="B2" s="8">
        <v>1073303</v>
      </c>
      <c r="C2" s="8">
        <v>1164850</v>
      </c>
      <c r="D2" s="8">
        <v>1279110</v>
      </c>
      <c r="E2" s="8">
        <v>1425376</v>
      </c>
      <c r="F2" s="8">
        <v>1545243</v>
      </c>
      <c r="G2" s="8">
        <v>1684904</v>
      </c>
      <c r="H2" s="8">
        <v>1873412</v>
      </c>
      <c r="I2" s="8">
        <v>2081826</v>
      </c>
      <c r="J2" s="8">
        <v>2351599</v>
      </c>
      <c r="K2" s="8">
        <v>2627333</v>
      </c>
      <c r="L2" s="8">
        <v>2857307</v>
      </c>
      <c r="M2" s="8">
        <v>3207041</v>
      </c>
      <c r="N2" s="8">
        <v>3343789</v>
      </c>
      <c r="O2" s="8">
        <v>3634038</v>
      </c>
      <c r="P2" s="8">
        <v>4037613</v>
      </c>
      <c r="Q2" s="8">
        <v>4338979</v>
      </c>
      <c r="R2" s="8">
        <v>4579631</v>
      </c>
      <c r="S2" s="8">
        <v>4855215</v>
      </c>
      <c r="T2" s="8">
        <v>5236438</v>
      </c>
      <c r="U2" s="8">
        <v>5641580</v>
      </c>
      <c r="V2" s="8">
        <v>5963144</v>
      </c>
      <c r="W2" s="8">
        <v>6158129</v>
      </c>
      <c r="X2" s="8">
        <v>6520327</v>
      </c>
      <c r="Y2" s="8">
        <v>6858559</v>
      </c>
      <c r="Z2" s="8">
        <v>7287236</v>
      </c>
      <c r="AA2" s="8">
        <v>7639749</v>
      </c>
      <c r="AB2" s="8">
        <v>8073122</v>
      </c>
      <c r="AC2" s="8">
        <v>8577552</v>
      </c>
      <c r="AD2" s="8">
        <v>9062817</v>
      </c>
      <c r="AE2" s="8">
        <v>9631172</v>
      </c>
      <c r="AF2" s="8">
        <v>10250952</v>
      </c>
      <c r="AG2" s="8">
        <v>10581929</v>
      </c>
      <c r="AH2" s="8">
        <v>10929108</v>
      </c>
      <c r="AI2" s="8">
        <v>11456450</v>
      </c>
      <c r="AJ2" s="8">
        <v>12217196</v>
      </c>
      <c r="AK2" s="8">
        <v>13039197</v>
      </c>
      <c r="AL2" s="8">
        <v>13815583</v>
      </c>
      <c r="AM2" s="8">
        <v>14474228</v>
      </c>
      <c r="AN2" s="8">
        <v>14769862</v>
      </c>
      <c r="AO2" s="8">
        <v>14478067</v>
      </c>
      <c r="AP2" s="8">
        <v>15048970</v>
      </c>
      <c r="AQ2" s="8">
        <v>15599731</v>
      </c>
      <c r="AR2" s="8">
        <v>16253970</v>
      </c>
      <c r="AS2" s="8">
        <v>16843196</v>
      </c>
      <c r="AT2" s="8">
        <v>17550687</v>
      </c>
      <c r="AU2" s="8">
        <v>18206023</v>
      </c>
      <c r="AV2" s="8">
        <v>18695106</v>
      </c>
      <c r="AW2" s="8">
        <v>19477337</v>
      </c>
      <c r="AX2" s="8">
        <v>20533058</v>
      </c>
      <c r="AY2" s="8">
        <v>21380976</v>
      </c>
      <c r="AZ2" s="8">
        <v>21060474</v>
      </c>
      <c r="BA2" s="8">
        <v>23315081</v>
      </c>
    </row>
    <row r="3" spans="1:53" ht="36">
      <c r="A3" s="7" t="s">
        <v>157</v>
      </c>
      <c r="B3" s="8">
        <v>646724</v>
      </c>
      <c r="C3" s="8">
        <v>699937</v>
      </c>
      <c r="D3" s="8">
        <v>768153</v>
      </c>
      <c r="E3" s="8">
        <v>849575</v>
      </c>
      <c r="F3" s="8">
        <v>930161</v>
      </c>
      <c r="G3" s="8">
        <v>1030547</v>
      </c>
      <c r="H3" s="8">
        <v>1147666</v>
      </c>
      <c r="I3" s="8">
        <v>1273975</v>
      </c>
      <c r="J3" s="8">
        <v>1422252</v>
      </c>
      <c r="K3" s="8">
        <v>1585420</v>
      </c>
      <c r="L3" s="8">
        <v>1750667</v>
      </c>
      <c r="M3" s="8">
        <v>1933951</v>
      </c>
      <c r="N3" s="8">
        <v>2071256</v>
      </c>
      <c r="O3" s="8">
        <v>2281605</v>
      </c>
      <c r="P3" s="8">
        <v>2492340</v>
      </c>
      <c r="Q3" s="8">
        <v>2712830</v>
      </c>
      <c r="R3" s="8">
        <v>2886278</v>
      </c>
      <c r="S3" s="8">
        <v>3076279</v>
      </c>
      <c r="T3" s="8">
        <v>3330012</v>
      </c>
      <c r="U3" s="8">
        <v>3576758</v>
      </c>
      <c r="V3" s="8">
        <v>3808994</v>
      </c>
      <c r="W3" s="8">
        <v>3943449</v>
      </c>
      <c r="X3" s="8">
        <v>4197559</v>
      </c>
      <c r="Y3" s="8">
        <v>4451984</v>
      </c>
      <c r="Z3" s="8">
        <v>4720965</v>
      </c>
      <c r="AA3" s="8">
        <v>4962590</v>
      </c>
      <c r="AB3" s="8">
        <v>5244596</v>
      </c>
      <c r="AC3" s="8">
        <v>5536790</v>
      </c>
      <c r="AD3" s="8">
        <v>5877248</v>
      </c>
      <c r="AE3" s="8">
        <v>6283758</v>
      </c>
      <c r="AF3" s="8">
        <v>6767179</v>
      </c>
      <c r="AG3" s="8">
        <v>7073801</v>
      </c>
      <c r="AH3" s="8">
        <v>7348941</v>
      </c>
      <c r="AI3" s="8">
        <v>7740749</v>
      </c>
      <c r="AJ3" s="8">
        <v>8231960</v>
      </c>
      <c r="AK3" s="8">
        <v>8769066</v>
      </c>
      <c r="AL3" s="8">
        <v>9277236</v>
      </c>
      <c r="AM3" s="8">
        <v>9746594</v>
      </c>
      <c r="AN3" s="8">
        <v>10050083</v>
      </c>
      <c r="AO3" s="8">
        <v>9891218</v>
      </c>
      <c r="AP3" s="8">
        <v>10260256</v>
      </c>
      <c r="AQ3" s="8">
        <v>10698857</v>
      </c>
      <c r="AR3" s="8">
        <v>11047363</v>
      </c>
      <c r="AS3" s="8">
        <v>11363528</v>
      </c>
      <c r="AT3" s="8">
        <v>11847725</v>
      </c>
      <c r="AU3" s="8">
        <v>12263476</v>
      </c>
      <c r="AV3" s="8">
        <v>12693266</v>
      </c>
      <c r="AW3" s="8">
        <v>13233609</v>
      </c>
      <c r="AX3" s="8">
        <v>13904979</v>
      </c>
      <c r="AY3" s="8">
        <v>14392721</v>
      </c>
      <c r="AZ3" s="8">
        <v>14116166</v>
      </c>
      <c r="BA3" s="8">
        <v>15902575</v>
      </c>
    </row>
    <row r="4" spans="1:53">
      <c r="B4" s="13">
        <f>B3/B2</f>
        <v>0.60255491692467089</v>
      </c>
      <c r="C4" s="13">
        <f t="shared" ref="C4:BA4" si="0">C3/C2</f>
        <v>0.60088165858265008</v>
      </c>
      <c r="D4" s="13">
        <f t="shared" si="0"/>
        <v>0.6005370921969182</v>
      </c>
      <c r="E4" s="13">
        <f t="shared" si="0"/>
        <v>0.59603571268212741</v>
      </c>
      <c r="F4" s="13">
        <f t="shared" si="0"/>
        <v>0.60195127886034749</v>
      </c>
      <c r="G4" s="13">
        <f t="shared" si="0"/>
        <v>0.61163544035743278</v>
      </c>
      <c r="H4" s="13">
        <f t="shared" si="0"/>
        <v>0.6126073709360248</v>
      </c>
      <c r="I4" s="13">
        <f t="shared" si="0"/>
        <v>0.61195075861287163</v>
      </c>
      <c r="J4" s="13">
        <f t="shared" si="0"/>
        <v>0.60480209423460374</v>
      </c>
      <c r="K4" s="13">
        <f t="shared" si="0"/>
        <v>0.60343321535564776</v>
      </c>
      <c r="L4" s="13">
        <f t="shared" si="0"/>
        <v>0.61269825048550963</v>
      </c>
      <c r="M4" s="13">
        <f t="shared" si="0"/>
        <v>0.60303282683320858</v>
      </c>
      <c r="N4" s="13">
        <f t="shared" si="0"/>
        <v>0.61943382193074981</v>
      </c>
      <c r="O4" s="13">
        <f t="shared" si="0"/>
        <v>0.62784291193432762</v>
      </c>
      <c r="P4" s="13">
        <f t="shared" si="0"/>
        <v>0.61728055660609371</v>
      </c>
      <c r="Q4" s="13">
        <f t="shared" si="0"/>
        <v>0.62522312276689973</v>
      </c>
      <c r="R4" s="13">
        <f t="shared" si="0"/>
        <v>0.63024248023476126</v>
      </c>
      <c r="S4" s="13">
        <f t="shared" si="0"/>
        <v>0.63360304332557882</v>
      </c>
      <c r="T4" s="13">
        <f t="shared" si="0"/>
        <v>0.63593076056662945</v>
      </c>
      <c r="U4" s="13">
        <f t="shared" si="0"/>
        <v>0.63399934061025454</v>
      </c>
      <c r="V4" s="13">
        <f t="shared" si="0"/>
        <v>0.63875599851353582</v>
      </c>
      <c r="W4" s="13">
        <f t="shared" si="0"/>
        <v>0.6403647926180176</v>
      </c>
      <c r="X4" s="13">
        <f t="shared" si="0"/>
        <v>0.64376510564577516</v>
      </c>
      <c r="Y4" s="13">
        <f t="shared" si="0"/>
        <v>0.64911361118275723</v>
      </c>
      <c r="Z4" s="13">
        <f t="shared" si="0"/>
        <v>0.64784027853633397</v>
      </c>
      <c r="AA4" s="13">
        <f t="shared" si="0"/>
        <v>0.6495750056709978</v>
      </c>
      <c r="AB4" s="13">
        <f t="shared" si="0"/>
        <v>0.64963665853185426</v>
      </c>
      <c r="AC4" s="13">
        <f t="shared" si="0"/>
        <v>0.64549768978375177</v>
      </c>
      <c r="AD4" s="13">
        <f t="shared" si="0"/>
        <v>0.64850123311548713</v>
      </c>
      <c r="AE4" s="13">
        <f t="shared" si="0"/>
        <v>0.65243959925126449</v>
      </c>
      <c r="AF4" s="13">
        <f t="shared" si="0"/>
        <v>0.6601512718038286</v>
      </c>
      <c r="AG4" s="13">
        <f t="shared" si="0"/>
        <v>0.66847934814153454</v>
      </c>
      <c r="AH4" s="13">
        <f t="shared" si="0"/>
        <v>0.67241910318756115</v>
      </c>
      <c r="AI4" s="13">
        <f t="shared" si="0"/>
        <v>0.67566733150321434</v>
      </c>
      <c r="AJ4" s="13">
        <f t="shared" si="0"/>
        <v>0.67380109151068712</v>
      </c>
      <c r="AK4" s="13">
        <f t="shared" si="0"/>
        <v>0.67251579986098842</v>
      </c>
      <c r="AL4" s="13">
        <f t="shared" si="0"/>
        <v>0.6715052126283777</v>
      </c>
      <c r="AM4" s="13">
        <f t="shared" si="0"/>
        <v>0.6733757406612636</v>
      </c>
      <c r="AN4" s="13">
        <f t="shared" si="0"/>
        <v>0.68044528784358305</v>
      </c>
      <c r="AO4" s="13">
        <f t="shared" si="0"/>
        <v>0.68318636735138749</v>
      </c>
      <c r="AP4" s="13">
        <f t="shared" si="0"/>
        <v>0.68179124551381254</v>
      </c>
      <c r="AQ4" s="13">
        <f t="shared" si="0"/>
        <v>0.68583599294116038</v>
      </c>
      <c r="AR4" s="13">
        <f t="shared" si="0"/>
        <v>0.67967167405870688</v>
      </c>
      <c r="AS4" s="13">
        <f t="shared" si="0"/>
        <v>0.67466578195729598</v>
      </c>
      <c r="AT4" s="13">
        <f t="shared" si="0"/>
        <v>0.67505762025156058</v>
      </c>
      <c r="AU4" s="13">
        <f t="shared" si="0"/>
        <v>0.673594447288131</v>
      </c>
      <c r="AV4" s="13">
        <f t="shared" si="0"/>
        <v>0.67896197004713421</v>
      </c>
      <c r="AW4" s="13">
        <f t="shared" si="0"/>
        <v>0.6794362596899155</v>
      </c>
      <c r="AX4" s="13">
        <f t="shared" si="0"/>
        <v>0.67719961634550485</v>
      </c>
      <c r="AY4" s="13">
        <f t="shared" si="0"/>
        <v>0.67315547241622642</v>
      </c>
      <c r="AZ4" s="13">
        <f t="shared" si="0"/>
        <v>0.67026820004146159</v>
      </c>
      <c r="BA4" s="13">
        <f t="shared" si="0"/>
        <v>0.6820724748929673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OECD.Stat export</vt:lpstr>
      <vt:lpstr>工作表1</vt:lpstr>
      <vt:lpstr>工作表2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仁豪 豪</cp:lastModifiedBy>
  <dcterms:created xsi:type="dcterms:W3CDTF">2022-12-02T11:05:48Z</dcterms:created>
  <dcterms:modified xsi:type="dcterms:W3CDTF">2022-12-03T14:26:51Z</dcterms:modified>
</cp:coreProperties>
</file>