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4380" windowHeight="4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2" i="1"/>
  <c r="B75" i="1"/>
  <c r="B74" i="1"/>
  <c r="B73" i="1"/>
  <c r="B72" i="1"/>
  <c r="B71" i="1"/>
  <c r="B70" i="1"/>
  <c r="B69" i="1"/>
  <c r="B68" i="1"/>
</calcChain>
</file>

<file path=xl/sharedStrings.xml><?xml version="1.0" encoding="utf-8"?>
<sst xmlns="http://schemas.openxmlformats.org/spreadsheetml/2006/main" count="5" uniqueCount="5">
  <si>
    <t>日期</t>
    <phoneticPr fontId="2" type="noConversion"/>
  </si>
  <si>
    <t>国际价格</t>
    <phoneticPr fontId="2" type="noConversion"/>
  </si>
  <si>
    <t>气温</t>
    <phoneticPr fontId="2" type="noConversion"/>
  </si>
  <si>
    <t>内需</t>
    <phoneticPr fontId="2" type="noConversion"/>
  </si>
  <si>
    <t>天然气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</si>
</sst>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8" fontId="1" fillId="0" borderId="1" xfId="0" applyNumberFormat="1" applyFont="1" applyBorder="1" applyAlignment="1">
      <alignment horizontal="left" vertical="center" wrapText="1"/>
    </xf>
    <xf numFmtId="58" fontId="1" fillId="0" borderId="2" xfId="0" applyNumberFormat="1" applyFont="1" applyBorder="1" applyAlignment="1">
      <alignment horizontal="left" vertical="center" wrapText="1"/>
    </xf>
    <xf numFmtId="57" fontId="1" fillId="0" borderId="2" xfId="0" applyNumberFormat="1" applyFont="1" applyBorder="1" applyAlignment="1">
      <alignment horizontal="left" vertical="center" wrapText="1"/>
    </xf>
    <xf numFmtId="0" fontId="0" fillId="0" borderId="0" xfId="0" applyAlignment="1"/>
    <xf numFmtId="18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90" workbookViewId="0">
      <selection activeCell="I100" sqref="I100"/>
    </sheetView>
  </sheetViews>
  <sheetFormatPr defaultRowHeight="14" x14ac:dyDescent="0.3"/>
  <cols>
    <col min="1" max="1" width="9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14.5" thickBot="1" x14ac:dyDescent="0.35">
      <c r="A2" s="1">
        <v>43952</v>
      </c>
      <c r="B2">
        <v>49</v>
      </c>
      <c r="C2">
        <v>15.5</v>
      </c>
      <c r="D2" s="4">
        <v>3560</v>
      </c>
      <c r="E2" s="4">
        <v>3176</v>
      </c>
      <c r="F2">
        <f>421.025+4.555*B2-0.03*E2-0.988*C2-0.003*D2</f>
        <v>522.94600000000014</v>
      </c>
    </row>
    <row r="3" spans="1:6" ht="14.5" thickBot="1" x14ac:dyDescent="0.35">
      <c r="A3" s="1">
        <v>43953</v>
      </c>
      <c r="B3">
        <v>48.7</v>
      </c>
      <c r="C3">
        <v>14.5</v>
      </c>
      <c r="D3" s="4">
        <v>3540</v>
      </c>
      <c r="E3" s="4">
        <v>3165</v>
      </c>
      <c r="F3">
        <f t="shared" ref="F3:F66" si="0">421.025+4.555*B3-0.03*E3-0.988*C3-0.003*D3</f>
        <v>522.95749999999987</v>
      </c>
    </row>
    <row r="4" spans="1:6" ht="14.5" thickBot="1" x14ac:dyDescent="0.35">
      <c r="A4" s="1">
        <v>43954</v>
      </c>
      <c r="B4">
        <v>48.4</v>
      </c>
      <c r="C4">
        <v>14</v>
      </c>
      <c r="D4" s="4">
        <v>3522</v>
      </c>
      <c r="E4" s="4">
        <v>3140</v>
      </c>
      <c r="F4">
        <f t="shared" si="0"/>
        <v>522.8889999999999</v>
      </c>
    </row>
    <row r="5" spans="1:6" ht="14.5" thickBot="1" x14ac:dyDescent="0.35">
      <c r="A5" s="1">
        <v>43955</v>
      </c>
      <c r="B5">
        <v>48.1</v>
      </c>
      <c r="C5">
        <v>13</v>
      </c>
      <c r="D5" s="4">
        <v>3510</v>
      </c>
      <c r="E5" s="4">
        <v>3100</v>
      </c>
      <c r="F5">
        <f t="shared" si="0"/>
        <v>523.74649999999997</v>
      </c>
    </row>
    <row r="6" spans="1:6" ht="14.5" thickBot="1" x14ac:dyDescent="0.35">
      <c r="A6" s="1">
        <v>43956</v>
      </c>
      <c r="B6">
        <v>47.5</v>
      </c>
      <c r="C6">
        <v>17.5</v>
      </c>
      <c r="D6" s="4">
        <v>3505</v>
      </c>
      <c r="E6" s="4">
        <v>3096</v>
      </c>
      <c r="F6">
        <f t="shared" si="0"/>
        <v>516.70249999999999</v>
      </c>
    </row>
    <row r="7" spans="1:6" ht="14.5" thickBot="1" x14ac:dyDescent="0.35">
      <c r="A7" s="1">
        <v>43957</v>
      </c>
      <c r="B7">
        <v>47.2</v>
      </c>
      <c r="C7">
        <v>15</v>
      </c>
      <c r="D7" s="4">
        <v>3500</v>
      </c>
      <c r="E7" s="4">
        <v>3078</v>
      </c>
      <c r="F7">
        <f t="shared" si="0"/>
        <v>518.36099999999988</v>
      </c>
    </row>
    <row r="8" spans="1:6" ht="14.5" thickBot="1" x14ac:dyDescent="0.35">
      <c r="A8" s="1">
        <v>43958</v>
      </c>
      <c r="B8">
        <v>47.2</v>
      </c>
      <c r="C8">
        <v>15</v>
      </c>
      <c r="D8" s="4">
        <v>3488</v>
      </c>
      <c r="E8" s="4">
        <v>3066</v>
      </c>
      <c r="F8">
        <f t="shared" si="0"/>
        <v>518.75699999999983</v>
      </c>
    </row>
    <row r="9" spans="1:6" ht="14.5" thickBot="1" x14ac:dyDescent="0.35">
      <c r="A9" s="1">
        <v>43959</v>
      </c>
      <c r="B9">
        <v>47.2</v>
      </c>
      <c r="C9">
        <v>18</v>
      </c>
      <c r="D9" s="4">
        <v>3480</v>
      </c>
      <c r="E9" s="4">
        <v>3054</v>
      </c>
      <c r="F9">
        <f t="shared" si="0"/>
        <v>516.17699999999991</v>
      </c>
    </row>
    <row r="10" spans="1:6" ht="14.5" thickBot="1" x14ac:dyDescent="0.35">
      <c r="A10" s="1">
        <v>43960</v>
      </c>
      <c r="B10">
        <v>47.1</v>
      </c>
      <c r="C10">
        <v>17</v>
      </c>
      <c r="D10" s="4">
        <v>3470</v>
      </c>
      <c r="E10" s="4">
        <v>3033</v>
      </c>
      <c r="F10">
        <f t="shared" si="0"/>
        <v>517.3694999999999</v>
      </c>
    </row>
    <row r="11" spans="1:6" ht="14.5" thickBot="1" x14ac:dyDescent="0.35">
      <c r="A11" s="1">
        <v>43961</v>
      </c>
      <c r="B11">
        <v>47</v>
      </c>
      <c r="C11">
        <v>17</v>
      </c>
      <c r="D11" s="4">
        <v>3466</v>
      </c>
      <c r="E11" s="4">
        <v>3030</v>
      </c>
      <c r="F11">
        <f t="shared" si="0"/>
        <v>517.01599999999985</v>
      </c>
    </row>
    <row r="12" spans="1:6" ht="14.5" thickBot="1" x14ac:dyDescent="0.35">
      <c r="A12" s="1">
        <v>43962</v>
      </c>
      <c r="B12">
        <v>47</v>
      </c>
      <c r="C12">
        <v>17</v>
      </c>
      <c r="D12" s="4">
        <v>3464</v>
      </c>
      <c r="E12" s="4">
        <v>3024</v>
      </c>
      <c r="F12">
        <f t="shared" si="0"/>
        <v>517.20199999999977</v>
      </c>
    </row>
    <row r="13" spans="1:6" ht="14.5" thickBot="1" x14ac:dyDescent="0.35">
      <c r="A13" s="1">
        <v>43963</v>
      </c>
      <c r="B13">
        <v>46.8</v>
      </c>
      <c r="C13">
        <v>18</v>
      </c>
      <c r="D13" s="4">
        <v>3452</v>
      </c>
      <c r="E13" s="4">
        <v>3022</v>
      </c>
      <c r="F13">
        <f t="shared" si="0"/>
        <v>515.399</v>
      </c>
    </row>
    <row r="14" spans="1:6" ht="14.5" thickBot="1" x14ac:dyDescent="0.35">
      <c r="A14" s="1">
        <v>43964</v>
      </c>
      <c r="B14">
        <v>46.7</v>
      </c>
      <c r="C14">
        <v>19</v>
      </c>
      <c r="D14" s="4">
        <v>3450</v>
      </c>
      <c r="E14" s="4">
        <v>3010</v>
      </c>
      <c r="F14">
        <f t="shared" si="0"/>
        <v>514.32150000000001</v>
      </c>
    </row>
    <row r="15" spans="1:6" ht="14.5" thickBot="1" x14ac:dyDescent="0.35">
      <c r="A15" s="1">
        <v>43965</v>
      </c>
      <c r="B15">
        <v>46.7</v>
      </c>
      <c r="C15">
        <v>17</v>
      </c>
      <c r="D15" s="4">
        <v>3445</v>
      </c>
      <c r="E15" s="4">
        <v>3000</v>
      </c>
      <c r="F15">
        <f t="shared" si="0"/>
        <v>516.61249999999995</v>
      </c>
    </row>
    <row r="16" spans="1:6" ht="14.5" thickBot="1" x14ac:dyDescent="0.35">
      <c r="A16" s="1">
        <v>43966</v>
      </c>
      <c r="B16">
        <v>45</v>
      </c>
      <c r="C16">
        <v>17</v>
      </c>
      <c r="D16" s="4">
        <v>3439</v>
      </c>
      <c r="E16" s="4">
        <v>2988</v>
      </c>
      <c r="F16">
        <f t="shared" si="0"/>
        <v>509.24699999999996</v>
      </c>
    </row>
    <row r="17" spans="1:6" ht="14.5" thickBot="1" x14ac:dyDescent="0.35">
      <c r="A17" s="1">
        <v>43967</v>
      </c>
      <c r="B17">
        <v>46.9</v>
      </c>
      <c r="C17">
        <v>17</v>
      </c>
      <c r="D17" s="4">
        <v>3440</v>
      </c>
      <c r="E17" s="4">
        <v>2980</v>
      </c>
      <c r="F17">
        <f t="shared" si="0"/>
        <v>518.13849999999991</v>
      </c>
    </row>
    <row r="18" spans="1:6" ht="14.5" thickBot="1" x14ac:dyDescent="0.35">
      <c r="A18" s="1">
        <v>43968</v>
      </c>
      <c r="B18">
        <v>46.5</v>
      </c>
      <c r="C18">
        <v>18</v>
      </c>
      <c r="D18" s="4">
        <v>3433</v>
      </c>
      <c r="E18" s="4">
        <v>2971</v>
      </c>
      <c r="F18">
        <f t="shared" si="0"/>
        <v>515.61950000000002</v>
      </c>
    </row>
    <row r="19" spans="1:6" ht="14.5" thickBot="1" x14ac:dyDescent="0.35">
      <c r="A19" s="1">
        <v>43969</v>
      </c>
      <c r="B19">
        <v>46.1</v>
      </c>
      <c r="C19">
        <v>17</v>
      </c>
      <c r="D19" s="4">
        <v>3424</v>
      </c>
      <c r="E19" s="4">
        <v>2961</v>
      </c>
      <c r="F19">
        <f t="shared" si="0"/>
        <v>515.11249999999984</v>
      </c>
    </row>
    <row r="20" spans="1:6" ht="14.5" thickBot="1" x14ac:dyDescent="0.35">
      <c r="A20" s="1">
        <v>43970</v>
      </c>
      <c r="B20">
        <v>46</v>
      </c>
      <c r="C20">
        <v>17</v>
      </c>
      <c r="D20" s="4">
        <v>3411</v>
      </c>
      <c r="E20" s="4">
        <v>2955</v>
      </c>
      <c r="F20">
        <f t="shared" si="0"/>
        <v>514.87599999999998</v>
      </c>
    </row>
    <row r="21" spans="1:6" ht="14.5" thickBot="1" x14ac:dyDescent="0.35">
      <c r="A21" s="1">
        <v>43971</v>
      </c>
      <c r="B21">
        <v>45.8</v>
      </c>
      <c r="C21">
        <v>17</v>
      </c>
      <c r="D21" s="4">
        <v>3400</v>
      </c>
      <c r="E21" s="4">
        <v>2950</v>
      </c>
      <c r="F21">
        <f t="shared" si="0"/>
        <v>514.14799999999991</v>
      </c>
    </row>
    <row r="22" spans="1:6" ht="14.5" thickBot="1" x14ac:dyDescent="0.35">
      <c r="A22" s="1">
        <v>43972</v>
      </c>
      <c r="B22">
        <v>45.8</v>
      </c>
      <c r="C22">
        <v>17</v>
      </c>
      <c r="D22" s="4">
        <v>3395</v>
      </c>
      <c r="E22" s="4">
        <v>2945</v>
      </c>
      <c r="F22">
        <f t="shared" si="0"/>
        <v>514.31299999999999</v>
      </c>
    </row>
    <row r="23" spans="1:6" ht="14.5" thickBot="1" x14ac:dyDescent="0.35">
      <c r="A23" s="1">
        <v>43973</v>
      </c>
      <c r="B23">
        <v>45.6</v>
      </c>
      <c r="C23">
        <v>17</v>
      </c>
      <c r="D23" s="4">
        <v>3390</v>
      </c>
      <c r="E23" s="4">
        <v>2938</v>
      </c>
      <c r="F23">
        <f t="shared" si="0"/>
        <v>513.62699999999995</v>
      </c>
    </row>
    <row r="24" spans="1:6" ht="14.5" thickBot="1" x14ac:dyDescent="0.35">
      <c r="A24" s="1">
        <v>43974</v>
      </c>
      <c r="B24">
        <v>45.5</v>
      </c>
      <c r="C24">
        <v>16</v>
      </c>
      <c r="D24" s="4">
        <v>3386</v>
      </c>
      <c r="E24" s="4">
        <v>2935</v>
      </c>
      <c r="F24">
        <f t="shared" si="0"/>
        <v>514.26149999999996</v>
      </c>
    </row>
    <row r="25" spans="1:6" ht="14.5" thickBot="1" x14ac:dyDescent="0.35">
      <c r="A25" s="1">
        <v>43975</v>
      </c>
      <c r="B25">
        <v>45.3</v>
      </c>
      <c r="C25">
        <v>15</v>
      </c>
      <c r="D25" s="4">
        <v>3375</v>
      </c>
      <c r="E25" s="4">
        <v>2934</v>
      </c>
      <c r="F25">
        <f t="shared" si="0"/>
        <v>514.40149999999994</v>
      </c>
    </row>
    <row r="26" spans="1:6" ht="14.5" thickBot="1" x14ac:dyDescent="0.35">
      <c r="A26" s="1">
        <v>43976</v>
      </c>
      <c r="B26">
        <v>45.1</v>
      </c>
      <c r="C26">
        <v>17</v>
      </c>
      <c r="D26" s="4">
        <v>3370</v>
      </c>
      <c r="E26" s="4">
        <v>2932</v>
      </c>
      <c r="F26">
        <f t="shared" si="0"/>
        <v>511.58949999999993</v>
      </c>
    </row>
    <row r="27" spans="1:6" ht="14.5" thickBot="1" x14ac:dyDescent="0.35">
      <c r="A27" s="1">
        <v>43977</v>
      </c>
      <c r="B27">
        <v>45.1</v>
      </c>
      <c r="C27">
        <v>17</v>
      </c>
      <c r="D27" s="4">
        <v>3369</v>
      </c>
      <c r="E27" s="4">
        <v>2931</v>
      </c>
      <c r="F27">
        <f t="shared" si="0"/>
        <v>511.6225</v>
      </c>
    </row>
    <row r="28" spans="1:6" ht="14.5" thickBot="1" x14ac:dyDescent="0.35">
      <c r="A28" s="1">
        <v>43978</v>
      </c>
      <c r="B28">
        <v>45</v>
      </c>
      <c r="C28">
        <v>17</v>
      </c>
      <c r="D28" s="4">
        <v>3367</v>
      </c>
      <c r="E28" s="4">
        <v>2930</v>
      </c>
      <c r="F28">
        <f t="shared" si="0"/>
        <v>511.20299999999997</v>
      </c>
    </row>
    <row r="29" spans="1:6" ht="14.5" thickBot="1" x14ac:dyDescent="0.35">
      <c r="A29" s="1">
        <v>43979</v>
      </c>
      <c r="B29">
        <v>45</v>
      </c>
      <c r="C29">
        <v>17</v>
      </c>
      <c r="D29" s="4">
        <v>3360</v>
      </c>
      <c r="E29" s="4">
        <v>2925</v>
      </c>
      <c r="F29">
        <f t="shared" si="0"/>
        <v>511.37399999999997</v>
      </c>
    </row>
    <row r="30" spans="1:6" ht="14.5" thickBot="1" x14ac:dyDescent="0.35">
      <c r="A30" s="1">
        <v>43980</v>
      </c>
      <c r="B30">
        <v>44.7</v>
      </c>
      <c r="C30">
        <v>16</v>
      </c>
      <c r="D30" s="4">
        <v>3366</v>
      </c>
      <c r="E30" s="4">
        <v>2926</v>
      </c>
      <c r="F30">
        <f t="shared" si="0"/>
        <v>510.94749999999993</v>
      </c>
    </row>
    <row r="31" spans="1:6" ht="14.5" thickBot="1" x14ac:dyDescent="0.35">
      <c r="A31" s="1">
        <v>43981</v>
      </c>
      <c r="B31">
        <v>44.3</v>
      </c>
      <c r="C31">
        <v>17</v>
      </c>
      <c r="D31" s="4">
        <v>3362</v>
      </c>
      <c r="E31" s="4">
        <v>2922</v>
      </c>
      <c r="F31">
        <f t="shared" si="0"/>
        <v>508.26949999999988</v>
      </c>
    </row>
    <row r="32" spans="1:6" ht="14.5" thickBot="1" x14ac:dyDescent="0.35">
      <c r="A32" s="1">
        <v>43982</v>
      </c>
      <c r="B32">
        <v>44</v>
      </c>
      <c r="C32">
        <v>18</v>
      </c>
      <c r="D32" s="4">
        <v>3355</v>
      </c>
      <c r="E32" s="4">
        <v>2920</v>
      </c>
      <c r="F32">
        <f t="shared" si="0"/>
        <v>505.99599999999992</v>
      </c>
    </row>
    <row r="33" spans="1:6" ht="14.5" thickBot="1" x14ac:dyDescent="0.35">
      <c r="A33" s="2">
        <v>43957</v>
      </c>
      <c r="B33">
        <v>47.2</v>
      </c>
      <c r="C33">
        <v>15</v>
      </c>
      <c r="D33" s="4">
        <v>3500</v>
      </c>
      <c r="E33" s="5">
        <v>3078</v>
      </c>
      <c r="F33">
        <f t="shared" si="0"/>
        <v>518.36099999999988</v>
      </c>
    </row>
    <row r="34" spans="1:6" ht="14.5" thickBot="1" x14ac:dyDescent="0.35">
      <c r="A34" s="2">
        <v>43964</v>
      </c>
      <c r="B34">
        <v>46.7</v>
      </c>
      <c r="C34">
        <v>19</v>
      </c>
      <c r="D34" s="4">
        <v>3450</v>
      </c>
      <c r="E34" s="5">
        <v>3010</v>
      </c>
      <c r="F34">
        <f t="shared" si="0"/>
        <v>514.32150000000001</v>
      </c>
    </row>
    <row r="35" spans="1:6" ht="14.5" thickBot="1" x14ac:dyDescent="0.35">
      <c r="A35" s="2">
        <v>43971</v>
      </c>
      <c r="B35">
        <v>45.8</v>
      </c>
      <c r="C35">
        <v>17</v>
      </c>
      <c r="D35" s="4">
        <v>3400</v>
      </c>
      <c r="E35" s="5">
        <v>2950</v>
      </c>
      <c r="F35">
        <f t="shared" si="0"/>
        <v>514.14799999999991</v>
      </c>
    </row>
    <row r="36" spans="1:6" ht="14.5" thickBot="1" x14ac:dyDescent="0.35">
      <c r="A36" s="2">
        <v>43978</v>
      </c>
      <c r="B36">
        <v>45</v>
      </c>
      <c r="C36">
        <v>17</v>
      </c>
      <c r="D36" s="4">
        <v>3367</v>
      </c>
      <c r="E36" s="5">
        <v>2930</v>
      </c>
      <c r="F36">
        <f t="shared" si="0"/>
        <v>511.20299999999997</v>
      </c>
    </row>
    <row r="37" spans="1:6" ht="14.5" thickBot="1" x14ac:dyDescent="0.35">
      <c r="A37" s="2">
        <v>43985</v>
      </c>
      <c r="B37">
        <v>47</v>
      </c>
      <c r="C37">
        <v>18</v>
      </c>
      <c r="D37" s="4">
        <v>3366</v>
      </c>
      <c r="E37" s="5">
        <v>2900</v>
      </c>
      <c r="F37">
        <f t="shared" si="0"/>
        <v>520.22799999999995</v>
      </c>
    </row>
    <row r="38" spans="1:6" ht="14.5" thickBot="1" x14ac:dyDescent="0.35">
      <c r="A38" s="2">
        <v>43992</v>
      </c>
      <c r="B38">
        <v>46.6</v>
      </c>
      <c r="C38">
        <v>20</v>
      </c>
      <c r="D38" s="4">
        <v>3365</v>
      </c>
      <c r="E38" s="5">
        <v>2888</v>
      </c>
      <c r="F38">
        <f t="shared" si="0"/>
        <v>516.79300000000001</v>
      </c>
    </row>
    <row r="39" spans="1:6" ht="14.5" thickBot="1" x14ac:dyDescent="0.35">
      <c r="A39" s="2">
        <v>43999</v>
      </c>
      <c r="B39">
        <v>47.3</v>
      </c>
      <c r="C39">
        <v>22</v>
      </c>
      <c r="D39" s="4">
        <v>3390</v>
      </c>
      <c r="E39" s="5">
        <v>2903</v>
      </c>
      <c r="F39">
        <f t="shared" si="0"/>
        <v>517.48050000000001</v>
      </c>
    </row>
    <row r="40" spans="1:6" ht="14.5" thickBot="1" x14ac:dyDescent="0.35">
      <c r="A40" s="2">
        <v>44006</v>
      </c>
      <c r="B40">
        <v>47.1</v>
      </c>
      <c r="C40">
        <v>24</v>
      </c>
      <c r="D40" s="4">
        <v>3399</v>
      </c>
      <c r="E40" s="5">
        <v>2912</v>
      </c>
      <c r="F40">
        <f t="shared" si="0"/>
        <v>514.29649999999992</v>
      </c>
    </row>
    <row r="41" spans="1:6" ht="14.5" thickBot="1" x14ac:dyDescent="0.35">
      <c r="A41" s="2">
        <v>44013</v>
      </c>
      <c r="B41">
        <v>47.6</v>
      </c>
      <c r="C41">
        <v>24</v>
      </c>
      <c r="D41" s="4">
        <v>3450</v>
      </c>
      <c r="E41" s="5">
        <v>2940</v>
      </c>
      <c r="F41">
        <f t="shared" si="0"/>
        <v>515.5809999999999</v>
      </c>
    </row>
    <row r="42" spans="1:6" ht="14.5" thickBot="1" x14ac:dyDescent="0.35">
      <c r="A42" s="2">
        <v>44020</v>
      </c>
      <c r="B42">
        <v>48</v>
      </c>
      <c r="C42">
        <v>26</v>
      </c>
      <c r="D42" s="4">
        <v>3455</v>
      </c>
      <c r="E42" s="5">
        <v>2965</v>
      </c>
      <c r="F42">
        <f t="shared" si="0"/>
        <v>514.66199999999992</v>
      </c>
    </row>
    <row r="43" spans="1:6" ht="14.5" thickBot="1" x14ac:dyDescent="0.35">
      <c r="A43" s="2">
        <v>44027</v>
      </c>
      <c r="B43">
        <v>47.3</v>
      </c>
      <c r="C43">
        <v>26</v>
      </c>
      <c r="D43" s="4">
        <v>3500</v>
      </c>
      <c r="E43" s="5">
        <v>2978</v>
      </c>
      <c r="F43">
        <f t="shared" si="0"/>
        <v>510.94849999999997</v>
      </c>
    </row>
    <row r="44" spans="1:6" ht="14.5" thickBot="1" x14ac:dyDescent="0.35">
      <c r="A44" s="2">
        <v>44034</v>
      </c>
      <c r="B44">
        <v>49</v>
      </c>
      <c r="C44">
        <v>24</v>
      </c>
      <c r="D44" s="4">
        <v>3580</v>
      </c>
      <c r="E44" s="5">
        <v>3011</v>
      </c>
      <c r="F44">
        <f t="shared" si="0"/>
        <v>519.43799999999999</v>
      </c>
    </row>
    <row r="45" spans="1:6" ht="14.5" thickBot="1" x14ac:dyDescent="0.35">
      <c r="A45" s="2">
        <v>44041</v>
      </c>
      <c r="B45">
        <v>50</v>
      </c>
      <c r="C45">
        <v>26</v>
      </c>
      <c r="D45" s="4">
        <v>3590</v>
      </c>
      <c r="E45" s="5">
        <v>3320</v>
      </c>
      <c r="F45">
        <f t="shared" si="0"/>
        <v>512.71699999999998</v>
      </c>
    </row>
    <row r="46" spans="1:6" ht="14.5" thickBot="1" x14ac:dyDescent="0.35">
      <c r="A46" s="2">
        <v>44048</v>
      </c>
      <c r="B46">
        <v>55</v>
      </c>
      <c r="C46">
        <v>24</v>
      </c>
      <c r="D46" s="4">
        <v>3600</v>
      </c>
      <c r="E46" s="5">
        <v>3500</v>
      </c>
      <c r="F46">
        <f t="shared" si="0"/>
        <v>532.03800000000001</v>
      </c>
    </row>
    <row r="47" spans="1:6" ht="14.5" thickBot="1" x14ac:dyDescent="0.35">
      <c r="A47" s="2">
        <v>44055</v>
      </c>
      <c r="B47">
        <v>57</v>
      </c>
      <c r="C47">
        <v>22</v>
      </c>
      <c r="D47" s="4">
        <v>3650</v>
      </c>
      <c r="E47" s="5">
        <v>3555</v>
      </c>
      <c r="F47">
        <f t="shared" si="0"/>
        <v>541.32399999999996</v>
      </c>
    </row>
    <row r="48" spans="1:6" ht="14.5" thickBot="1" x14ac:dyDescent="0.35">
      <c r="A48" s="2">
        <v>44062</v>
      </c>
      <c r="B48">
        <v>54</v>
      </c>
      <c r="C48">
        <v>24</v>
      </c>
      <c r="D48" s="4">
        <v>3688</v>
      </c>
      <c r="E48" s="5">
        <v>3544</v>
      </c>
      <c r="F48">
        <f t="shared" si="0"/>
        <v>525.899</v>
      </c>
    </row>
    <row r="49" spans="1:6" ht="14.5" thickBot="1" x14ac:dyDescent="0.35">
      <c r="A49" s="2">
        <v>44069</v>
      </c>
      <c r="B49">
        <v>56</v>
      </c>
      <c r="C49">
        <v>26</v>
      </c>
      <c r="D49" s="4">
        <v>3775</v>
      </c>
      <c r="E49" s="5">
        <v>3700</v>
      </c>
      <c r="F49">
        <f t="shared" si="0"/>
        <v>528.09199999999998</v>
      </c>
    </row>
    <row r="50" spans="1:6" ht="14.5" thickBot="1" x14ac:dyDescent="0.35">
      <c r="A50" s="2">
        <v>44076</v>
      </c>
      <c r="B50">
        <v>53</v>
      </c>
      <c r="C50">
        <v>24</v>
      </c>
      <c r="D50" s="4">
        <v>3740</v>
      </c>
      <c r="E50" s="5">
        <v>3790</v>
      </c>
      <c r="F50">
        <f t="shared" si="0"/>
        <v>513.80799999999988</v>
      </c>
    </row>
    <row r="51" spans="1:6" ht="14.5" thickBot="1" x14ac:dyDescent="0.35">
      <c r="A51" s="2">
        <v>44083</v>
      </c>
      <c r="B51">
        <v>55</v>
      </c>
      <c r="C51">
        <v>22</v>
      </c>
      <c r="D51" s="4">
        <v>3700</v>
      </c>
      <c r="E51" s="5">
        <v>3900</v>
      </c>
      <c r="F51">
        <f t="shared" si="0"/>
        <v>521.71399999999994</v>
      </c>
    </row>
    <row r="52" spans="1:6" ht="14.5" thickBot="1" x14ac:dyDescent="0.35">
      <c r="A52" s="2">
        <v>44090</v>
      </c>
      <c r="B52">
        <v>60</v>
      </c>
      <c r="C52">
        <v>20</v>
      </c>
      <c r="D52" s="4">
        <v>3746</v>
      </c>
      <c r="E52" s="5">
        <v>3870</v>
      </c>
      <c r="F52">
        <f t="shared" si="0"/>
        <v>547.22699999999986</v>
      </c>
    </row>
    <row r="53" spans="1:6" ht="14.5" thickBot="1" x14ac:dyDescent="0.35">
      <c r="A53" s="2">
        <v>44097</v>
      </c>
      <c r="B53">
        <v>58</v>
      </c>
      <c r="C53">
        <v>20</v>
      </c>
      <c r="D53" s="4">
        <v>3730</v>
      </c>
      <c r="E53" s="5">
        <v>3923</v>
      </c>
      <c r="F53">
        <f t="shared" si="0"/>
        <v>536.57499999999982</v>
      </c>
    </row>
    <row r="54" spans="1:6" ht="14.5" thickBot="1" x14ac:dyDescent="0.35">
      <c r="A54" s="2">
        <v>44104</v>
      </c>
      <c r="B54">
        <v>62</v>
      </c>
      <c r="C54">
        <v>18</v>
      </c>
      <c r="D54" s="4">
        <v>3766</v>
      </c>
      <c r="E54" s="5">
        <v>3990</v>
      </c>
      <c r="F54">
        <f t="shared" si="0"/>
        <v>554.65299999999991</v>
      </c>
    </row>
    <row r="55" spans="1:6" ht="14.5" thickBot="1" x14ac:dyDescent="0.35">
      <c r="A55" s="2">
        <v>44111</v>
      </c>
      <c r="B55">
        <v>60</v>
      </c>
      <c r="C55">
        <v>14</v>
      </c>
      <c r="D55" s="4">
        <v>3780</v>
      </c>
      <c r="E55" s="5">
        <v>4000</v>
      </c>
      <c r="F55">
        <f t="shared" si="0"/>
        <v>549.15299999999991</v>
      </c>
    </row>
    <row r="56" spans="1:6" ht="14.5" thickBot="1" x14ac:dyDescent="0.35">
      <c r="A56" s="2">
        <v>44118</v>
      </c>
      <c r="B56">
        <v>58.6</v>
      </c>
      <c r="C56">
        <v>15</v>
      </c>
      <c r="D56" s="4">
        <v>3800</v>
      </c>
      <c r="E56" s="5">
        <v>4020</v>
      </c>
      <c r="F56">
        <f t="shared" si="0"/>
        <v>541.12799999999993</v>
      </c>
    </row>
    <row r="57" spans="1:6" ht="14.5" thickBot="1" x14ac:dyDescent="0.35">
      <c r="A57" s="2">
        <v>44125</v>
      </c>
      <c r="B57">
        <v>58</v>
      </c>
      <c r="C57">
        <v>15</v>
      </c>
      <c r="D57" s="4">
        <v>3840</v>
      </c>
      <c r="E57" s="5">
        <v>4020</v>
      </c>
      <c r="F57">
        <f t="shared" si="0"/>
        <v>538.27499999999986</v>
      </c>
    </row>
    <row r="58" spans="1:6" ht="14.5" thickBot="1" x14ac:dyDescent="0.35">
      <c r="A58" s="2">
        <v>44132</v>
      </c>
      <c r="B58">
        <v>57</v>
      </c>
      <c r="C58">
        <v>13</v>
      </c>
      <c r="D58" s="4">
        <v>3888</v>
      </c>
      <c r="E58" s="5">
        <v>4040</v>
      </c>
      <c r="F58">
        <f t="shared" si="0"/>
        <v>534.952</v>
      </c>
    </row>
    <row r="59" spans="1:6" ht="14.5" thickBot="1" x14ac:dyDescent="0.35">
      <c r="A59" s="2">
        <v>44139</v>
      </c>
      <c r="B59">
        <v>60</v>
      </c>
      <c r="C59">
        <v>6</v>
      </c>
      <c r="D59" s="4">
        <v>3900</v>
      </c>
      <c r="E59" s="5">
        <v>4100</v>
      </c>
      <c r="F59">
        <f t="shared" si="0"/>
        <v>553.69699999999989</v>
      </c>
    </row>
    <row r="60" spans="1:6" ht="14.5" thickBot="1" x14ac:dyDescent="0.35">
      <c r="A60" s="2">
        <v>44146</v>
      </c>
      <c r="B60">
        <v>58</v>
      </c>
      <c r="C60">
        <v>8</v>
      </c>
      <c r="D60" s="4">
        <v>3907</v>
      </c>
      <c r="E60" s="5">
        <v>4000</v>
      </c>
      <c r="F60">
        <f t="shared" si="0"/>
        <v>545.58999999999992</v>
      </c>
    </row>
    <row r="61" spans="1:6" ht="14.5" thickBot="1" x14ac:dyDescent="0.35">
      <c r="A61" s="2">
        <v>44153</v>
      </c>
      <c r="B61">
        <v>59</v>
      </c>
      <c r="C61">
        <v>6</v>
      </c>
      <c r="D61" s="4">
        <v>3875</v>
      </c>
      <c r="E61" s="5">
        <v>3990</v>
      </c>
      <c r="F61">
        <f t="shared" si="0"/>
        <v>552.51699999999994</v>
      </c>
    </row>
    <row r="62" spans="1:6" ht="14.5" thickBot="1" x14ac:dyDescent="0.35">
      <c r="A62" s="2">
        <v>44160</v>
      </c>
      <c r="B62">
        <v>62</v>
      </c>
      <c r="C62">
        <v>3</v>
      </c>
      <c r="D62" s="4">
        <v>3765</v>
      </c>
      <c r="E62" s="5">
        <v>3930</v>
      </c>
      <c r="F62">
        <f t="shared" si="0"/>
        <v>571.27599999999995</v>
      </c>
    </row>
    <row r="63" spans="1:6" ht="14.5" thickBot="1" x14ac:dyDescent="0.35">
      <c r="A63" s="2">
        <v>44167</v>
      </c>
      <c r="B63">
        <v>64</v>
      </c>
      <c r="C63">
        <v>0</v>
      </c>
      <c r="D63" s="4">
        <v>3820</v>
      </c>
      <c r="E63" s="5">
        <v>3900</v>
      </c>
      <c r="F63">
        <f t="shared" si="0"/>
        <v>584.08499999999992</v>
      </c>
    </row>
    <row r="64" spans="1:6" ht="14.5" thickBot="1" x14ac:dyDescent="0.35">
      <c r="A64" s="2">
        <v>44174</v>
      </c>
      <c r="B64">
        <v>60</v>
      </c>
      <c r="C64">
        <v>3</v>
      </c>
      <c r="D64" s="4">
        <v>3860</v>
      </c>
      <c r="E64" s="5">
        <v>3933</v>
      </c>
      <c r="F64">
        <f t="shared" si="0"/>
        <v>561.79099999999983</v>
      </c>
    </row>
    <row r="65" spans="1:6" ht="14.5" thickBot="1" x14ac:dyDescent="0.35">
      <c r="A65" s="2">
        <v>44181</v>
      </c>
      <c r="B65">
        <v>61</v>
      </c>
      <c r="C65">
        <v>0</v>
      </c>
      <c r="D65" s="4">
        <v>3920</v>
      </c>
      <c r="E65" s="5">
        <v>3950</v>
      </c>
      <c r="F65">
        <f t="shared" si="0"/>
        <v>568.61999999999989</v>
      </c>
    </row>
    <row r="66" spans="1:6" ht="14.5" thickBot="1" x14ac:dyDescent="0.35">
      <c r="A66" s="2">
        <v>44188</v>
      </c>
      <c r="B66">
        <v>59</v>
      </c>
      <c r="C66">
        <v>-2</v>
      </c>
      <c r="D66" s="4">
        <v>3950</v>
      </c>
      <c r="E66" s="5">
        <v>3988</v>
      </c>
      <c r="F66">
        <f t="shared" si="0"/>
        <v>560.25599999999997</v>
      </c>
    </row>
    <row r="67" spans="1:6" ht="14.5" thickBot="1" x14ac:dyDescent="0.35">
      <c r="A67" s="2">
        <v>44195</v>
      </c>
      <c r="B67">
        <v>62</v>
      </c>
      <c r="C67">
        <v>0</v>
      </c>
      <c r="D67" s="4">
        <v>3850</v>
      </c>
      <c r="E67" s="5">
        <v>4000</v>
      </c>
      <c r="F67">
        <f t="shared" ref="F67:F104" si="1">421.025+4.555*B67-0.03*E67-0.988*C67-0.003*D67</f>
        <v>571.88499999999999</v>
      </c>
    </row>
    <row r="68" spans="1:6" ht="14.5" thickBot="1" x14ac:dyDescent="0.35">
      <c r="A68" s="3">
        <v>43952</v>
      </c>
      <c r="B68">
        <f>AVERAGE(B33:B36)</f>
        <v>46.174999999999997</v>
      </c>
      <c r="C68">
        <v>17</v>
      </c>
      <c r="D68" s="4">
        <v>3429</v>
      </c>
      <c r="E68" s="4">
        <v>2992</v>
      </c>
      <c r="F68">
        <f t="shared" si="1"/>
        <v>514.50912499999981</v>
      </c>
    </row>
    <row r="69" spans="1:6" ht="14.5" thickBot="1" x14ac:dyDescent="0.35">
      <c r="A69" s="3">
        <v>43983</v>
      </c>
      <c r="B69">
        <f>AVERAGE(B37:B40)</f>
        <v>46.999999999999993</v>
      </c>
      <c r="C69">
        <v>20.5</v>
      </c>
      <c r="D69" s="4">
        <v>3394</v>
      </c>
      <c r="E69" s="4">
        <v>2909</v>
      </c>
      <c r="F69">
        <f t="shared" si="1"/>
        <v>517.40399999999988</v>
      </c>
    </row>
    <row r="70" spans="1:6" ht="14.5" thickBot="1" x14ac:dyDescent="0.35">
      <c r="A70" s="3">
        <v>44013</v>
      </c>
      <c r="B70">
        <f>AVERAGE(B41:B45)</f>
        <v>48.379999999999995</v>
      </c>
      <c r="C70">
        <v>24</v>
      </c>
      <c r="D70" s="4">
        <v>3515</v>
      </c>
      <c r="E70" s="4">
        <v>3043</v>
      </c>
      <c r="F70">
        <f t="shared" si="1"/>
        <v>515.84890000000007</v>
      </c>
    </row>
    <row r="71" spans="1:6" ht="14.5" thickBot="1" x14ac:dyDescent="0.35">
      <c r="A71" s="3">
        <v>44044</v>
      </c>
      <c r="B71">
        <f>AVERAGE(B46:B49)</f>
        <v>55.5</v>
      </c>
      <c r="C71">
        <v>22.5</v>
      </c>
      <c r="D71" s="4">
        <v>3678</v>
      </c>
      <c r="E71" s="4">
        <v>3575</v>
      </c>
      <c r="F71">
        <f t="shared" si="1"/>
        <v>533.31349999999998</v>
      </c>
    </row>
    <row r="72" spans="1:6" ht="14.5" thickBot="1" x14ac:dyDescent="0.35">
      <c r="A72" s="3">
        <v>44075</v>
      </c>
      <c r="B72">
        <f>AVERAGE(B50:B54)</f>
        <v>57.6</v>
      </c>
      <c r="C72">
        <v>21</v>
      </c>
      <c r="D72" s="4">
        <v>3736</v>
      </c>
      <c r="E72" s="4">
        <v>3895</v>
      </c>
      <c r="F72">
        <f t="shared" si="1"/>
        <v>534.58699999999999</v>
      </c>
    </row>
    <row r="73" spans="1:6" ht="14.5" thickBot="1" x14ac:dyDescent="0.35">
      <c r="A73" s="3">
        <v>44105</v>
      </c>
      <c r="B73">
        <f>AVERAGE(B55:B58)</f>
        <v>58.4</v>
      </c>
      <c r="C73">
        <v>12</v>
      </c>
      <c r="D73" s="4">
        <v>3827</v>
      </c>
      <c r="E73" s="4">
        <v>4020</v>
      </c>
      <c r="F73">
        <f t="shared" si="1"/>
        <v>543.1</v>
      </c>
    </row>
    <row r="74" spans="1:6" ht="14.5" thickBot="1" x14ac:dyDescent="0.35">
      <c r="A74" s="3">
        <v>44136</v>
      </c>
      <c r="B74">
        <f>AVERAGE(B59:B62)</f>
        <v>59.75</v>
      </c>
      <c r="C74">
        <v>3</v>
      </c>
      <c r="D74" s="4">
        <v>3862</v>
      </c>
      <c r="E74" s="4">
        <v>4005</v>
      </c>
      <c r="F74">
        <f t="shared" si="1"/>
        <v>558.48624999999993</v>
      </c>
    </row>
    <row r="75" spans="1:6" ht="14.5" thickBot="1" x14ac:dyDescent="0.35">
      <c r="A75" s="3">
        <v>44166</v>
      </c>
      <c r="B75">
        <f>AVERAGE(B63:B67)</f>
        <v>61.2</v>
      </c>
      <c r="C75">
        <v>0</v>
      </c>
      <c r="D75" s="4">
        <v>3880</v>
      </c>
      <c r="E75" s="4">
        <v>3954</v>
      </c>
      <c r="F75">
        <f t="shared" si="1"/>
        <v>569.53099999999995</v>
      </c>
    </row>
    <row r="76" spans="1:6" ht="14.5" thickBot="1" x14ac:dyDescent="0.35">
      <c r="A76" s="3">
        <v>44197</v>
      </c>
      <c r="B76">
        <v>60</v>
      </c>
      <c r="C76">
        <v>-2</v>
      </c>
      <c r="D76" s="4">
        <v>3990</v>
      </c>
      <c r="E76" s="4">
        <v>4000</v>
      </c>
      <c r="F76">
        <f t="shared" si="1"/>
        <v>564.3309999999999</v>
      </c>
    </row>
    <row r="77" spans="1:6" ht="14.5" thickBot="1" x14ac:dyDescent="0.35">
      <c r="A77" s="3">
        <v>44228</v>
      </c>
      <c r="B77">
        <v>58</v>
      </c>
      <c r="C77">
        <v>-2</v>
      </c>
      <c r="D77" s="4">
        <v>3953</v>
      </c>
      <c r="E77" s="4">
        <v>4020</v>
      </c>
      <c r="F77">
        <f t="shared" si="1"/>
        <v>554.73199999999986</v>
      </c>
    </row>
    <row r="78" spans="1:6" ht="14.5" thickBot="1" x14ac:dyDescent="0.35">
      <c r="A78" s="3">
        <v>44256</v>
      </c>
      <c r="B78">
        <v>55</v>
      </c>
      <c r="C78">
        <v>5</v>
      </c>
      <c r="D78" s="4">
        <v>3800</v>
      </c>
      <c r="E78" s="4">
        <v>3900</v>
      </c>
      <c r="F78">
        <f t="shared" si="1"/>
        <v>538.20999999999992</v>
      </c>
    </row>
    <row r="79" spans="1:6" ht="14.5" thickBot="1" x14ac:dyDescent="0.35">
      <c r="A79" s="3">
        <v>44287</v>
      </c>
      <c r="B79">
        <v>60</v>
      </c>
      <c r="C79">
        <v>12</v>
      </c>
      <c r="D79" s="4">
        <v>3770</v>
      </c>
      <c r="E79" s="4">
        <v>3888</v>
      </c>
      <c r="F79">
        <f t="shared" si="1"/>
        <v>554.51900000000001</v>
      </c>
    </row>
    <row r="80" spans="1:6" ht="14.5" thickBot="1" x14ac:dyDescent="0.35">
      <c r="A80" s="3">
        <v>44317</v>
      </c>
      <c r="B80">
        <v>65</v>
      </c>
      <c r="C80">
        <v>17</v>
      </c>
      <c r="D80" s="4">
        <v>3755</v>
      </c>
      <c r="E80" s="4">
        <v>3860</v>
      </c>
      <c r="F80">
        <f t="shared" si="1"/>
        <v>573.23899999999992</v>
      </c>
    </row>
    <row r="81" spans="1:6" ht="14.5" thickBot="1" x14ac:dyDescent="0.35">
      <c r="A81" s="3">
        <v>44348</v>
      </c>
      <c r="B81">
        <v>68</v>
      </c>
      <c r="C81">
        <v>20.5</v>
      </c>
      <c r="D81" s="4">
        <v>3760</v>
      </c>
      <c r="E81" s="4">
        <v>3850</v>
      </c>
      <c r="F81">
        <f t="shared" si="1"/>
        <v>583.73099999999999</v>
      </c>
    </row>
    <row r="82" spans="1:6" ht="14.5" thickBot="1" x14ac:dyDescent="0.35">
      <c r="A82" s="3">
        <v>44378</v>
      </c>
      <c r="B82">
        <v>64</v>
      </c>
      <c r="C82">
        <v>24</v>
      </c>
      <c r="D82" s="4">
        <v>3820</v>
      </c>
      <c r="E82" s="4">
        <v>3905</v>
      </c>
      <c r="F82">
        <f t="shared" si="1"/>
        <v>560.22299999999996</v>
      </c>
    </row>
    <row r="83" spans="1:6" ht="14.5" thickBot="1" x14ac:dyDescent="0.35">
      <c r="A83" s="3">
        <v>44409</v>
      </c>
      <c r="B83">
        <v>60</v>
      </c>
      <c r="C83">
        <v>22.5</v>
      </c>
      <c r="D83" s="4">
        <v>3860</v>
      </c>
      <c r="E83" s="4">
        <v>3940</v>
      </c>
      <c r="F83">
        <f t="shared" si="1"/>
        <v>542.31499999999994</v>
      </c>
    </row>
    <row r="84" spans="1:6" ht="14.5" thickBot="1" x14ac:dyDescent="0.35">
      <c r="A84" s="3">
        <v>44440</v>
      </c>
      <c r="B84">
        <v>63</v>
      </c>
      <c r="C84">
        <v>21</v>
      </c>
      <c r="D84" s="4">
        <v>3822</v>
      </c>
      <c r="E84" s="4">
        <v>3900</v>
      </c>
      <c r="F84">
        <f t="shared" si="1"/>
        <v>558.77599999999995</v>
      </c>
    </row>
    <row r="85" spans="1:6" ht="14.5" thickBot="1" x14ac:dyDescent="0.35">
      <c r="A85" s="3">
        <v>44470</v>
      </c>
      <c r="B85">
        <v>61</v>
      </c>
      <c r="C85">
        <v>12</v>
      </c>
      <c r="D85" s="4">
        <v>3810</v>
      </c>
      <c r="E85" s="4">
        <v>3830</v>
      </c>
      <c r="F85">
        <f t="shared" si="1"/>
        <v>560.69399999999996</v>
      </c>
    </row>
    <row r="86" spans="1:6" ht="14.5" thickBot="1" x14ac:dyDescent="0.35">
      <c r="A86" s="3">
        <v>44501</v>
      </c>
      <c r="B86">
        <v>58</v>
      </c>
      <c r="C86">
        <v>3</v>
      </c>
      <c r="D86" s="4">
        <v>3830</v>
      </c>
      <c r="E86" s="4">
        <v>3888</v>
      </c>
      <c r="F86">
        <f t="shared" si="1"/>
        <v>554.12099999999987</v>
      </c>
    </row>
    <row r="87" spans="1:6" ht="14.5" thickBot="1" x14ac:dyDescent="0.35">
      <c r="A87" s="3">
        <v>44531</v>
      </c>
      <c r="B87">
        <v>55</v>
      </c>
      <c r="C87">
        <v>0</v>
      </c>
      <c r="D87" s="4">
        <v>3900</v>
      </c>
      <c r="E87" s="4">
        <v>3940</v>
      </c>
      <c r="F87">
        <f t="shared" si="1"/>
        <v>541.64999999999986</v>
      </c>
    </row>
    <row r="88" spans="1:6" ht="14.5" thickBot="1" x14ac:dyDescent="0.35">
      <c r="A88" s="3">
        <v>44562</v>
      </c>
      <c r="B88">
        <v>58</v>
      </c>
      <c r="C88">
        <v>-2</v>
      </c>
      <c r="D88" s="4">
        <v>3740</v>
      </c>
      <c r="E88" s="4">
        <v>3809</v>
      </c>
      <c r="F88">
        <f t="shared" si="1"/>
        <v>561.70099999999991</v>
      </c>
    </row>
    <row r="89" spans="1:6" ht="14.5" thickBot="1" x14ac:dyDescent="0.35">
      <c r="A89" s="3">
        <v>44593</v>
      </c>
      <c r="B89">
        <v>57</v>
      </c>
      <c r="C89">
        <v>-2</v>
      </c>
      <c r="D89" s="4">
        <v>3640</v>
      </c>
      <c r="E89" s="4">
        <v>3760</v>
      </c>
      <c r="F89">
        <f t="shared" si="1"/>
        <v>558.91600000000005</v>
      </c>
    </row>
    <row r="90" spans="1:6" ht="14.5" thickBot="1" x14ac:dyDescent="0.35">
      <c r="A90" s="3">
        <v>44621</v>
      </c>
      <c r="B90">
        <v>60</v>
      </c>
      <c r="C90">
        <v>5</v>
      </c>
      <c r="D90" s="4">
        <v>3690</v>
      </c>
      <c r="E90" s="4">
        <v>3777</v>
      </c>
      <c r="F90">
        <f t="shared" si="1"/>
        <v>565.00499999999977</v>
      </c>
    </row>
    <row r="91" spans="1:6" ht="14.5" thickBot="1" x14ac:dyDescent="0.35">
      <c r="A91" s="3">
        <v>44652</v>
      </c>
      <c r="B91">
        <v>64</v>
      </c>
      <c r="C91">
        <v>12</v>
      </c>
      <c r="D91" s="4">
        <v>3700</v>
      </c>
      <c r="E91" s="4">
        <v>3660</v>
      </c>
      <c r="F91">
        <f t="shared" si="1"/>
        <v>579.78899999999999</v>
      </c>
    </row>
    <row r="92" spans="1:6" ht="14.5" thickBot="1" x14ac:dyDescent="0.35">
      <c r="A92" s="3">
        <v>44682</v>
      </c>
      <c r="B92">
        <v>65</v>
      </c>
      <c r="C92">
        <v>17</v>
      </c>
      <c r="D92" s="4">
        <v>3740</v>
      </c>
      <c r="E92" s="4">
        <v>3550</v>
      </c>
      <c r="F92">
        <f t="shared" si="1"/>
        <v>582.58399999999983</v>
      </c>
    </row>
    <row r="93" spans="1:6" ht="14.5" thickBot="1" x14ac:dyDescent="0.35">
      <c r="A93" s="3">
        <v>44713</v>
      </c>
      <c r="B93">
        <v>60</v>
      </c>
      <c r="C93">
        <v>20.5</v>
      </c>
      <c r="D93" s="4">
        <v>3791</v>
      </c>
      <c r="E93" s="4">
        <v>3500</v>
      </c>
      <c r="F93">
        <f t="shared" si="1"/>
        <v>557.69799999999987</v>
      </c>
    </row>
    <row r="94" spans="1:6" ht="14.5" thickBot="1" x14ac:dyDescent="0.35">
      <c r="A94" s="3">
        <v>44743</v>
      </c>
      <c r="B94">
        <v>62</v>
      </c>
      <c r="C94">
        <v>24</v>
      </c>
      <c r="D94" s="4">
        <v>3705</v>
      </c>
      <c r="E94" s="4">
        <v>3450</v>
      </c>
      <c r="F94">
        <f t="shared" si="1"/>
        <v>565.10799999999995</v>
      </c>
    </row>
    <row r="95" spans="1:6" ht="14.5" thickBot="1" x14ac:dyDescent="0.35">
      <c r="A95" s="3">
        <v>44774</v>
      </c>
      <c r="B95">
        <v>60</v>
      </c>
      <c r="C95">
        <v>22.5</v>
      </c>
      <c r="D95" s="4">
        <v>3670</v>
      </c>
      <c r="E95" s="4">
        <v>3400</v>
      </c>
      <c r="F95">
        <f t="shared" si="1"/>
        <v>559.08499999999992</v>
      </c>
    </row>
    <row r="96" spans="1:6" ht="14.5" thickBot="1" x14ac:dyDescent="0.35">
      <c r="A96" s="3">
        <v>44805</v>
      </c>
      <c r="B96">
        <v>58</v>
      </c>
      <c r="C96">
        <v>21</v>
      </c>
      <c r="D96" s="4">
        <v>3688</v>
      </c>
      <c r="E96" s="4">
        <v>3380</v>
      </c>
      <c r="F96">
        <f t="shared" si="1"/>
        <v>552.00299999999993</v>
      </c>
    </row>
    <row r="97" spans="1:6" ht="14.5" thickBot="1" x14ac:dyDescent="0.35">
      <c r="A97" s="3">
        <v>44835</v>
      </c>
      <c r="B97">
        <v>60</v>
      </c>
      <c r="C97">
        <v>12</v>
      </c>
      <c r="D97" s="4">
        <v>3700</v>
      </c>
      <c r="E97" s="4">
        <v>3410</v>
      </c>
      <c r="F97">
        <f t="shared" si="1"/>
        <v>569.06899999999996</v>
      </c>
    </row>
    <row r="98" spans="1:6" ht="14.5" thickBot="1" x14ac:dyDescent="0.35">
      <c r="A98" s="3">
        <v>44866</v>
      </c>
      <c r="B98">
        <v>62</v>
      </c>
      <c r="C98">
        <v>3</v>
      </c>
      <c r="D98" s="4">
        <v>3711</v>
      </c>
      <c r="E98" s="4">
        <v>3420</v>
      </c>
      <c r="F98">
        <f t="shared" si="1"/>
        <v>586.73799999999983</v>
      </c>
    </row>
    <row r="99" spans="1:6" ht="14.5" thickBot="1" x14ac:dyDescent="0.35">
      <c r="A99" s="3">
        <v>44896</v>
      </c>
      <c r="B99">
        <v>59</v>
      </c>
      <c r="C99">
        <v>0</v>
      </c>
      <c r="D99" s="4">
        <v>3800</v>
      </c>
      <c r="E99" s="4">
        <v>3500</v>
      </c>
      <c r="F99">
        <f t="shared" si="1"/>
        <v>573.37</v>
      </c>
    </row>
    <row r="100" spans="1:6" ht="14.5" thickBot="1" x14ac:dyDescent="0.35">
      <c r="A100" s="3">
        <v>44927</v>
      </c>
      <c r="B100">
        <v>65</v>
      </c>
      <c r="C100">
        <v>-2</v>
      </c>
      <c r="D100" s="4">
        <v>3880</v>
      </c>
      <c r="E100" s="4">
        <v>3602</v>
      </c>
      <c r="F100">
        <f t="shared" si="1"/>
        <v>599.37599999999998</v>
      </c>
    </row>
    <row r="101" spans="1:6" ht="14.5" thickBot="1" x14ac:dyDescent="0.35">
      <c r="A101" s="3">
        <v>44958</v>
      </c>
      <c r="B101">
        <v>60</v>
      </c>
      <c r="C101">
        <v>-2</v>
      </c>
      <c r="D101" s="4">
        <v>3840</v>
      </c>
      <c r="E101" s="4">
        <v>3620</v>
      </c>
      <c r="F101">
        <f t="shared" si="1"/>
        <v>576.18099999999993</v>
      </c>
    </row>
    <row r="102" spans="1:6" ht="14.5" thickBot="1" x14ac:dyDescent="0.35">
      <c r="A102" s="3">
        <v>44986</v>
      </c>
      <c r="B102">
        <v>64</v>
      </c>
      <c r="C102">
        <v>5</v>
      </c>
      <c r="D102" s="4">
        <v>3800</v>
      </c>
      <c r="E102" s="4">
        <v>3555</v>
      </c>
      <c r="F102">
        <f t="shared" si="1"/>
        <v>589.55499999999995</v>
      </c>
    </row>
    <row r="103" spans="1:6" ht="14.5" thickBot="1" x14ac:dyDescent="0.35">
      <c r="A103" s="3">
        <v>45017</v>
      </c>
      <c r="B103">
        <v>65</v>
      </c>
      <c r="C103">
        <v>12</v>
      </c>
      <c r="D103" s="4">
        <v>3740</v>
      </c>
      <c r="E103" s="4">
        <v>3500</v>
      </c>
      <c r="F103">
        <f t="shared" si="1"/>
        <v>589.02399999999989</v>
      </c>
    </row>
    <row r="104" spans="1:6" x14ac:dyDescent="0.3">
      <c r="D104" s="4"/>
      <c r="E104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2020-05-03T08:51:05Z</dcterms:created>
  <dcterms:modified xsi:type="dcterms:W3CDTF">2020-05-03T11:55:56Z</dcterms:modified>
</cp:coreProperties>
</file>