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6A553B5B-C14E-4C33-820E-80477ED74FD1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RY STORES" sheetId="1" r:id="rId1"/>
    <sheet name="FRESH FOODS" sheetId="2" r:id="rId2"/>
    <sheet name="FROZEN FOODS" sheetId="3" r:id="rId3"/>
    <sheet name="Fish &amp; Meats" sheetId="4" r:id="rId4"/>
    <sheet name="HYGIEN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3" i="2" l="1"/>
  <c r="F124" i="2"/>
  <c r="G124" i="2" s="1"/>
  <c r="G8" i="2"/>
  <c r="G14" i="2"/>
  <c r="G15" i="2"/>
  <c r="G16" i="2"/>
  <c r="G17" i="2"/>
  <c r="G20" i="2"/>
  <c r="G25" i="2"/>
  <c r="G26" i="2"/>
  <c r="G27" i="2"/>
  <c r="G28" i="2"/>
  <c r="G29" i="2"/>
  <c r="G32" i="2"/>
  <c r="G38" i="2"/>
  <c r="G39" i="2"/>
  <c r="G40" i="2"/>
  <c r="G41" i="2"/>
  <c r="G44" i="2"/>
  <c r="G50" i="2"/>
  <c r="G51" i="2"/>
  <c r="G52" i="2"/>
  <c r="G53" i="2"/>
  <c r="G56" i="2"/>
  <c r="F5" i="2"/>
  <c r="G5" i="2" s="1"/>
  <c r="F123" i="2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1" i="4"/>
  <c r="G20" i="4"/>
  <c r="G19" i="4"/>
  <c r="G18" i="4"/>
  <c r="G17" i="4"/>
  <c r="G15" i="4"/>
  <c r="G14" i="4"/>
  <c r="G13" i="4"/>
  <c r="G12" i="4"/>
  <c r="G11" i="4"/>
  <c r="G10" i="4"/>
  <c r="G9" i="4"/>
  <c r="G8" i="4"/>
  <c r="G7" i="4"/>
  <c r="G6" i="4"/>
  <c r="G5" i="4"/>
  <c r="G51" i="3"/>
  <c r="G50" i="3"/>
  <c r="G49" i="3"/>
  <c r="G48" i="3"/>
  <c r="G47" i="3"/>
  <c r="G45" i="3"/>
  <c r="G44" i="3"/>
  <c r="G43" i="3"/>
  <c r="G42" i="3"/>
  <c r="G41" i="3"/>
  <c r="G40" i="3"/>
  <c r="G39" i="3"/>
  <c r="G38" i="3"/>
  <c r="G37" i="3"/>
  <c r="G36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130" i="2"/>
  <c r="G129" i="2"/>
  <c r="G128" i="2"/>
  <c r="G127" i="2"/>
  <c r="G126" i="2"/>
  <c r="G122" i="2"/>
  <c r="G121" i="2"/>
  <c r="G120" i="2"/>
  <c r="G119" i="2"/>
  <c r="G118" i="2"/>
  <c r="G117" i="2"/>
  <c r="G116" i="2"/>
  <c r="G114" i="2"/>
  <c r="G113" i="2"/>
  <c r="G112" i="2"/>
  <c r="G111" i="2"/>
  <c r="G110" i="2"/>
  <c r="G108" i="2"/>
  <c r="G107" i="2"/>
  <c r="G106" i="2"/>
  <c r="G105" i="2"/>
  <c r="G104" i="2"/>
  <c r="G103" i="2"/>
  <c r="G102" i="2"/>
  <c r="G101" i="2"/>
  <c r="G100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7" i="2"/>
  <c r="G55" i="2"/>
  <c r="G54" i="2"/>
  <c r="G49" i="2"/>
  <c r="G48" i="2"/>
  <c r="G47" i="2"/>
  <c r="G46" i="2"/>
  <c r="G45" i="2"/>
  <c r="G43" i="2"/>
  <c r="G42" i="2"/>
  <c r="G37" i="2"/>
  <c r="G36" i="2"/>
  <c r="G35" i="2"/>
  <c r="G34" i="2"/>
  <c r="G33" i="2"/>
  <c r="G31" i="2"/>
  <c r="G30" i="2"/>
  <c r="G24" i="2"/>
  <c r="G23" i="2"/>
  <c r="G22" i="2"/>
  <c r="G21" i="2"/>
  <c r="G19" i="2"/>
  <c r="G18" i="2"/>
  <c r="G13" i="2"/>
  <c r="G12" i="2"/>
  <c r="G11" i="2"/>
  <c r="G10" i="2"/>
  <c r="G9" i="2"/>
  <c r="G7" i="2"/>
  <c r="G6" i="2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49" i="1"/>
  <c r="G248" i="1"/>
  <c r="G247" i="1"/>
  <c r="G246" i="1"/>
  <c r="G245" i="1"/>
  <c r="G244" i="1"/>
  <c r="G243" i="1"/>
  <c r="G242" i="1"/>
  <c r="G241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5" i="1"/>
  <c r="G224" i="1"/>
  <c r="G223" i="1"/>
  <c r="G222" i="1"/>
  <c r="G221" i="1"/>
  <c r="G220" i="1"/>
  <c r="G219" i="1"/>
  <c r="G218" i="1"/>
  <c r="G217" i="1"/>
  <c r="G216" i="1"/>
  <c r="G214" i="1"/>
  <c r="G213" i="1"/>
  <c r="G212" i="1"/>
  <c r="G211" i="1"/>
  <c r="G210" i="1"/>
  <c r="G209" i="1"/>
  <c r="G208" i="1"/>
  <c r="G207" i="1"/>
  <c r="G206" i="1"/>
  <c r="G205" i="1"/>
  <c r="G204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7" i="1"/>
  <c r="G186" i="1"/>
  <c r="G185" i="1"/>
  <c r="G184" i="1"/>
  <c r="G183" i="1"/>
  <c r="G182" i="1"/>
  <c r="G181" i="1"/>
  <c r="G180" i="1"/>
  <c r="G179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4" i="1"/>
  <c r="G133" i="1"/>
  <c r="G132" i="1"/>
  <c r="G131" i="1"/>
  <c r="G130" i="1"/>
  <c r="G129" i="1"/>
  <c r="G128" i="1"/>
  <c r="G127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1" i="1"/>
  <c r="G70" i="1"/>
  <c r="G68" i="1"/>
  <c r="G67" i="1"/>
  <c r="G66" i="1"/>
  <c r="G65" i="1"/>
  <c r="G64" i="1"/>
  <c r="G63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7" i="1"/>
  <c r="G46" i="1"/>
  <c r="G45" i="1"/>
  <c r="G43" i="1"/>
  <c r="G42" i="1"/>
  <c r="G41" i="1"/>
  <c r="G40" i="1"/>
  <c r="G39" i="1"/>
  <c r="G38" i="1"/>
  <c r="G37" i="1"/>
  <c r="G36" i="1"/>
  <c r="G35" i="1"/>
  <c r="G33" i="1"/>
  <c r="G32" i="1"/>
  <c r="G31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<sst xmlns="http://schemas.openxmlformats.org/spreadsheetml/2006/main" count="2176" uniqueCount="1137">
  <si>
    <t>ATHENA MARINE SUPPLIES LTD</t>
  </si>
  <si>
    <t>DRY STORES</t>
  </si>
  <si>
    <t>DRY STORES - WATER/SOFT DRINKS</t>
  </si>
  <si>
    <t>DRK035</t>
  </si>
  <si>
    <t/>
  </si>
  <si>
    <t>DRK314</t>
  </si>
  <si>
    <t>DRK014</t>
  </si>
  <si>
    <t>DRK007</t>
  </si>
  <si>
    <t>DRN181</t>
  </si>
  <si>
    <t>DRK063</t>
  </si>
  <si>
    <t>DRK062</t>
  </si>
  <si>
    <t>DRN389</t>
  </si>
  <si>
    <t>DRK053</t>
  </si>
  <si>
    <t>DRK075</t>
  </si>
  <si>
    <t>DRK076</t>
  </si>
  <si>
    <t>DKR077</t>
  </si>
  <si>
    <t>DKR078</t>
  </si>
  <si>
    <t>DRK699</t>
  </si>
  <si>
    <t>DRK980</t>
  </si>
  <si>
    <t>DRK526</t>
  </si>
  <si>
    <t>DRK696</t>
  </si>
  <si>
    <t>DRK698</t>
  </si>
  <si>
    <t>DRK777</t>
  </si>
  <si>
    <t>DRN377</t>
  </si>
  <si>
    <t>DRK155</t>
  </si>
  <si>
    <t>DRK512</t>
  </si>
  <si>
    <t>DRK356</t>
  </si>
  <si>
    <t>DKR333</t>
  </si>
  <si>
    <t>DKR332</t>
  </si>
  <si>
    <t>DRY STORES - Juice/ Cordials</t>
  </si>
  <si>
    <t>DRK298</t>
  </si>
  <si>
    <t>DRK299</t>
  </si>
  <si>
    <t>DRK363</t>
  </si>
  <si>
    <t>DRY STORES - Coffee &amp; Tea</t>
  </si>
  <si>
    <t>COF003</t>
  </si>
  <si>
    <t>COF005</t>
  </si>
  <si>
    <t>COF072</t>
  </si>
  <si>
    <t>COF013</t>
  </si>
  <si>
    <t>VEG0074</t>
  </si>
  <si>
    <t>TEA027</t>
  </si>
  <si>
    <t>TEA070</t>
  </si>
  <si>
    <t>TEA077</t>
  </si>
  <si>
    <t>TEA023</t>
  </si>
  <si>
    <t>DRY STORES - Tinned Vegetables &amp; Fruits</t>
  </si>
  <si>
    <t>VEG072</t>
  </si>
  <si>
    <t>VEG066</t>
  </si>
  <si>
    <t>VEG063</t>
  </si>
  <si>
    <t>VEG709</t>
  </si>
  <si>
    <t>VEG598</t>
  </si>
  <si>
    <t>VEG062</t>
  </si>
  <si>
    <t>VEG064</t>
  </si>
  <si>
    <t>PIZ033</t>
  </si>
  <si>
    <t>VEG113</t>
  </si>
  <si>
    <t>FRU071</t>
  </si>
  <si>
    <t>DRY STORES - Tinned tomatoes / Chopped tomatoes</t>
  </si>
  <si>
    <t>VEG597</t>
  </si>
  <si>
    <t>VEG549</t>
  </si>
  <si>
    <t>VEG550</t>
  </si>
  <si>
    <t>VEG596</t>
  </si>
  <si>
    <t>VEG217</t>
  </si>
  <si>
    <t>VEG777</t>
  </si>
  <si>
    <t>DRY STORES - Pickled Vegetables</t>
  </si>
  <si>
    <t>VEG055</t>
  </si>
  <si>
    <t>VEG056</t>
  </si>
  <si>
    <t>VEG227</t>
  </si>
  <si>
    <t>VEG060</t>
  </si>
  <si>
    <t>VEG708</t>
  </si>
  <si>
    <t>VEG834</t>
  </si>
  <si>
    <t>DRY STORES - Tinned fish</t>
  </si>
  <si>
    <t>FSH250</t>
  </si>
  <si>
    <t>FSH110</t>
  </si>
  <si>
    <t>DRY STORES - SAUCES</t>
  </si>
  <si>
    <t>SAU024</t>
  </si>
  <si>
    <t>SAU026</t>
  </si>
  <si>
    <t>SAU219</t>
  </si>
  <si>
    <t>SAU630</t>
  </si>
  <si>
    <t>SAU037</t>
  </si>
  <si>
    <t>SAU017</t>
  </si>
  <si>
    <t>SAU240</t>
  </si>
  <si>
    <t>Mayo, Garlic Mayo, Burger sauce</t>
  </si>
  <si>
    <t>SAU019</t>
  </si>
  <si>
    <t>SAU031</t>
  </si>
  <si>
    <t>SAU144</t>
  </si>
  <si>
    <t>SAU023</t>
  </si>
  <si>
    <t>SAU033</t>
  </si>
  <si>
    <t>SAU631</t>
  </si>
  <si>
    <t>SAU246</t>
  </si>
  <si>
    <t>SAU607</t>
  </si>
  <si>
    <t>SAU253</t>
  </si>
  <si>
    <t>SAU633</t>
  </si>
  <si>
    <t>SAU546</t>
  </si>
  <si>
    <t>SAU452</t>
  </si>
  <si>
    <t>DRY STORES - Dressings &amp; Vinegars</t>
  </si>
  <si>
    <t>SAU509</t>
  </si>
  <si>
    <t>SAU229</t>
  </si>
  <si>
    <t>Lion Salad Cream</t>
  </si>
  <si>
    <t>SAU217</t>
  </si>
  <si>
    <t>French Dressing with extra olive oil</t>
  </si>
  <si>
    <t>SAU122</t>
  </si>
  <si>
    <t>SAU447</t>
  </si>
  <si>
    <t>SAU448</t>
  </si>
  <si>
    <t>SAU449</t>
  </si>
  <si>
    <t>SAU315</t>
  </si>
  <si>
    <t>SAU660</t>
  </si>
  <si>
    <t>SAU661</t>
  </si>
  <si>
    <t>SAU662</t>
  </si>
  <si>
    <t>SAU658</t>
  </si>
  <si>
    <t>SAU654</t>
  </si>
  <si>
    <t>SAU651</t>
  </si>
  <si>
    <t>SAU593</t>
  </si>
  <si>
    <t>SAU006</t>
  </si>
  <si>
    <t>SAU364</t>
  </si>
  <si>
    <t>SAU384</t>
  </si>
  <si>
    <t>DRY STORES - Cooking Ingredients</t>
  </si>
  <si>
    <t>SAU331</t>
  </si>
  <si>
    <t>SAU245</t>
  </si>
  <si>
    <t>SAU118</t>
  </si>
  <si>
    <t>SAU336</t>
  </si>
  <si>
    <t>SAU097</t>
  </si>
  <si>
    <t>SPI485</t>
  </si>
  <si>
    <t>SAU098</t>
  </si>
  <si>
    <t>SAU535</t>
  </si>
  <si>
    <t>SAU583</t>
  </si>
  <si>
    <t>SPI255</t>
  </si>
  <si>
    <t>SPI605</t>
  </si>
  <si>
    <t>SAU053</t>
  </si>
  <si>
    <t>SPI259</t>
  </si>
  <si>
    <t>DRY STORES - Oils</t>
  </si>
  <si>
    <t>OIL114</t>
  </si>
  <si>
    <t>OIL072</t>
  </si>
  <si>
    <t>OIL006</t>
  </si>
  <si>
    <t>OIL037</t>
  </si>
  <si>
    <t>OIL112</t>
  </si>
  <si>
    <t>OIL068</t>
  </si>
  <si>
    <t>OIL062</t>
  </si>
  <si>
    <t>OIL058</t>
  </si>
  <si>
    <t>DRY STORES - Herbs &amp; Spices</t>
  </si>
  <si>
    <t>SPI527</t>
  </si>
  <si>
    <t>SPI541</t>
  </si>
  <si>
    <t>SPI529</t>
  </si>
  <si>
    <t>SPI596</t>
  </si>
  <si>
    <t>SPI533</t>
  </si>
  <si>
    <t>SPI530</t>
  </si>
  <si>
    <t>SPI543</t>
  </si>
  <si>
    <t>SPI550</t>
  </si>
  <si>
    <t>SPI528</t>
  </si>
  <si>
    <t>SPI540</t>
  </si>
  <si>
    <t>SPI534</t>
  </si>
  <si>
    <t>SPI531</t>
  </si>
  <si>
    <t>SPI597</t>
  </si>
  <si>
    <t>SPI286</t>
  </si>
  <si>
    <t>SPI288</t>
  </si>
  <si>
    <t>SPI292</t>
  </si>
  <si>
    <t>SPI294</t>
  </si>
  <si>
    <t>SPI356</t>
  </si>
  <si>
    <t>SPI429</t>
  </si>
  <si>
    <t>SPI323</t>
  </si>
  <si>
    <t>SPI324</t>
  </si>
  <si>
    <t>SPI326</t>
  </si>
  <si>
    <t>SPI332</t>
  </si>
  <si>
    <t>SPI336</t>
  </si>
  <si>
    <t>SPI343</t>
  </si>
  <si>
    <t>SPI344</t>
  </si>
  <si>
    <t>SPI391</t>
  </si>
  <si>
    <t>SPI475</t>
  </si>
  <si>
    <t>SPI378</t>
  </si>
  <si>
    <t>SPI385</t>
  </si>
  <si>
    <t>SPI082</t>
  </si>
  <si>
    <t>SPI019</t>
  </si>
  <si>
    <t>SPI018</t>
  </si>
  <si>
    <t>SPI011</t>
  </si>
  <si>
    <t>SPI029</t>
  </si>
  <si>
    <t>SPI524</t>
  </si>
  <si>
    <t>SPI021</t>
  </si>
  <si>
    <t>SPI395</t>
  </si>
  <si>
    <t>SPI022</t>
  </si>
  <si>
    <t>SPI025</t>
  </si>
  <si>
    <t>SPI081</t>
  </si>
  <si>
    <t>DRY STORES - Pasta / Noodles</t>
  </si>
  <si>
    <t>PST070</t>
  </si>
  <si>
    <t>PST044</t>
  </si>
  <si>
    <t>PST114</t>
  </si>
  <si>
    <t>PST042</t>
  </si>
  <si>
    <t>PST068</t>
  </si>
  <si>
    <t>PST041</t>
  </si>
  <si>
    <t>PST092</t>
  </si>
  <si>
    <t>PST153</t>
  </si>
  <si>
    <t>PST148</t>
  </si>
  <si>
    <t>DRY STORES - Rice</t>
  </si>
  <si>
    <t>RIC078</t>
  </si>
  <si>
    <t>RIC030</t>
  </si>
  <si>
    <t>RIC046</t>
  </si>
  <si>
    <t>RIC031</t>
  </si>
  <si>
    <t>RIC036</t>
  </si>
  <si>
    <t>RIC083</t>
  </si>
  <si>
    <t>RIC045</t>
  </si>
  <si>
    <t>RIC019</t>
  </si>
  <si>
    <t>RIC060</t>
  </si>
  <si>
    <t>RIC053</t>
  </si>
  <si>
    <t>RIC077</t>
  </si>
  <si>
    <t>CRP092</t>
  </si>
  <si>
    <t>CRP095</t>
  </si>
  <si>
    <t>DRY STORES - Flour</t>
  </si>
  <si>
    <t>PIZ199</t>
  </si>
  <si>
    <t>FLO016</t>
  </si>
  <si>
    <t>FLO030</t>
  </si>
  <si>
    <t>FLO124</t>
  </si>
  <si>
    <t>FLO031</t>
  </si>
  <si>
    <t>FLO024</t>
  </si>
  <si>
    <t>FLO115</t>
  </si>
  <si>
    <t>MIS065</t>
  </si>
  <si>
    <t>PIZ065</t>
  </si>
  <si>
    <t>FLO015</t>
  </si>
  <si>
    <t>SAU093</t>
  </si>
  <si>
    <t>DRY STORES - Honey, Jams &amp; Spreads</t>
  </si>
  <si>
    <t>SPR042</t>
  </si>
  <si>
    <t>JAM001</t>
  </si>
  <si>
    <t>JAM026</t>
  </si>
  <si>
    <t>JAM027</t>
  </si>
  <si>
    <t>JAM028</t>
  </si>
  <si>
    <t>JAM029</t>
  </si>
  <si>
    <t>JAM031</t>
  </si>
  <si>
    <t>SAN031</t>
  </si>
  <si>
    <t>MIS147</t>
  </si>
  <si>
    <t>SNA248</t>
  </si>
  <si>
    <t>Bakery - Bread, Buns</t>
  </si>
  <si>
    <t>BRE061</t>
  </si>
  <si>
    <t>BRE063</t>
  </si>
  <si>
    <t>BRE339</t>
  </si>
  <si>
    <t>BRE255</t>
  </si>
  <si>
    <t>BRE353</t>
  </si>
  <si>
    <t>BRE071</t>
  </si>
  <si>
    <t>BRE338</t>
  </si>
  <si>
    <t>BRE352</t>
  </si>
  <si>
    <t>BRE017</t>
  </si>
  <si>
    <t>Different sizes available 4" 4.5" 5"</t>
  </si>
  <si>
    <t>BRE296</t>
  </si>
  <si>
    <t>BRE307</t>
  </si>
  <si>
    <t>BRE068</t>
  </si>
  <si>
    <t>Ready To Bake</t>
  </si>
  <si>
    <t>BRE219</t>
  </si>
  <si>
    <t>DRY STORES - Crisps &amp; Snacks</t>
  </si>
  <si>
    <t>CRP148</t>
  </si>
  <si>
    <t>CRP152</t>
  </si>
  <si>
    <t>CRP154</t>
  </si>
  <si>
    <t>CRP155</t>
  </si>
  <si>
    <t>CRP153</t>
  </si>
  <si>
    <t>CRP073</t>
  </si>
  <si>
    <t>SNA295</t>
  </si>
  <si>
    <t>SNA261</t>
  </si>
  <si>
    <t>SNA257</t>
  </si>
  <si>
    <t>DRY STORES - Chocolate &amp; Biscuits</t>
  </si>
  <si>
    <t>CHO042</t>
  </si>
  <si>
    <t>CHO022</t>
  </si>
  <si>
    <t>CHO040</t>
  </si>
  <si>
    <t>CHO062</t>
  </si>
  <si>
    <t>CHO016</t>
  </si>
  <si>
    <t>CHO017</t>
  </si>
  <si>
    <t>CHO024</t>
  </si>
  <si>
    <t>CHO060</t>
  </si>
  <si>
    <t>CHO061</t>
  </si>
  <si>
    <t>Kinder Bueno Classic Chocolate Bars</t>
  </si>
  <si>
    <t>CHO105</t>
  </si>
  <si>
    <t>CHO077</t>
  </si>
  <si>
    <t>CHO102</t>
  </si>
  <si>
    <t>CHO104</t>
  </si>
  <si>
    <t>CHO106</t>
  </si>
  <si>
    <t>Extra Item To Order - Dry Stores</t>
  </si>
  <si>
    <t>ITEM CODE</t>
  </si>
  <si>
    <t>DISCRIPTION</t>
  </si>
  <si>
    <t>COMMENTS</t>
  </si>
  <si>
    <t>FRESH FOODS</t>
  </si>
  <si>
    <t>FRESH. Vegetables</t>
  </si>
  <si>
    <t>VEG007</t>
  </si>
  <si>
    <t>VEG205</t>
  </si>
  <si>
    <t>VEG783</t>
  </si>
  <si>
    <t>VEGL778</t>
  </si>
  <si>
    <t>VEG782</t>
  </si>
  <si>
    <t>VEG712</t>
  </si>
  <si>
    <t>VEG476</t>
  </si>
  <si>
    <t>VEG793</t>
  </si>
  <si>
    <t>VEG011</t>
  </si>
  <si>
    <t>VEG817</t>
  </si>
  <si>
    <t>VEG001</t>
  </si>
  <si>
    <t>VEG816</t>
  </si>
  <si>
    <t>VEG017</t>
  </si>
  <si>
    <t>VEG756</t>
  </si>
  <si>
    <t>VEG668</t>
  </si>
  <si>
    <t>VEG887</t>
  </si>
  <si>
    <t>VEG789</t>
  </si>
  <si>
    <t>VEG605</t>
  </si>
  <si>
    <t>VEG703</t>
  </si>
  <si>
    <t>VEG755</t>
  </si>
  <si>
    <t>VEG026</t>
  </si>
  <si>
    <t>VEG206</t>
  </si>
  <si>
    <t>VEG750</t>
  </si>
  <si>
    <t>VEG813</t>
  </si>
  <si>
    <t>VEG877</t>
  </si>
  <si>
    <t>VEG146</t>
  </si>
  <si>
    <t>VEG751</t>
  </si>
  <si>
    <t>VEG765</t>
  </si>
  <si>
    <t>VEG760</t>
  </si>
  <si>
    <t>VEG012</t>
  </si>
  <si>
    <t>VEG774</t>
  </si>
  <si>
    <t>VEG879</t>
  </si>
  <si>
    <t>VEG881</t>
  </si>
  <si>
    <t>VEG259</t>
  </si>
  <si>
    <t>VEG701</t>
  </si>
  <si>
    <t>VEG490</t>
  </si>
  <si>
    <t>VEG759</t>
  </si>
  <si>
    <t>VEG696</t>
  </si>
  <si>
    <t>VEG655</t>
  </si>
  <si>
    <t>VEG402</t>
  </si>
  <si>
    <t>VEG882</t>
  </si>
  <si>
    <t>VEG784</t>
  </si>
  <si>
    <t>VEG786</t>
  </si>
  <si>
    <t>VEG787</t>
  </si>
  <si>
    <t>VEG024</t>
  </si>
  <si>
    <t>VEG025</t>
  </si>
  <si>
    <t>VEG122</t>
  </si>
  <si>
    <t>VEG093</t>
  </si>
  <si>
    <t>VEG377</t>
  </si>
  <si>
    <t>VEG886</t>
  </si>
  <si>
    <t>VEG753</t>
  </si>
  <si>
    <t>VEG322</t>
  </si>
  <si>
    <t>VEG565</t>
  </si>
  <si>
    <t>FRESH. Fruits</t>
  </si>
  <si>
    <t>FRU002</t>
  </si>
  <si>
    <t>FRU003</t>
  </si>
  <si>
    <t>FRU007</t>
  </si>
  <si>
    <t>FRU008</t>
  </si>
  <si>
    <t>FRU009</t>
  </si>
  <si>
    <t>FRU013</t>
  </si>
  <si>
    <t>FRU015</t>
  </si>
  <si>
    <t>FRU014</t>
  </si>
  <si>
    <t>FRU016</t>
  </si>
  <si>
    <t>FRU017</t>
  </si>
  <si>
    <t>FRU018</t>
  </si>
  <si>
    <t>FRU019</t>
  </si>
  <si>
    <t>FRU020</t>
  </si>
  <si>
    <t>FRU021</t>
  </si>
  <si>
    <t>FRU022</t>
  </si>
  <si>
    <t>FRU023</t>
  </si>
  <si>
    <t>FRU024</t>
  </si>
  <si>
    <t>FRU025</t>
  </si>
  <si>
    <t>FRU026</t>
  </si>
  <si>
    <t>FRU027</t>
  </si>
  <si>
    <t>FRU028</t>
  </si>
  <si>
    <t>FRESH. Cheese</t>
  </si>
  <si>
    <t>CHE142</t>
  </si>
  <si>
    <t>CHE144</t>
  </si>
  <si>
    <t>CHE036</t>
  </si>
  <si>
    <t>CHE035</t>
  </si>
  <si>
    <t>CHE092</t>
  </si>
  <si>
    <t>CHE124</t>
  </si>
  <si>
    <t>CHE148</t>
  </si>
  <si>
    <t>CHE093</t>
  </si>
  <si>
    <t>CHE116</t>
  </si>
  <si>
    <t>CHE182</t>
  </si>
  <si>
    <t>CHE259</t>
  </si>
  <si>
    <t>CHE056</t>
  </si>
  <si>
    <t>CHE180</t>
  </si>
  <si>
    <t>CHE181</t>
  </si>
  <si>
    <t>CHE118</t>
  </si>
  <si>
    <t>CHE149</t>
  </si>
  <si>
    <t>CHE018</t>
  </si>
  <si>
    <t>CHE187</t>
  </si>
  <si>
    <t>FRESH. Milk &amp; Cream</t>
  </si>
  <si>
    <t>DAI005</t>
  </si>
  <si>
    <t>DAI006</t>
  </si>
  <si>
    <t>DAI120</t>
  </si>
  <si>
    <t>DAI143</t>
  </si>
  <si>
    <t>DAI145</t>
  </si>
  <si>
    <t>DAI183</t>
  </si>
  <si>
    <t>DAI002</t>
  </si>
  <si>
    <t>CRE010</t>
  </si>
  <si>
    <t>CRE016</t>
  </si>
  <si>
    <t>FRESH. Butter &amp; Ghee</t>
  </si>
  <si>
    <t>SAN015</t>
  </si>
  <si>
    <t>SAN019</t>
  </si>
  <si>
    <t>SAN128</t>
  </si>
  <si>
    <t>SPR015</t>
  </si>
  <si>
    <t>DAI003</t>
  </si>
  <si>
    <t>FRESH. yoghurt</t>
  </si>
  <si>
    <t>DAI180</t>
  </si>
  <si>
    <t>DAI181</t>
  </si>
  <si>
    <t>DAI125</t>
  </si>
  <si>
    <t>DAI147</t>
  </si>
  <si>
    <t>DAI074</t>
  </si>
  <si>
    <t>DAI004</t>
  </si>
  <si>
    <t>DAI112</t>
  </si>
  <si>
    <t>FRESH. EGGS</t>
  </si>
  <si>
    <t>EGG011</t>
  </si>
  <si>
    <t>EGG008</t>
  </si>
  <si>
    <t>MIS011</t>
  </si>
  <si>
    <t>Extra Item To Order - Fresh Foods</t>
  </si>
  <si>
    <t>FROZEN FOODS</t>
  </si>
  <si>
    <t>FROZEN. Vegetables &amp; Fruits</t>
  </si>
  <si>
    <t>VEG198</t>
  </si>
  <si>
    <t>VEG809</t>
  </si>
  <si>
    <t>VEG193</t>
  </si>
  <si>
    <t>VEG509</t>
  </si>
  <si>
    <t>VEG194</t>
  </si>
  <si>
    <t>VEG501</t>
  </si>
  <si>
    <t>VEG504</t>
  </si>
  <si>
    <t>VEG318</t>
  </si>
  <si>
    <t>VEG634</t>
  </si>
  <si>
    <t>VEG027</t>
  </si>
  <si>
    <t>VEG200</t>
  </si>
  <si>
    <t>VEG505</t>
  </si>
  <si>
    <t>VEG192</t>
  </si>
  <si>
    <t>VEG507</t>
  </si>
  <si>
    <t>VEG321</t>
  </si>
  <si>
    <t>VEG201</t>
  </si>
  <si>
    <t>VEG497</t>
  </si>
  <si>
    <t>VEG334</t>
  </si>
  <si>
    <t>VEG635</t>
  </si>
  <si>
    <t>VEG191</t>
  </si>
  <si>
    <t>VEG503</t>
  </si>
  <si>
    <t>VEG502</t>
  </si>
  <si>
    <t>VEG219</t>
  </si>
  <si>
    <t>VEG496</t>
  </si>
  <si>
    <t>VEG197</t>
  </si>
  <si>
    <t>Broccoli &amp; Cauliflower</t>
  </si>
  <si>
    <t>VEG329</t>
  </si>
  <si>
    <t>FRU097</t>
  </si>
  <si>
    <t>FRU099</t>
  </si>
  <si>
    <t>FRU100</t>
  </si>
  <si>
    <t>FRU268</t>
  </si>
  <si>
    <t>FROZEN. Potato Products</t>
  </si>
  <si>
    <t>CHP111</t>
  </si>
  <si>
    <t>CHP112</t>
  </si>
  <si>
    <t>CHP113</t>
  </si>
  <si>
    <t>CHP152</t>
  </si>
  <si>
    <t>CHP121</t>
  </si>
  <si>
    <t>Thickness: 9mm</t>
  </si>
  <si>
    <t>Thickness: 12mm</t>
  </si>
  <si>
    <t>CHP153</t>
  </si>
  <si>
    <t>Thickness: 14mm</t>
  </si>
  <si>
    <t>CHP138</t>
  </si>
  <si>
    <t>Thickness: 18mm</t>
  </si>
  <si>
    <t>CHP097</t>
  </si>
  <si>
    <t>CHP142</t>
  </si>
  <si>
    <t>Frozen. Ice Cream</t>
  </si>
  <si>
    <t>ICE133</t>
  </si>
  <si>
    <t>Chocolate, Vanilla Or Strawberry</t>
  </si>
  <si>
    <t>ICE051</t>
  </si>
  <si>
    <t>ICE057</t>
  </si>
  <si>
    <t>Extra Item To Order - Frozen Foods</t>
  </si>
  <si>
    <t>Fish &amp; Meats</t>
  </si>
  <si>
    <t>Fresh and Frozen Lamb</t>
  </si>
  <si>
    <t>MEA197</t>
  </si>
  <si>
    <t>Price Per KG, Box Approx 7KG</t>
  </si>
  <si>
    <t>MEA245</t>
  </si>
  <si>
    <t>Price Per KG, Box Approx 5KG</t>
  </si>
  <si>
    <t>MEA252</t>
  </si>
  <si>
    <t>Price Per KG, Box Approx 4KG</t>
  </si>
  <si>
    <t>MEA009</t>
  </si>
  <si>
    <t>MEA034</t>
  </si>
  <si>
    <t>MEA191</t>
  </si>
  <si>
    <t>MEA360</t>
  </si>
  <si>
    <t>MEA159</t>
  </si>
  <si>
    <t>Price Per KG, Box Approx 23KG</t>
  </si>
  <si>
    <t>MEA169</t>
  </si>
  <si>
    <t>MEA243</t>
  </si>
  <si>
    <t>Price Per KG, Box Approx 15KG</t>
  </si>
  <si>
    <t>MEA290</t>
  </si>
  <si>
    <t>Price Per KG, Box Approx 20KG</t>
  </si>
  <si>
    <t>Fresh and Frozen Beef</t>
  </si>
  <si>
    <t>MEA355</t>
  </si>
  <si>
    <t>Price Per KG, Block Pack Approx 6KG</t>
  </si>
  <si>
    <t>MEA356</t>
  </si>
  <si>
    <t>Price Per KG, Block Pack Approx 4KG</t>
  </si>
  <si>
    <t>MEA341</t>
  </si>
  <si>
    <t>MEA324</t>
  </si>
  <si>
    <t>MEA340</t>
  </si>
  <si>
    <t>10% Fat</t>
  </si>
  <si>
    <t>Fresh and Frozen Poultry</t>
  </si>
  <si>
    <t>CHI343</t>
  </si>
  <si>
    <t>Without Giblets</t>
  </si>
  <si>
    <t>CHI369</t>
  </si>
  <si>
    <t>CHI438</t>
  </si>
  <si>
    <t>CHI306</t>
  </si>
  <si>
    <t>200g+ Each / Without inner fillets</t>
  </si>
  <si>
    <t>CHI392</t>
  </si>
  <si>
    <t>CHI556</t>
  </si>
  <si>
    <t>CHI406</t>
  </si>
  <si>
    <t>CHI404</t>
  </si>
  <si>
    <t>CHI543</t>
  </si>
  <si>
    <t>CHI473</t>
  </si>
  <si>
    <t>CHI474</t>
  </si>
  <si>
    <t>CHI570</t>
  </si>
  <si>
    <t>CHI388</t>
  </si>
  <si>
    <t>CHI251</t>
  </si>
  <si>
    <t>CHI425</t>
  </si>
  <si>
    <t>CHI426</t>
  </si>
  <si>
    <t>CHI476</t>
  </si>
  <si>
    <t>CHI002</t>
  </si>
  <si>
    <t>Frozen Fish</t>
  </si>
  <si>
    <t>FSH260</t>
  </si>
  <si>
    <t>5-8OZ</t>
  </si>
  <si>
    <t>FSH239</t>
  </si>
  <si>
    <t>8-16OZ</t>
  </si>
  <si>
    <t>FSH240</t>
  </si>
  <si>
    <t>16-32OZ</t>
  </si>
  <si>
    <t>FSH241</t>
  </si>
  <si>
    <t>32+ OZ</t>
  </si>
  <si>
    <t>FSH242</t>
  </si>
  <si>
    <t>FSH423</t>
  </si>
  <si>
    <t>9-11OZ</t>
  </si>
  <si>
    <t>FSH274</t>
  </si>
  <si>
    <t>FSH324</t>
  </si>
  <si>
    <t>FSH311</t>
  </si>
  <si>
    <t>FSH350</t>
  </si>
  <si>
    <t>FSH351</t>
  </si>
  <si>
    <t>FSH291</t>
  </si>
  <si>
    <t>Price Per KG, 400-600g Approx</t>
  </si>
  <si>
    <t>FSH372</t>
  </si>
  <si>
    <t>Price Per KG, 300-400g Approx</t>
  </si>
  <si>
    <t>FSH410</t>
  </si>
  <si>
    <t>200-230g Approx</t>
  </si>
  <si>
    <t>FSH730</t>
  </si>
  <si>
    <t>8-10OZ</t>
  </si>
  <si>
    <t>FSH383</t>
  </si>
  <si>
    <t>170-220g Approx</t>
  </si>
  <si>
    <t>FSH399</t>
  </si>
  <si>
    <t>5-7OZ</t>
  </si>
  <si>
    <t>FSH090</t>
  </si>
  <si>
    <t>FSH403</t>
  </si>
  <si>
    <t>4-5oz</t>
  </si>
  <si>
    <t>FSH404</t>
  </si>
  <si>
    <t>FSH580</t>
  </si>
  <si>
    <t>Price Per KG, Up To 1.2KG</t>
  </si>
  <si>
    <t>FSH405</t>
  </si>
  <si>
    <t>Pre-Sliced, Price Per KG, Up To 1.2KG</t>
  </si>
  <si>
    <t>FSH295</t>
  </si>
  <si>
    <t>FSH226</t>
  </si>
  <si>
    <t>FSH310</t>
  </si>
  <si>
    <t>Without Shell</t>
  </si>
  <si>
    <t>FSH293</t>
  </si>
  <si>
    <t>FSH145</t>
  </si>
  <si>
    <t>FSH452</t>
  </si>
  <si>
    <t>Extra Item To Order - Fish &amp; Meats</t>
  </si>
  <si>
    <t>HYGIENE</t>
  </si>
  <si>
    <t>Hygiene</t>
  </si>
  <si>
    <t>HYG305</t>
  </si>
  <si>
    <t>150 Washes</t>
  </si>
  <si>
    <t>HYG423</t>
  </si>
  <si>
    <t>Consentrated</t>
  </si>
  <si>
    <t>HYG303</t>
  </si>
  <si>
    <t>HYG029</t>
  </si>
  <si>
    <t>Concentrated</t>
  </si>
  <si>
    <t>HYG128</t>
  </si>
  <si>
    <t>HYG429</t>
  </si>
  <si>
    <t>HYG307</t>
  </si>
  <si>
    <t>HYG089</t>
  </si>
  <si>
    <t>HYG058</t>
  </si>
  <si>
    <t>HYG022</t>
  </si>
  <si>
    <t>HYG080</t>
  </si>
  <si>
    <t>HYG059</t>
  </si>
  <si>
    <t>HYG023</t>
  </si>
  <si>
    <t>HYG366</t>
  </si>
  <si>
    <t>HYG336</t>
  </si>
  <si>
    <t>HYG342</t>
  </si>
  <si>
    <t>HYG086</t>
  </si>
  <si>
    <t>HYG025</t>
  </si>
  <si>
    <t>HYG084</t>
  </si>
  <si>
    <t>HYG057</t>
  </si>
  <si>
    <t>HYG087</t>
  </si>
  <si>
    <t>HYG055</t>
  </si>
  <si>
    <t>HYG094</t>
  </si>
  <si>
    <t>HYG186</t>
  </si>
  <si>
    <t>1 Ply</t>
  </si>
  <si>
    <t>HYG347</t>
  </si>
  <si>
    <t>Soft Serviettes</t>
  </si>
  <si>
    <t>HYG069</t>
  </si>
  <si>
    <t>Dispenser Serviettes</t>
  </si>
  <si>
    <t>HYG071</t>
  </si>
  <si>
    <t>HYG161</t>
  </si>
  <si>
    <t>Centrefold Hand Towels</t>
  </si>
  <si>
    <t>Blue Roll</t>
  </si>
  <si>
    <t>HYG003</t>
  </si>
  <si>
    <t>Natural colour Roll</t>
  </si>
  <si>
    <t>HYG158</t>
  </si>
  <si>
    <t>White Roll</t>
  </si>
  <si>
    <t>HYG345</t>
  </si>
  <si>
    <t>Soft Toilet Rolls</t>
  </si>
  <si>
    <t>HYG072</t>
  </si>
  <si>
    <t>Toilet Tissue Rolls</t>
  </si>
  <si>
    <t>HYG144</t>
  </si>
  <si>
    <t>Disposable Blue Gloves</t>
  </si>
  <si>
    <t>Nitrile Small, Medium &amp; Large</t>
  </si>
  <si>
    <t>HYG152</t>
  </si>
  <si>
    <t>All Purpose Cloth on a Roll</t>
  </si>
  <si>
    <t>100 Yellow Sheets</t>
  </si>
  <si>
    <t>HYG298</t>
  </si>
  <si>
    <t>Sponge Scourers</t>
  </si>
  <si>
    <t>HYG074</t>
  </si>
  <si>
    <t>Jumbo Sponge Scourers</t>
  </si>
  <si>
    <t>HYG435</t>
  </si>
  <si>
    <t>HYG132</t>
  </si>
  <si>
    <t>Chopping Boards</t>
  </si>
  <si>
    <t>Yellow, Green, White, Red, Blue &amp; Brown</t>
  </si>
  <si>
    <t>HYG137</t>
  </si>
  <si>
    <t>Black Refuse Sack</t>
  </si>
  <si>
    <t>15KG/90L</t>
  </si>
  <si>
    <t>HYG133</t>
  </si>
  <si>
    <t>Clear Refuse Sack</t>
  </si>
  <si>
    <t>140L</t>
  </si>
  <si>
    <t>CUP016</t>
  </si>
  <si>
    <t>Paper Hot Cups</t>
  </si>
  <si>
    <t>8OZ</t>
  </si>
  <si>
    <t>CUP048</t>
  </si>
  <si>
    <t>Hot Cup Lids</t>
  </si>
  <si>
    <t>CUP052</t>
  </si>
  <si>
    <t>Plastic Cups</t>
  </si>
  <si>
    <t>12OZ</t>
  </si>
  <si>
    <t>CUP053</t>
  </si>
  <si>
    <t>Plastic Cup Lids</t>
  </si>
  <si>
    <t>CUP205</t>
  </si>
  <si>
    <t>Black Paper Straws</t>
  </si>
  <si>
    <t>CUT002</t>
  </si>
  <si>
    <t>Plastic Spoons</t>
  </si>
  <si>
    <t>CUT003</t>
  </si>
  <si>
    <t>Plastic Knives</t>
  </si>
  <si>
    <t>CUT004</t>
  </si>
  <si>
    <t>Plastic Forks</t>
  </si>
  <si>
    <t>CUT048</t>
  </si>
  <si>
    <t>Wooden Toothpicks</t>
  </si>
  <si>
    <t>WRA010</t>
  </si>
  <si>
    <t>Small Cling Film</t>
  </si>
  <si>
    <t>30cmx300m</t>
  </si>
  <si>
    <t>WRA009</t>
  </si>
  <si>
    <t>Large Cling Film</t>
  </si>
  <si>
    <t>45cmx300m</t>
  </si>
  <si>
    <t>WRA012</t>
  </si>
  <si>
    <t>Small Aluminium Foil</t>
  </si>
  <si>
    <t>30cmx75m</t>
  </si>
  <si>
    <t>WRA011</t>
  </si>
  <si>
    <t>Large Aluminium Foil</t>
  </si>
  <si>
    <t>45cmx75cm</t>
  </si>
  <si>
    <t>WRA015</t>
  </si>
  <si>
    <t>Baking Parchment</t>
  </si>
  <si>
    <t>450mmx50m</t>
  </si>
  <si>
    <t>Extra Item To Order - Hygiene</t>
  </si>
  <si>
    <t>DAI113</t>
  </si>
  <si>
    <t>DAI114</t>
  </si>
  <si>
    <t>Vivat still spring water 24 x 500 ML</t>
  </si>
  <si>
    <t>Vivat still spring water 24 x 1.5 L</t>
  </si>
  <si>
    <t>Vivat sparkling spring water 24 x 500 ML</t>
  </si>
  <si>
    <t>Vivat sparkling spring water 12 x 1.5 L</t>
  </si>
  <si>
    <t>Glaceau smartwater 24 x 600 ML</t>
  </si>
  <si>
    <t>Coca-cola cans 24 x 330 ML</t>
  </si>
  <si>
    <t>Coca-cola Diet cans 24 x 330 ML</t>
  </si>
  <si>
    <t>Coca-cola Bottles 12 x 1.25 L</t>
  </si>
  <si>
    <t>Coca-cola Diet Bottles 12 x 1.25 L</t>
  </si>
  <si>
    <t>Fanta Orange cans 24 x 330 ML</t>
  </si>
  <si>
    <t>Fanta Orange BottLes 12 x 500 ML</t>
  </si>
  <si>
    <t>Fanta Lemon cans 24 x 330 ML</t>
  </si>
  <si>
    <t>Fanta Lemon Bottles 12 x 500 ML</t>
  </si>
  <si>
    <t>7UP cans 24 x 330 ML</t>
  </si>
  <si>
    <t>7UP Sugar-free cans 24 x 330 ML</t>
  </si>
  <si>
    <t>7UP Bottles 12 x 500 ML</t>
  </si>
  <si>
    <t>Pepsi cans 24 x 330 ML</t>
  </si>
  <si>
    <t>Pepsi Max cans 24 x 330 ML</t>
  </si>
  <si>
    <t>Pepsi Bottles 12 x 1.5 L</t>
  </si>
  <si>
    <t>Pepsi Max Bottles 12 x 1.5 L</t>
  </si>
  <si>
    <t>Irn Bru cans 24 x 330 ML</t>
  </si>
  <si>
    <t>Vimto Fizzy cans 24 x 330 ML</t>
  </si>
  <si>
    <t>Ayran bottles 20 x 250 ML</t>
  </si>
  <si>
    <t>Red Bull Energy Drinks 24 x 250 ML</t>
  </si>
  <si>
    <t>Red Bull Energy Drink Sugar free 24 x 250 ML</t>
  </si>
  <si>
    <t>Orange Squash 2 x 5 L</t>
  </si>
  <si>
    <t>Lime Juice Cordial 2 x 5 L</t>
  </si>
  <si>
    <t>Blackcurrant Cordial 2 x 5 L</t>
  </si>
  <si>
    <t>Lavazza Espresso super crema 6 x 1 KG</t>
  </si>
  <si>
    <t>Lazvazza Gran Espresso 6 x 1 KG</t>
  </si>
  <si>
    <t>Lavazza super Gusto 6 x 1 KG</t>
  </si>
  <si>
    <t>Lavazza Top Class Beans 6 x 1 KG</t>
  </si>
  <si>
    <t>Caykur Rize Turkish Tea 0.5 KG</t>
  </si>
  <si>
    <t>Baked Beans 6 x 2.61 KG</t>
  </si>
  <si>
    <t>Baked Beans (in rich tomato sauce) 6 x 2.62 KG</t>
  </si>
  <si>
    <t>Heinz Baked Beans 6 x 2.62 KG</t>
  </si>
  <si>
    <t>Heinz Baked Beans 24 x 0.2 KG</t>
  </si>
  <si>
    <t>Chick peas 6 x 2.55 KG</t>
  </si>
  <si>
    <t>Mushy peas 2.61 KG</t>
  </si>
  <si>
    <t>Sliced Mushrooms 2.55 KG</t>
  </si>
  <si>
    <t>Pizza cut Pineapple Pieces 3 KG</t>
  </si>
  <si>
    <t>Fruit Cocktail in juice 6 x 0.41 KG</t>
  </si>
  <si>
    <t>Kesar Mango Pulp 6 x 0.85 KG</t>
  </si>
  <si>
    <t>Chopped Tomatoes 6 x 2.5 KG</t>
  </si>
  <si>
    <t>Chopped Tomatoes 2.5 KG</t>
  </si>
  <si>
    <t>Chopped Tomatoes 12 x 0.4 KG</t>
  </si>
  <si>
    <t>KTC Peeled Plum Tomatoes 6 x 2.5 KG</t>
  </si>
  <si>
    <t>Italian Plum Tomatoes 6 x 2.5 KG</t>
  </si>
  <si>
    <t>Italian Chopped Tomatoes 6 x 2.5 KG</t>
  </si>
  <si>
    <t>Dutch Gherkins (Glass Jar) 2.45 KG</t>
  </si>
  <si>
    <t>NVR Chips Sliced Gherkins 2.65 KG</t>
  </si>
  <si>
    <t>Pickled Onions 2.25 KG</t>
  </si>
  <si>
    <t>Black olives 4.15 KG</t>
  </si>
  <si>
    <t>Green Olives 4.15 KG</t>
  </si>
  <si>
    <t>Dutch Gherkins (Whole) 1x10 L</t>
  </si>
  <si>
    <t>Amanda Pressed Roe 0.6 KG</t>
  </si>
  <si>
    <t>Tuna Chunks in Brine 1.7 KG</t>
  </si>
  <si>
    <t>Tomato Ketchup bottles 6 x 1 L</t>
  </si>
  <si>
    <t>Tomato Ketchup bottles 2 x 4.5 KG</t>
  </si>
  <si>
    <t>Heinz tomato ketchup bottles 10 x 300 ML</t>
  </si>
  <si>
    <t>Heinz Tomato ketchup 2 x 4 L</t>
  </si>
  <si>
    <t>Mayonnaise bottles 6 x 1 L</t>
  </si>
  <si>
    <t>Garlic Mayonnaise bottles 6 x 1 L</t>
  </si>
  <si>
    <t>Multi-Pack bottles 3 x 1 L</t>
  </si>
  <si>
    <t>Brown Sauce bottles 6 x 1 L</t>
  </si>
  <si>
    <t>Burger Sauce bottles 6 x 1 L</t>
  </si>
  <si>
    <t>Barbeque Sauce bottles 2 x 2.27 L</t>
  </si>
  <si>
    <t>Extra Chilli Sauce bottles 6 x 1 L</t>
  </si>
  <si>
    <t>American Mild Mustard bottles 6 x 1 L</t>
  </si>
  <si>
    <t>Sweet chilli Sauce bottles 6 x 1 L</t>
  </si>
  <si>
    <t>Yoghurt &amp; Mint sauce bottles 6 x 1 L</t>
  </si>
  <si>
    <t>Heinz Mayonnaise Sachets 200 x 10 ML</t>
  </si>
  <si>
    <t>Heinz Tomato Ketchup Sachets 200 x 10 ML</t>
  </si>
  <si>
    <t>Lion Caesar Dressing 2 x 2.27 L</t>
  </si>
  <si>
    <t>Lion Thousand island Dressing 2 x 2.27 L</t>
  </si>
  <si>
    <t>White Vinegar 4 x 5 L</t>
  </si>
  <si>
    <t>Malt Vinegar 20 L</t>
  </si>
  <si>
    <t>Malt Vinegar 2 x 5 L</t>
  </si>
  <si>
    <t>Red Wine Vinegar 1 L</t>
  </si>
  <si>
    <t>Lee Kum Kee Hoisin Sauce 12 x 0.5 KG</t>
  </si>
  <si>
    <t>Rice Vinegar 1 L</t>
  </si>
  <si>
    <t>Mizkan Mirin 18 L</t>
  </si>
  <si>
    <t>Tamari Soy Sauce (Gluten Free) 1 L</t>
  </si>
  <si>
    <t>Tamari Soy Sauce (Gluten Free) 20 L</t>
  </si>
  <si>
    <t>Less salt soy sauce 975 ML</t>
  </si>
  <si>
    <t>Lemon Dressing 24 x 375 ML</t>
  </si>
  <si>
    <t>Sena Lemon Dressing 24 x 370 ML</t>
  </si>
  <si>
    <t>KTC Lemon Dressing 24 x 400 ML</t>
  </si>
  <si>
    <t>KTC Lemon juice 6 x 1 L</t>
  </si>
  <si>
    <t>Tomato paste Double Concentrated 4.55 KG</t>
  </si>
  <si>
    <t>Mild pepper paste 4.3 KG</t>
  </si>
  <si>
    <t>Tomato paste 4.5 KG</t>
  </si>
  <si>
    <t>Hot pepper paste 2.95 KG</t>
  </si>
  <si>
    <t>Goldfish Chinese curry sauce 4.5 KG</t>
  </si>
  <si>
    <t>Sultanas Curry Sauce Mix 4.54 KG</t>
  </si>
  <si>
    <t>Cooks &amp; Garlic Pure 1.2 KG</t>
  </si>
  <si>
    <t>Vegetarian Curry Mix 4.5 KG</t>
  </si>
  <si>
    <t>Original Gravy Mix 2 x 2.5 KG</t>
  </si>
  <si>
    <t>FROZEN Garlic Pure 1 KG</t>
  </si>
  <si>
    <t>KTC Sweet Mango Chutney 1.2 KG</t>
  </si>
  <si>
    <t>White Sesame seeds 1 KG</t>
  </si>
  <si>
    <t>Bick's Hamburger Relish 2.45 KG</t>
  </si>
  <si>
    <t>KTC Coconut Milk 12 x 400 ML</t>
  </si>
  <si>
    <t>Vegetable Cooking Oil 20 L</t>
  </si>
  <si>
    <t>KTC Vegetable cooking Oil 20 L</t>
  </si>
  <si>
    <t>Butter Flavouring 4 L</t>
  </si>
  <si>
    <t>Sunflower Oil 5 L</t>
  </si>
  <si>
    <t>High Oleic Sunflower Oil 20 L</t>
  </si>
  <si>
    <t>Rapeseed Oil 20 L</t>
  </si>
  <si>
    <t>Extra Virgin Olive Oil 5 L</t>
  </si>
  <si>
    <t>Extra Virgin Olive Oil 3 L</t>
  </si>
  <si>
    <t>JJ Dried Parsley 0.7 KG</t>
  </si>
  <si>
    <t>JJ Sumac 2 KG</t>
  </si>
  <si>
    <t>Black pepper Powder 1 KG</t>
  </si>
  <si>
    <t>Black pepper Powder 1.75 KG</t>
  </si>
  <si>
    <t>Chilli Powder 1 KG</t>
  </si>
  <si>
    <t>Cumin Powder 2 KG</t>
  </si>
  <si>
    <t>Curry Powder 1.5 KG</t>
  </si>
  <si>
    <t>Garlic powder 1.75 KG</t>
  </si>
  <si>
    <t>Red pepper flakes 2 KG</t>
  </si>
  <si>
    <t>White pepper Powder 1 KG</t>
  </si>
  <si>
    <t>Paprika (Mild) 2 KG</t>
  </si>
  <si>
    <t>Dried Mint 0.7 KG</t>
  </si>
  <si>
    <t>Oregano 1 KG</t>
  </si>
  <si>
    <t>Tumeric Powder 1 KG</t>
  </si>
  <si>
    <t>Coriander Powder 1 KG</t>
  </si>
  <si>
    <t>Garam Masala 1 KG</t>
  </si>
  <si>
    <t>Desiccated Coconut 1 KG</t>
  </si>
  <si>
    <t>Gourmet crispy fried onions 2.55 KG</t>
  </si>
  <si>
    <t>Creamed Coconut 12 x 0.2 KG</t>
  </si>
  <si>
    <t>Almond Flakes 1 KG</t>
  </si>
  <si>
    <t>Split Cashews 1 KG</t>
  </si>
  <si>
    <t>Seedless Raisins 3 KG</t>
  </si>
  <si>
    <t>Crushed Chillies 0.7 KG</t>
  </si>
  <si>
    <t>Cumin Seeds 1 KG</t>
  </si>
  <si>
    <t>Whole Black Pepper 1 KG</t>
  </si>
  <si>
    <t>Hulled Sesame Seeds 1.5 KG</t>
  </si>
  <si>
    <t>All-seasoning 0.84 KG</t>
  </si>
  <si>
    <t>Peri-Peri Seasoning 0.32 KG</t>
  </si>
  <si>
    <t>Basil 0.145 KG</t>
  </si>
  <si>
    <t>Mixed herbs 0.1 KG</t>
  </si>
  <si>
    <t>Table Salt in Tub 6 KG</t>
  </si>
  <si>
    <t>Table Salt in Tub 2 x 6 KG</t>
  </si>
  <si>
    <t>Table Salt 12 KG</t>
  </si>
  <si>
    <t>Salt Sachets 5000 PCS</t>
  </si>
  <si>
    <t>Pepper Sachets 5000 PCS</t>
  </si>
  <si>
    <t>Tate &amp; Lyle Granulated Sugar 15 x 1 KG</t>
  </si>
  <si>
    <t>Tate &amp; Lyle Granulated Sugar 5 KG</t>
  </si>
  <si>
    <t>Tate &amp; Lyle Granulated Sugar 10 KG</t>
  </si>
  <si>
    <t>Tate &amp; Lyle Granulated Sugar 25 KG</t>
  </si>
  <si>
    <t>White Sugar Sticks 1000 PCS</t>
  </si>
  <si>
    <t>brown Sugar Sticks 1000 PCS</t>
  </si>
  <si>
    <t>Sweetener Sachets 1000 PCS</t>
  </si>
  <si>
    <t>Pasta Reggia Fusilli 5 KG</t>
  </si>
  <si>
    <t>Pasta Reggia Fusili 24 x 0.5 KG</t>
  </si>
  <si>
    <t>Pasta Reggia Penne 5 KG</t>
  </si>
  <si>
    <t>Pasta Reggia Penne 24 x 0.5 KG</t>
  </si>
  <si>
    <t>Pasta Reggia Spaghetti 5 KG</t>
  </si>
  <si>
    <t>Pasta Reggia Spaghetti 24 x 0.5 KG</t>
  </si>
  <si>
    <t>Thick Noodle 9 KG</t>
  </si>
  <si>
    <t>Instant Pot Noodle 12 x 0.114 KG</t>
  </si>
  <si>
    <t>Instant Pot Noodle 80 x 90g</t>
  </si>
  <si>
    <t>Brown Basmati Rice 5 KG</t>
  </si>
  <si>
    <t>Laila Basmati Rice 20 KG</t>
  </si>
  <si>
    <t>Tilda Basmati Rice 20 KG</t>
  </si>
  <si>
    <t>Basmati Rice 20 KG</t>
  </si>
  <si>
    <t>Golden Basmati Rice 20 KG</t>
  </si>
  <si>
    <t>Yutaka Brown Rice 10 KG</t>
  </si>
  <si>
    <t>Easy cook Rice 20 KG</t>
  </si>
  <si>
    <t>Tolly Boy Easy Cook Rice 20 KG</t>
  </si>
  <si>
    <t>Brown Easy Cook Rice 5 KG</t>
  </si>
  <si>
    <t>HorseShoe Jasmine Rice 10 KG</t>
  </si>
  <si>
    <t>Kintaro Sushi Rice 10 KG</t>
  </si>
  <si>
    <t>Plain Poppadoms 60 x 0.2 KG</t>
  </si>
  <si>
    <t>Prawn Crackers 2 KG</t>
  </si>
  <si>
    <t>Prawn Crackers 6 x 2 KG</t>
  </si>
  <si>
    <t>Pizza Flour 16 KG</t>
  </si>
  <si>
    <t>Plain Flour 16 KG</t>
  </si>
  <si>
    <t>Plain Flour 5 x 1.5 KG</t>
  </si>
  <si>
    <t>Mix 'N' Bake Self Raising Flour 25 KG</t>
  </si>
  <si>
    <t>Wright's Self Raising Flour 5 x 1.5 KG</t>
  </si>
  <si>
    <t>Corn Flour 3 KG</t>
  </si>
  <si>
    <t>Peacock Rice Flour 10 KG</t>
  </si>
  <si>
    <t>Fermipan Instant Yeast 0.5 KG</t>
  </si>
  <si>
    <t>Pizza Improver 5 KG</t>
  </si>
  <si>
    <t>Pancake Mix 12.5 KG</t>
  </si>
  <si>
    <t>Cocoa Powder 0.5 KG</t>
  </si>
  <si>
    <t>Rowse Honey 3.17 KG</t>
  </si>
  <si>
    <t>Strawberry Jam 3 KG</t>
  </si>
  <si>
    <t>TipTree Strawberry Preserve 72 x 0.028 KG</t>
  </si>
  <si>
    <t>TipTree Black Currant Preserve 72 x 0.028 KG</t>
  </si>
  <si>
    <t>TipTree Apricot Preserve 72 x 0.028 KG</t>
  </si>
  <si>
    <t>TipTree Orange Fine Cut Peel 72 x 0.028 KG</t>
  </si>
  <si>
    <t>TipTree Raspberry Preserve 72 x 0.028 KG</t>
  </si>
  <si>
    <t>Nutella Hazelnut Spread 0.75 KG</t>
  </si>
  <si>
    <t>Marmite Yeast Extract 0.6 KG</t>
  </si>
  <si>
    <t>Nutella Hazelnut Spread 3 KG</t>
  </si>
  <si>
    <t>Soft White Bread 0.8 KG</t>
  </si>
  <si>
    <t>Wholemeal Bread 0.8 KG</t>
  </si>
  <si>
    <t>Part Baked Demi Baguettes 50 x 0.125 KG</t>
  </si>
  <si>
    <t>Part Baked Multi Seed Baguettes 50 x 0.125 KG</t>
  </si>
  <si>
    <t>Part Baked Paninis 27cm 50 x 0.125 KG</t>
  </si>
  <si>
    <t>Part Baked Paninis 27cm 30 x 0.135 KG</t>
  </si>
  <si>
    <t>Part Baked Ciabattas 58 x 0.125 KG</t>
  </si>
  <si>
    <t>Fully Baked Ciabattas 30 x 0.125 KG</t>
  </si>
  <si>
    <t>Part Baked Garlic Bread Slices 150 SLICES</t>
  </si>
  <si>
    <t>All butter Croissants 60 x 0.07 KG</t>
  </si>
  <si>
    <t>Burger Buns 48 x 57 PCS</t>
  </si>
  <si>
    <t>7.5" Hot Dog Rolls 48 PCS</t>
  </si>
  <si>
    <t>Tortilla Wraps 10" &amp; 12" 6 x 12 PACKETS</t>
  </si>
  <si>
    <t>Walkers Salt &amp; Vinegar Crisps 32 x 0.033 KG</t>
  </si>
  <si>
    <t>Walkers Ready Salted Crisps 32 x 0.033 KG</t>
  </si>
  <si>
    <t>Walkers Cheese &amp; Onion Crisps 32 x 0.033 KG</t>
  </si>
  <si>
    <t>Walkers Prawn Cocktail Crisps 32 x 0.033 KG</t>
  </si>
  <si>
    <t>Walkers Quavers Cheese Crisps 32 x 0.02 KG</t>
  </si>
  <si>
    <t>Jacob's Baked Mini Cheddar original 30 x 0.05 KG</t>
  </si>
  <si>
    <t>Jacob's Cream Crackers 12 x 0.3 KG</t>
  </si>
  <si>
    <t>Proper Corn Sea Salted Popcorn 24 x 0.02 KG</t>
  </si>
  <si>
    <t>Proper Corn Sweet &amp; Salty Popcorn 24 x 0.02 KG</t>
  </si>
  <si>
    <t>M&amp;M's Peanut 24 x 0.045 KG</t>
  </si>
  <si>
    <t>Bounty Chocolate Bars 24 x 0.057 KG</t>
  </si>
  <si>
    <t>Galaxy Smooth Milk Chocolate 24 x 0.042 KG</t>
  </si>
  <si>
    <t>Twix Chocolate Bars 32 x 0.05 KG</t>
  </si>
  <si>
    <t>Mars Chocolate Bars 48 x 0.051 KG</t>
  </si>
  <si>
    <t>Snickers Chocolate Bars 48 x 0.048 KG</t>
  </si>
  <si>
    <t>Maltesers 40 x 0.037 KG</t>
  </si>
  <si>
    <t>Ferrero Rocher T3 16 x 0.037 KG</t>
  </si>
  <si>
    <t>Mars Duo 24 x 0.069 KG</t>
  </si>
  <si>
    <t>Twix Xtra Twin 24 x 0.075 KG</t>
  </si>
  <si>
    <t>M&amp;M's Peanut Pouch 13 x 0.112 KG</t>
  </si>
  <si>
    <t>Maltesers Pouch 13 x 0.093 KG</t>
  </si>
  <si>
    <t>Snickers Duo 24 x 0.069 KG</t>
  </si>
  <si>
    <t>Oreo original 20 x 0.066 KG</t>
  </si>
  <si>
    <t>Tetley Tea bags 1 x 100 BAGS</t>
  </si>
  <si>
    <t>Tetley Tea bags 1 x 1100 BAGS</t>
  </si>
  <si>
    <t>PG Tea Bags 1 x 100 BAGS</t>
  </si>
  <si>
    <t>Green Tea 1 x 100 BAGS</t>
  </si>
  <si>
    <t>Vegan Mayo 6 x 1 L</t>
  </si>
  <si>
    <t>spicy mayo 6 x 1 L</t>
  </si>
  <si>
    <t>Garlic and Herb 6 x 1 L</t>
  </si>
  <si>
    <t>Vine Tomatoes 5 KG</t>
  </si>
  <si>
    <t>Salad Tomatoes 6 KG</t>
  </si>
  <si>
    <t>Loose Cherry Tomatoes 4 KG</t>
  </si>
  <si>
    <t>cherry Vine Tomatoes 3 KG</t>
  </si>
  <si>
    <t>Iceberg Lettuce 5 KG</t>
  </si>
  <si>
    <t>Cos Romanina Lettuce 10 KG</t>
  </si>
  <si>
    <t>White cabbages 10 KG</t>
  </si>
  <si>
    <t>White cabbages 1 PCS</t>
  </si>
  <si>
    <t>Red Cabbages 10 KG</t>
  </si>
  <si>
    <t>Cucumbers 5 KG</t>
  </si>
  <si>
    <t>FRESH Flat Leaf Parsley 1 KG</t>
  </si>
  <si>
    <t>Fresh Coriander Bunches 1 KG</t>
  </si>
  <si>
    <t>FRESH Mint Bunches 1 KG</t>
  </si>
  <si>
    <t>Chinese Leaf 1 PCS</t>
  </si>
  <si>
    <t>Loose Green Peppers 5 KG</t>
  </si>
  <si>
    <t>Loose Red Peppers 5 KG</t>
  </si>
  <si>
    <t>Loose yellow Peppers 5 KG</t>
  </si>
  <si>
    <t>Mixed Peppers 5 KG</t>
  </si>
  <si>
    <t>Pointed Red Peppers 3 KG</t>
  </si>
  <si>
    <t>Long Peppers 3 KG</t>
  </si>
  <si>
    <t>Sivri Peppers 3 KG</t>
  </si>
  <si>
    <t>FRESH Sweet Potatoes 6 KG</t>
  </si>
  <si>
    <t>Red Chilli Peppers 3 KG</t>
  </si>
  <si>
    <t>Green Chilli Peppers 3 KG</t>
  </si>
  <si>
    <t>Carrots 10 KG</t>
  </si>
  <si>
    <t>Cup Mushrooms 2.5 KG</t>
  </si>
  <si>
    <t>Chestnut Mushroom 2.5 KG</t>
  </si>
  <si>
    <t>Button Mushroom 2.5 KG</t>
  </si>
  <si>
    <t>Portobello Mushroom 1.5 KG</t>
  </si>
  <si>
    <t>Spanish Large Onions 20 KG</t>
  </si>
  <si>
    <t>Red Onions 4 KG</t>
  </si>
  <si>
    <t>Red Onions 10 KG</t>
  </si>
  <si>
    <t>Brown Cooking onions 4 KG</t>
  </si>
  <si>
    <t>Brown Cooking onions 10 KG</t>
  </si>
  <si>
    <t>Spring Onion bunches 2.5 KG</t>
  </si>
  <si>
    <t>FRESH Garlic 1 KG</t>
  </si>
  <si>
    <t>FRESH Garlic 4 KG</t>
  </si>
  <si>
    <t>FRESH Ginger 5 KG</t>
  </si>
  <si>
    <t>Aubergines 5 KG</t>
  </si>
  <si>
    <t>Courgettes 5 KG</t>
  </si>
  <si>
    <t>Baking Potatoes 15 KG</t>
  </si>
  <si>
    <t>Celery 5 KG</t>
  </si>
  <si>
    <t>Pak Choi 1 PCS</t>
  </si>
  <si>
    <t>Bean Sprouts 4 KG</t>
  </si>
  <si>
    <t>Broccoli 6 KG</t>
  </si>
  <si>
    <t>Cauliflower 7 PCS</t>
  </si>
  <si>
    <t>Leeks 4 KG</t>
  </si>
  <si>
    <t>FRESH Spinach 1 KG</t>
  </si>
  <si>
    <t>FRESH Lemons 5 KG</t>
  </si>
  <si>
    <t>FRESH Limes 4 KG</t>
  </si>
  <si>
    <t>String Beans 1.5 KG</t>
  </si>
  <si>
    <t>Radishes 0.125 KG</t>
  </si>
  <si>
    <t>Asparagus 0.5 KG</t>
  </si>
  <si>
    <t>Red Apples 1 KG</t>
  </si>
  <si>
    <t>Green Apples 1 KG</t>
  </si>
  <si>
    <t>Strawberries 0.4 KG</t>
  </si>
  <si>
    <t>Bananas 1.5 KG</t>
  </si>
  <si>
    <t>Blueberries 0.3 KG</t>
  </si>
  <si>
    <t>Raspberries 0.225 KG</t>
  </si>
  <si>
    <t>Red Grapes 1 KG</t>
  </si>
  <si>
    <t>Green Grapes 1 KG</t>
  </si>
  <si>
    <t>Mandarin 1 KG</t>
  </si>
  <si>
    <t>Medium Oranges 1 KG</t>
  </si>
  <si>
    <t>Avocados 2 PCS</t>
  </si>
  <si>
    <t>Honeydew Melon 1 PCS</t>
  </si>
  <si>
    <t>Watermelon 1 PCS</t>
  </si>
  <si>
    <t>Coconut 1 PCS</t>
  </si>
  <si>
    <t>KIWI 1 KG</t>
  </si>
  <si>
    <t>Pineapple 1 PCS</t>
  </si>
  <si>
    <t>Papaya 1 PCS</t>
  </si>
  <si>
    <t>Pears 8 PCS</t>
  </si>
  <si>
    <t>Pomegranates 10 PCS</t>
  </si>
  <si>
    <t>Plums 1 KG</t>
  </si>
  <si>
    <t>Passion Fruit 1x10 PCS</t>
  </si>
  <si>
    <t>Burger Cheese Slices 112 SLICES</t>
  </si>
  <si>
    <t>Mature Cheddar Slices 1x1KG SLICES</t>
  </si>
  <si>
    <t>SpinneyField Mild Cheddar Slices 1x1KG SLICES</t>
  </si>
  <si>
    <t>Vittorios Grated Cheddar 2 KG</t>
  </si>
  <si>
    <t>Arla Grated Mozzarella Cheese 2 KG</t>
  </si>
  <si>
    <t>Kerrymaid Grated White Cheese 2 KG</t>
  </si>
  <si>
    <t>Vittorios Mild Block Cheddar Cheese 2.5 KG</t>
  </si>
  <si>
    <t>JJ Mild Block White Cheddar Cheese 5KG</t>
  </si>
  <si>
    <t>Full Fat Soft Cream Cheese 1.5 KG</t>
  </si>
  <si>
    <t>Pure Shredded Mozzarella 2 KG</t>
  </si>
  <si>
    <t>Grated Parmesan Cheese 1 KG</t>
  </si>
  <si>
    <t>Greek Feta Cheese 0.9 KG</t>
  </si>
  <si>
    <t>JJ Halloumi Cheese 5 x 200g</t>
  </si>
  <si>
    <t>Halloumi Cheese 36 x 200g</t>
  </si>
  <si>
    <t>Gonendere halloumi Cheese 5 x 200g</t>
  </si>
  <si>
    <t>Grated Pizza Cheese 5 x 2 KG</t>
  </si>
  <si>
    <t>Grated Vegan Cheese 1 x 1 KG</t>
  </si>
  <si>
    <t>Fresh Whole Milk 2 L</t>
  </si>
  <si>
    <t>FRESH Semi Skimmed milk 2 L</t>
  </si>
  <si>
    <t>FRESH Skimmed Milk 2 L</t>
  </si>
  <si>
    <t>Soya Milk 1 L</t>
  </si>
  <si>
    <t>Organic Soya Milk (Unsweetened) 1 L</t>
  </si>
  <si>
    <t>Coconut Milk 1 L</t>
  </si>
  <si>
    <t>Milk Portions 120 PCS</t>
  </si>
  <si>
    <t>Single Cream Alternative 1 L</t>
  </si>
  <si>
    <t>Double Cream Alternative 1 L</t>
  </si>
  <si>
    <t>LakeLand Butter Portions 600x6.2g</t>
  </si>
  <si>
    <t>LakeLand Salted Butter blocks 20x250g</t>
  </si>
  <si>
    <t>LakeLand Unsalted Butter Blocks 20x250g</t>
  </si>
  <si>
    <t>vegetable Ghee Bucket 2.5 KG</t>
  </si>
  <si>
    <t>Butter Tub 2 KG</t>
  </si>
  <si>
    <t>Set yoghurt 5 KG</t>
  </si>
  <si>
    <t>Set yoghurt 10 KG</t>
  </si>
  <si>
    <t>Natural Set yoghurt 5 KG</t>
  </si>
  <si>
    <t>Greek Style Strained Yoghurt 1 KG</t>
  </si>
  <si>
    <t>Greek Yoghurt 5 KG</t>
  </si>
  <si>
    <t>Strained Yoghurt 5 KG</t>
  </si>
  <si>
    <t>Natural Low Fat Yoghurt 10 KG</t>
  </si>
  <si>
    <t>Plain Yogurt packs - fat free 20 PCS</t>
  </si>
  <si>
    <t>Assorted Yogurt Packs 20 PCS</t>
  </si>
  <si>
    <t>Medium Eggs 180 PCS</t>
  </si>
  <si>
    <t>Free Range Eggs 60 PCS</t>
  </si>
  <si>
    <t>Pickled Eggs Jar 2.25 KG</t>
  </si>
  <si>
    <t>Dices Peppers 1 KG</t>
  </si>
  <si>
    <t>Diced Peppers 2.5 KG</t>
  </si>
  <si>
    <t>Diced carrots 1 KG</t>
  </si>
  <si>
    <t>Diced carrots 2.5 KG</t>
  </si>
  <si>
    <t>Baby carrots 1 KG</t>
  </si>
  <si>
    <t>Baby Carrots 2.5 KG</t>
  </si>
  <si>
    <t>Sliced Carrots 2.5 KG</t>
  </si>
  <si>
    <t>Leaf Spinach 1 KG</t>
  </si>
  <si>
    <t>Chopped Spinach portions 1 KG</t>
  </si>
  <si>
    <t>Corn On The Cob 48 BAGS</t>
  </si>
  <si>
    <t>Sweetcorn 1 KG</t>
  </si>
  <si>
    <t>Sweetcorn 2.5 KG</t>
  </si>
  <si>
    <t>Cauliflower 1 KG</t>
  </si>
  <si>
    <t>Cauliflower 2.5 KG</t>
  </si>
  <si>
    <t>Sliced Onions 1 KG</t>
  </si>
  <si>
    <t>Choice Peas 1 KG</t>
  </si>
  <si>
    <t>Choice Peas 2.5 KG</t>
  </si>
  <si>
    <t>Button Sprouts 1 KG</t>
  </si>
  <si>
    <t>Cut green Beans 1 KG</t>
  </si>
  <si>
    <t>Sliced Green Beans 1 KG</t>
  </si>
  <si>
    <t>Sliced Green Beans 2.5 KG</t>
  </si>
  <si>
    <t>Broccoli 2.5 KG</t>
  </si>
  <si>
    <t>Diced Swedes 2.5 KG</t>
  </si>
  <si>
    <t>Mixed Vegetables 2.5 KG</t>
  </si>
  <si>
    <t>Floret Mix 1 KG</t>
  </si>
  <si>
    <t>Stew Pack 1 KG</t>
  </si>
  <si>
    <t>Blackberries 0.45 KG</t>
  </si>
  <si>
    <t>Raspberries 1 KG</t>
  </si>
  <si>
    <t>Summer Fruits 0.45 KG</t>
  </si>
  <si>
    <t>Strawberries 0.45 KG</t>
  </si>
  <si>
    <t>10mm Skin on Fries 4 x 2.5 KG</t>
  </si>
  <si>
    <t>12mm Crispy Coating 4 x 2.5 KG</t>
  </si>
  <si>
    <t>Crispy Julienne Fries 4 x 2.5 KG</t>
  </si>
  <si>
    <t>Steak Cut Chips 2.27kg 4 x 2.27 KG</t>
  </si>
  <si>
    <t>3/8 Super Crisp Chips 4 x 2.27 KG</t>
  </si>
  <si>
    <t>7/16 Super Crisp Chips 4 x 2.27 KG</t>
  </si>
  <si>
    <t>9/16 Super Crisp Chips 4 x 2.27 KG</t>
  </si>
  <si>
    <t>Super Crisp Steak Cut Chips 4 x 2.27 KG</t>
  </si>
  <si>
    <t>Hash Browns 4 x 2.27 KG</t>
  </si>
  <si>
    <t>Spicy Wedges 4 x 2.27 KG</t>
  </si>
  <si>
    <t>Soft Scoop Ice Cream Tub 4 L</t>
  </si>
  <si>
    <t>Fruit Ice Smoothie 60 x 80 ML</t>
  </si>
  <si>
    <t>Space Runner Ice Lollies 30 PCS</t>
  </si>
  <si>
    <t>Fresh Welsh Lamb Bone Shoulder 1 KG</t>
  </si>
  <si>
    <t>Fresh Welsh Lamb Boneless Shoulder 1 KG</t>
  </si>
  <si>
    <t>Frozen Lamb Ribs 10 KG</t>
  </si>
  <si>
    <t>Frozen Lamb Loin Chops 5 KG</t>
  </si>
  <si>
    <t>Frozen Lamb Livers 3 x 5 KG</t>
  </si>
  <si>
    <t>Frozen Lamb Chump Chops 5 KG</t>
  </si>
  <si>
    <t>Frozen Lamb Leg 1 KG</t>
  </si>
  <si>
    <t>Frozen Lamb Neck Fillets 1 KG</t>
  </si>
  <si>
    <t>Frozen Lamb Hind Shanks 1 KG</t>
  </si>
  <si>
    <t>Frozen Boneless Lamb Legs 1 KG</t>
  </si>
  <si>
    <t xml:space="preserve">Fresh Welsh Lamb Neck Fillets 1 KG </t>
  </si>
  <si>
    <t>Fresh Sirloin Steak 1 KG</t>
  </si>
  <si>
    <t>Fresh Ribeye Steak 1 KG</t>
  </si>
  <si>
    <t>Frozen Sirloin Steak 1 KG</t>
  </si>
  <si>
    <t>Frozen Ribeye Steak 1 KG</t>
  </si>
  <si>
    <t>Frozen Minced Beef 2.5 KG</t>
  </si>
  <si>
    <t>Fresh Whole Chicken 8 x 1.6 KG</t>
  </si>
  <si>
    <t>Frozen 9 Way Cut Chicken 10 x 1.6 KG</t>
  </si>
  <si>
    <t>FreshChicken inner Fillets 2 x 5 KG</t>
  </si>
  <si>
    <t>FreshChicken Breast Fillets 2 x 5 KG</t>
  </si>
  <si>
    <t>Fresh Mixed Prime Wings 10 KG</t>
  </si>
  <si>
    <t>FreshSkinless Boneless Thigh 2 x 5 KG</t>
  </si>
  <si>
    <t>FreshSkin on Boneless Thigh 2 x 5 KG</t>
  </si>
  <si>
    <t>FreshSkinless Boneless Leg 2 x 5 KG</t>
  </si>
  <si>
    <t>FreshSkin on Boneless Leg 2 x 5 KG</t>
  </si>
  <si>
    <t>FreshChicken Leg Quarters 10 KG</t>
  </si>
  <si>
    <t>FreshChicken Drumstick 2 x 4 KG</t>
  </si>
  <si>
    <t>Frozen Whole Griller Chicken 10 x 1.3 KG</t>
  </si>
  <si>
    <t>Frozen Chicken Breast Fillets 10 KG</t>
  </si>
  <si>
    <t>Frozen Mixed Chicken Prime Wings 10 KG</t>
  </si>
  <si>
    <t>Frozen Chicken Leg Quarters 10 KG</t>
  </si>
  <si>
    <t>Frozen Chicken Drumstick 10 KG</t>
  </si>
  <si>
    <t>Frozen Skinless boneless Thigh 10 KG</t>
  </si>
  <si>
    <t>Battered Chicken Nuggets 2 KG</t>
  </si>
  <si>
    <t>Skin on Cod Fillets 3 x 6.81 KG</t>
  </si>
  <si>
    <t>Skinless Cod Fillets 3 x 6.81 KG</t>
  </si>
  <si>
    <t>Skinless Cod Fillets 2 x 9 KG</t>
  </si>
  <si>
    <t>Skin on Haddock Fillets 3 x 9 KG</t>
  </si>
  <si>
    <t>Skin on Haddock Fillets 3 x 6.81 KG</t>
  </si>
  <si>
    <t>Skinless Haddock Fillets 3 x 9 KG</t>
  </si>
  <si>
    <t>Whole Sea Bass Gilled &amp; Gutted 1 KG</t>
  </si>
  <si>
    <t>Whole Sea Bream Gilled &amp; Gutted 1 KG</t>
  </si>
  <si>
    <t>Skinless &amp; Boneless Pollock Fillets 4.54 KG</t>
  </si>
  <si>
    <t>Boneless Plaice Fillets 4.54 KG</t>
  </si>
  <si>
    <t>Skinless &amp; boneless Pangasius Fillets 10 x 1 KG</t>
  </si>
  <si>
    <t>Skinless &amp; Boneless Tilapia Fillets 5 x 1 KG</t>
  </si>
  <si>
    <t>FRESH Long Sliced Smoked Salmon 0.454 KG</t>
  </si>
  <si>
    <t>Skinless &amp; Boneless Salmon Portions 10 KG</t>
  </si>
  <si>
    <t>Skin on &amp; Boneless Salmon Portions 10 KG</t>
  </si>
  <si>
    <t>Whole Skinless &amp; Boneless Salmon Fillets 1 KG</t>
  </si>
  <si>
    <t>Cold Smoked Salmon Fillets 1 KG</t>
  </si>
  <si>
    <t>Cleaned Squids with Tentacles 1 KG</t>
  </si>
  <si>
    <t>Glazed Scallops 1 KG</t>
  </si>
  <si>
    <t>Scallops 1 KG</t>
  </si>
  <si>
    <t>Mussels 1 KG</t>
  </si>
  <si>
    <t>Headless Shell on King Prawns 6 x 1.4 KG</t>
  </si>
  <si>
    <t>Raw Black Tiger Prawns 6 x 1.4 KG</t>
  </si>
  <si>
    <t>Raw Vannamei Prawns 1 KG</t>
  </si>
  <si>
    <t>Washing Up Powder 7.5 KG</t>
  </si>
  <si>
    <t>Fabric Conditioner 2 x 4.8 L</t>
  </si>
  <si>
    <t>Washing Up Liquid 3 x 5 L</t>
  </si>
  <si>
    <t>Washing Up Liquid 4 x 5 L</t>
  </si>
  <si>
    <t>Auto Dishwasher Liquid 20 L</t>
  </si>
  <si>
    <t>Multi-Action Spray 6 x 1 L</t>
  </si>
  <si>
    <t>Dishwasher Salt Tablets 25 KG</t>
  </si>
  <si>
    <t>Rinse Aid 10 L</t>
  </si>
  <si>
    <t>Heavy Duty Kitchen Degreaser 2 x 5 L</t>
  </si>
  <si>
    <t>Powder Degreaser 5.5 KG</t>
  </si>
  <si>
    <t>Kitchen Cleaner 6 x 1 L</t>
  </si>
  <si>
    <t>Strong Bleach 2 x 5 L</t>
  </si>
  <si>
    <t>Strong Bleach 4 x 5 L</t>
  </si>
  <si>
    <t>Thick Bleach 2 x 5 L</t>
  </si>
  <si>
    <t>Antibacterial Surface Spray 6 x 750 ML</t>
  </si>
  <si>
    <t>Floor Cleaner 4 x 5 L</t>
  </si>
  <si>
    <t>Floor Gel 2 x 5 L</t>
  </si>
  <si>
    <t>Hard Surface Cleaner 4 x 5 L</t>
  </si>
  <si>
    <t>Oven Cleaner 6 x 1 L</t>
  </si>
  <si>
    <t>Glass &amp; Window Cleaner 6 x 1 L</t>
  </si>
  <si>
    <t>Sanitising Detergent 2 x 5 L</t>
  </si>
  <si>
    <t>Caustic Soda 2 x 5 KG</t>
  </si>
  <si>
    <t>Antibacterial Hand Soap 2 x 5 L</t>
  </si>
  <si>
    <t>White Napkins 10 x 500 PK</t>
  </si>
  <si>
    <t>Kitchen Towels 3 x 6 ROLL</t>
  </si>
  <si>
    <t>Steel Scourers 48 x 6 S</t>
  </si>
  <si>
    <t xml:space="preserve">PRODUCT NAME </t>
  </si>
  <si>
    <t>ORDER QUANTITY</t>
  </si>
  <si>
    <t>REMARKS</t>
  </si>
  <si>
    <t>COST PRICE</t>
  </si>
  <si>
    <t>SALE PRICE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</si>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</sst>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#"/>
    <numFmt numFmtId="165" formatCode="\£#,##0.00"/>
  </numFmts>
  <fonts count="6" x14ac:knownFonts="1">
    <font>
      <sz val="11"/>
      <color theme="1"/>
      <name val="Calibri"/>
      <family val="2"/>
      <scheme val="minor"/>
    </font>
    <font>
      <sz val="20"/>
      <color theme="4"/>
      <name val="Times New Roman"/>
      <family val="1"/>
    </font>
    <font>
      <sz val="12"/>
      <name val="Times New Roman"/>
      <family val="1"/>
    </font>
    <font>
      <b/>
      <sz val="11"/>
      <color indexed="9"/>
      <name val="Times New Roman"/>
      <family val="1"/>
    </font>
    <font>
      <sz val="11"/>
      <color indexed="8"/>
      <name val="Times New Roman"/>
      <family val="1"/>
    </font>
    <font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1" fontId="4" fillId="2" borderId="3" xfId="0" applyNumberFormat="1" applyFont="1" applyFill="1" applyBorder="1" applyAlignment="1" applyProtection="1">
      <alignment horizontal="center" vertical="top" wrapText="1"/>
      <protection locked="0"/>
    </xf>
    <xf numFmtId="0" fontId="5" fillId="2" borderId="3" xfId="0" applyFont="1" applyFill="1" applyBorder="1" applyAlignment="1">
      <alignment horizontal="center" vertical="top"/>
    </xf>
    <xf numFmtId="164" fontId="5" fillId="2" borderId="3" xfId="0" applyNumberFormat="1" applyFont="1" applyFill="1" applyBorder="1" applyAlignment="1">
      <alignment horizontal="center" vertical="top" wrapText="1"/>
    </xf>
    <xf numFmtId="165" fontId="5" fillId="2" borderId="3" xfId="0" applyNumberFormat="1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7"/>
  <sheetViews>
    <sheetView showGridLines="0" workbookViewId="0">
      <pane ySplit="3" topLeftCell="A4" activePane="bottomLeft" state="frozen"/>
      <selection pane="bottomLeft" activeCell="D8" sqref="D8"/>
    </sheetView>
  </sheetViews>
  <sheetFormatPr defaultRowHeight="14.4" x14ac:dyDescent="0.3"/>
  <cols>
    <col min="1" max="1" width="35" customWidth="1"/>
    <col min="2" max="2" width="39" customWidth="1"/>
    <col min="3" max="3" width="25.77734375" customWidth="1"/>
    <col min="4" max="4" width="39" customWidth="1"/>
    <col min="5" max="5" width="14" customWidth="1"/>
    <col min="6" max="6" width="21" customWidth="1"/>
    <col min="7" max="7" width="16" customWidth="1"/>
  </cols>
  <sheetData>
    <row r="1" spans="1:7" ht="42" customHeight="1" x14ac:dyDescent="0.3">
      <c r="A1" s="10" t="s">
        <v>0</v>
      </c>
      <c r="B1" s="11"/>
      <c r="C1" s="11"/>
      <c r="D1" s="11"/>
      <c r="E1" s="11"/>
      <c r="F1" s="11"/>
      <c r="G1" s="11"/>
    </row>
    <row r="2" spans="1:7" ht="15.6" customHeight="1" x14ac:dyDescent="0.3">
      <c r="A2" s="8" t="s">
        <v>1</v>
      </c>
      <c r="B2" s="9"/>
      <c r="C2" s="9"/>
      <c r="D2" s="9"/>
      <c r="E2" s="9"/>
      <c r="F2" s="9"/>
      <c r="G2" s="9"/>
    </row>
    <row r="3" spans="1:7" ht="13.8" customHeight="1" x14ac:dyDescent="0.3">
      <c r="A3" s="1" t="s">
        <v>268</v>
      </c>
      <c r="B3" s="1" t="s">
        <v>1131</v>
      </c>
      <c r="C3" s="2" t="s">
        <v>1132</v>
      </c>
      <c r="D3" s="1" t="s">
        <v>1133</v>
      </c>
      <c r="E3" s="2" t="s">
        <v>1134</v>
      </c>
      <c r="F3" s="2" t="s">
        <v>1135</v>
      </c>
      <c r="G3" s="3" t="s">
        <v>1136</v>
      </c>
    </row>
    <row r="4" spans="1:7" ht="15.6" customHeight="1" x14ac:dyDescent="0.3">
      <c r="A4" s="8" t="s">
        <v>2</v>
      </c>
      <c r="B4" s="9"/>
      <c r="C4" s="9"/>
      <c r="D4" s="9"/>
      <c r="E4" s="9"/>
      <c r="F4" s="9"/>
      <c r="G4" s="9"/>
    </row>
    <row r="5" spans="1:7" ht="35.4" customHeight="1" x14ac:dyDescent="0.3">
      <c r="A5" s="4" t="s">
        <v>3</v>
      </c>
      <c r="B5" s="5" t="s">
        <v>647</v>
      </c>
      <c r="C5" s="6" t="s">
        <v>4</v>
      </c>
      <c r="D5" s="5" t="s">
        <v>4</v>
      </c>
      <c r="E5" s="7">
        <v>6.25</v>
      </c>
      <c r="F5" s="7">
        <v>7.8125</v>
      </c>
      <c r="G5" s="7" t="e">
        <f t="shared" ref="G5:G29" si="0">C5*F5</f>
        <v>#VALUE!</v>
      </c>
    </row>
    <row r="6" spans="1:7" ht="35.4" customHeight="1" x14ac:dyDescent="0.3">
      <c r="A6" s="4" t="s">
        <v>5</v>
      </c>
      <c r="B6" s="5" t="s">
        <v>648</v>
      </c>
      <c r="C6" s="6" t="s">
        <v>4</v>
      </c>
      <c r="D6" s="5" t="s">
        <v>4</v>
      </c>
      <c r="E6" s="7">
        <v>7.09</v>
      </c>
      <c r="F6" s="7">
        <v>8.8625000000000007</v>
      </c>
      <c r="G6" s="7" t="e">
        <f t="shared" si="0"/>
        <v>#VALUE!</v>
      </c>
    </row>
    <row r="7" spans="1:7" ht="35.4" customHeight="1" x14ac:dyDescent="0.3">
      <c r="A7" s="4" t="s">
        <v>6</v>
      </c>
      <c r="B7" s="5" t="s">
        <v>649</v>
      </c>
      <c r="C7" s="6" t="s">
        <v>4</v>
      </c>
      <c r="D7" s="5" t="s">
        <v>4</v>
      </c>
      <c r="E7" s="7">
        <v>6.65</v>
      </c>
      <c r="F7" s="7">
        <v>8.3125</v>
      </c>
      <c r="G7" s="7" t="e">
        <f t="shared" si="0"/>
        <v>#VALUE!</v>
      </c>
    </row>
    <row r="8" spans="1:7" ht="35.4" customHeight="1" x14ac:dyDescent="0.3">
      <c r="A8" s="4" t="s">
        <v>7</v>
      </c>
      <c r="B8" s="5" t="s">
        <v>650</v>
      </c>
      <c r="C8" s="6" t="s">
        <v>4</v>
      </c>
      <c r="D8" s="5" t="s">
        <v>4</v>
      </c>
      <c r="E8" s="7">
        <v>9.85</v>
      </c>
      <c r="F8" s="7">
        <v>12.3125</v>
      </c>
      <c r="G8" s="7" t="e">
        <f t="shared" si="0"/>
        <v>#VALUE!</v>
      </c>
    </row>
    <row r="9" spans="1:7" ht="35.4" customHeight="1" x14ac:dyDescent="0.3">
      <c r="A9" s="4" t="s">
        <v>8</v>
      </c>
      <c r="B9" s="5" t="s">
        <v>651</v>
      </c>
      <c r="C9" s="6" t="s">
        <v>4</v>
      </c>
      <c r="D9" s="5" t="s">
        <v>4</v>
      </c>
      <c r="E9" s="7">
        <v>9.89</v>
      </c>
      <c r="F9" s="7">
        <v>12.362500000000001</v>
      </c>
      <c r="G9" s="7" t="e">
        <f t="shared" si="0"/>
        <v>#VALUE!</v>
      </c>
    </row>
    <row r="10" spans="1:7" ht="35.4" customHeight="1" x14ac:dyDescent="0.3">
      <c r="A10" s="4" t="s">
        <v>9</v>
      </c>
      <c r="B10" s="5" t="s">
        <v>652</v>
      </c>
      <c r="C10" s="6" t="s">
        <v>4</v>
      </c>
      <c r="D10" s="5" t="s">
        <v>4</v>
      </c>
      <c r="E10" s="7">
        <v>14.79</v>
      </c>
      <c r="F10" s="7">
        <v>18.487499999999997</v>
      </c>
      <c r="G10" s="7" t="e">
        <f t="shared" si="0"/>
        <v>#VALUE!</v>
      </c>
    </row>
    <row r="11" spans="1:7" ht="35.4" customHeight="1" x14ac:dyDescent="0.3">
      <c r="A11" s="4" t="s">
        <v>10</v>
      </c>
      <c r="B11" s="5" t="s">
        <v>653</v>
      </c>
      <c r="C11" s="6" t="s">
        <v>4</v>
      </c>
      <c r="D11" s="5" t="s">
        <v>4</v>
      </c>
      <c r="E11" s="7">
        <v>11.79</v>
      </c>
      <c r="F11" s="7">
        <v>14.737499999999999</v>
      </c>
      <c r="G11" s="7" t="e">
        <f t="shared" si="0"/>
        <v>#VALUE!</v>
      </c>
    </row>
    <row r="12" spans="1:7" ht="35.4" customHeight="1" x14ac:dyDescent="0.3">
      <c r="A12" s="4" t="s">
        <v>11</v>
      </c>
      <c r="B12" s="5" t="s">
        <v>654</v>
      </c>
      <c r="C12" s="6" t="s">
        <v>4</v>
      </c>
      <c r="D12" s="5" t="s">
        <v>4</v>
      </c>
      <c r="E12" s="7">
        <v>16.95</v>
      </c>
      <c r="F12" s="7">
        <v>21.1875</v>
      </c>
      <c r="G12" s="7" t="e">
        <f t="shared" si="0"/>
        <v>#VALUE!</v>
      </c>
    </row>
    <row r="13" spans="1:7" ht="35.4" customHeight="1" x14ac:dyDescent="0.3">
      <c r="A13" s="4" t="s">
        <v>12</v>
      </c>
      <c r="B13" s="5" t="s">
        <v>655</v>
      </c>
      <c r="C13" s="6" t="s">
        <v>4</v>
      </c>
      <c r="D13" s="5" t="s">
        <v>4</v>
      </c>
      <c r="E13" s="7">
        <v>16.149999999999999</v>
      </c>
      <c r="F13" s="7">
        <v>20.1875</v>
      </c>
      <c r="G13" s="7" t="e">
        <f t="shared" si="0"/>
        <v>#VALUE!</v>
      </c>
    </row>
    <row r="14" spans="1:7" ht="35.4" customHeight="1" x14ac:dyDescent="0.3">
      <c r="A14" s="4" t="s">
        <v>13</v>
      </c>
      <c r="B14" s="5" t="s">
        <v>656</v>
      </c>
      <c r="C14" s="6" t="s">
        <v>4</v>
      </c>
      <c r="D14" s="5" t="s">
        <v>4</v>
      </c>
      <c r="E14" s="7">
        <v>12.39</v>
      </c>
      <c r="F14" s="7">
        <v>15.487500000000001</v>
      </c>
      <c r="G14" s="7" t="e">
        <f t="shared" si="0"/>
        <v>#VALUE!</v>
      </c>
    </row>
    <row r="15" spans="1:7" ht="35.4" customHeight="1" x14ac:dyDescent="0.3">
      <c r="A15" s="4" t="s">
        <v>14</v>
      </c>
      <c r="B15" s="5" t="s">
        <v>657</v>
      </c>
      <c r="C15" s="6" t="s">
        <v>4</v>
      </c>
      <c r="D15" s="5" t="s">
        <v>4</v>
      </c>
      <c r="E15" s="7">
        <v>11.09</v>
      </c>
      <c r="F15" s="7">
        <v>13.862500000000001</v>
      </c>
      <c r="G15" s="7" t="e">
        <f t="shared" si="0"/>
        <v>#VALUE!</v>
      </c>
    </row>
    <row r="16" spans="1:7" ht="35.4" customHeight="1" x14ac:dyDescent="0.3">
      <c r="A16" s="4" t="s">
        <v>15</v>
      </c>
      <c r="B16" s="5" t="s">
        <v>658</v>
      </c>
      <c r="C16" s="6" t="s">
        <v>4</v>
      </c>
      <c r="D16" s="5" t="s">
        <v>4</v>
      </c>
      <c r="E16" s="7">
        <v>12.39</v>
      </c>
      <c r="F16" s="7">
        <v>15.487500000000001</v>
      </c>
      <c r="G16" s="7" t="e">
        <f t="shared" si="0"/>
        <v>#VALUE!</v>
      </c>
    </row>
    <row r="17" spans="1:7" ht="35.4" customHeight="1" x14ac:dyDescent="0.3">
      <c r="A17" s="4" t="s">
        <v>16</v>
      </c>
      <c r="B17" s="5" t="s">
        <v>659</v>
      </c>
      <c r="C17" s="6" t="s">
        <v>4</v>
      </c>
      <c r="D17" s="5" t="s">
        <v>4</v>
      </c>
      <c r="E17" s="7">
        <v>10.77</v>
      </c>
      <c r="F17" s="7">
        <v>13.462499999999999</v>
      </c>
      <c r="G17" s="7" t="e">
        <f t="shared" si="0"/>
        <v>#VALUE!</v>
      </c>
    </row>
    <row r="18" spans="1:7" ht="35.4" customHeight="1" x14ac:dyDescent="0.3">
      <c r="A18" s="4" t="s">
        <v>17</v>
      </c>
      <c r="B18" s="5" t="s">
        <v>660</v>
      </c>
      <c r="C18" s="6" t="s">
        <v>4</v>
      </c>
      <c r="D18" s="5" t="s">
        <v>4</v>
      </c>
      <c r="E18" s="7">
        <v>11.45</v>
      </c>
      <c r="F18" s="7">
        <v>14.3125</v>
      </c>
      <c r="G18" s="7" t="e">
        <f t="shared" si="0"/>
        <v>#VALUE!</v>
      </c>
    </row>
    <row r="19" spans="1:7" ht="35.4" customHeight="1" x14ac:dyDescent="0.3">
      <c r="A19" s="4" t="s">
        <v>18</v>
      </c>
      <c r="B19" s="5" t="s">
        <v>661</v>
      </c>
      <c r="C19" s="6" t="s">
        <v>4</v>
      </c>
      <c r="D19" s="5" t="s">
        <v>4</v>
      </c>
      <c r="E19" s="7">
        <v>11.45</v>
      </c>
      <c r="F19" s="7">
        <v>14.3125</v>
      </c>
      <c r="G19" s="7" t="e">
        <f t="shared" si="0"/>
        <v>#VALUE!</v>
      </c>
    </row>
    <row r="20" spans="1:7" ht="35.4" customHeight="1" x14ac:dyDescent="0.3">
      <c r="A20" s="4" t="s">
        <v>19</v>
      </c>
      <c r="B20" s="5" t="s">
        <v>662</v>
      </c>
      <c r="C20" s="6" t="s">
        <v>4</v>
      </c>
      <c r="D20" s="5" t="s">
        <v>4</v>
      </c>
      <c r="E20" s="7">
        <v>11.09</v>
      </c>
      <c r="F20" s="7">
        <v>13.862500000000001</v>
      </c>
      <c r="G20" s="7" t="e">
        <f t="shared" si="0"/>
        <v>#VALUE!</v>
      </c>
    </row>
    <row r="21" spans="1:7" ht="35.4" customHeight="1" x14ac:dyDescent="0.3">
      <c r="A21" s="4" t="s">
        <v>20</v>
      </c>
      <c r="B21" s="5" t="s">
        <v>663</v>
      </c>
      <c r="C21" s="6" t="s">
        <v>4</v>
      </c>
      <c r="D21" s="5" t="s">
        <v>4</v>
      </c>
      <c r="E21" s="7">
        <v>12.75</v>
      </c>
      <c r="F21" s="7">
        <v>15.9375</v>
      </c>
      <c r="G21" s="7" t="e">
        <f t="shared" si="0"/>
        <v>#VALUE!</v>
      </c>
    </row>
    <row r="22" spans="1:7" ht="35.4" customHeight="1" x14ac:dyDescent="0.3">
      <c r="A22" s="4" t="s">
        <v>21</v>
      </c>
      <c r="B22" s="5" t="s">
        <v>664</v>
      </c>
      <c r="C22" s="6" t="s">
        <v>4</v>
      </c>
      <c r="D22" s="5" t="s">
        <v>4</v>
      </c>
      <c r="E22" s="7">
        <v>12.25</v>
      </c>
      <c r="F22" s="7">
        <v>15.3125</v>
      </c>
      <c r="G22" s="7" t="e">
        <f t="shared" si="0"/>
        <v>#VALUE!</v>
      </c>
    </row>
    <row r="23" spans="1:7" ht="35.4" customHeight="1" x14ac:dyDescent="0.3">
      <c r="A23" s="4" t="s">
        <v>22</v>
      </c>
      <c r="B23" s="5" t="s">
        <v>665</v>
      </c>
      <c r="C23" s="6" t="s">
        <v>4</v>
      </c>
      <c r="D23" s="5" t="s">
        <v>4</v>
      </c>
      <c r="E23" s="7">
        <v>11.25</v>
      </c>
      <c r="F23" s="7">
        <v>14.0625</v>
      </c>
      <c r="G23" s="7" t="e">
        <f t="shared" si="0"/>
        <v>#VALUE!</v>
      </c>
    </row>
    <row r="24" spans="1:7" ht="35.4" customHeight="1" x14ac:dyDescent="0.3">
      <c r="A24" s="4" t="s">
        <v>23</v>
      </c>
      <c r="B24" s="5" t="s">
        <v>666</v>
      </c>
      <c r="C24" s="6" t="s">
        <v>4</v>
      </c>
      <c r="D24" s="5" t="s">
        <v>4</v>
      </c>
      <c r="E24" s="7">
        <v>11.25</v>
      </c>
      <c r="F24" s="7">
        <v>14.0625</v>
      </c>
      <c r="G24" s="7" t="e">
        <f t="shared" si="0"/>
        <v>#VALUE!</v>
      </c>
    </row>
    <row r="25" spans="1:7" ht="35.4" customHeight="1" x14ac:dyDescent="0.3">
      <c r="A25" s="4" t="s">
        <v>24</v>
      </c>
      <c r="B25" s="5" t="s">
        <v>667</v>
      </c>
      <c r="C25" s="6" t="s">
        <v>4</v>
      </c>
      <c r="D25" s="5" t="s">
        <v>4</v>
      </c>
      <c r="E25" s="7">
        <v>11.39</v>
      </c>
      <c r="F25" s="7">
        <v>14.237500000000001</v>
      </c>
      <c r="G25" s="7" t="e">
        <f t="shared" si="0"/>
        <v>#VALUE!</v>
      </c>
    </row>
    <row r="26" spans="1:7" ht="35.4" customHeight="1" x14ac:dyDescent="0.3">
      <c r="A26" s="4" t="s">
        <v>25</v>
      </c>
      <c r="B26" s="5" t="s">
        <v>668</v>
      </c>
      <c r="C26" s="6" t="s">
        <v>4</v>
      </c>
      <c r="D26" s="5" t="s">
        <v>4</v>
      </c>
      <c r="E26" s="7">
        <v>11.08</v>
      </c>
      <c r="F26" s="7">
        <v>13.85</v>
      </c>
      <c r="G26" s="7" t="e">
        <f t="shared" si="0"/>
        <v>#VALUE!</v>
      </c>
    </row>
    <row r="27" spans="1:7" ht="35.4" customHeight="1" x14ac:dyDescent="0.3">
      <c r="A27" s="4" t="s">
        <v>26</v>
      </c>
      <c r="B27" s="5" t="s">
        <v>669</v>
      </c>
      <c r="C27" s="6" t="s">
        <v>4</v>
      </c>
      <c r="D27" s="5" t="s">
        <v>4</v>
      </c>
      <c r="E27" s="7">
        <v>8.99</v>
      </c>
      <c r="F27" s="7">
        <v>11.237500000000001</v>
      </c>
      <c r="G27" s="7" t="e">
        <f t="shared" si="0"/>
        <v>#VALUE!</v>
      </c>
    </row>
    <row r="28" spans="1:7" ht="35.4" customHeight="1" x14ac:dyDescent="0.3">
      <c r="A28" s="4" t="s">
        <v>27</v>
      </c>
      <c r="B28" s="5" t="s">
        <v>670</v>
      </c>
      <c r="C28" s="6" t="s">
        <v>4</v>
      </c>
      <c r="D28" s="5" t="s">
        <v>4</v>
      </c>
      <c r="E28" s="7">
        <v>24.49</v>
      </c>
      <c r="F28" s="7">
        <v>30.612499999999997</v>
      </c>
      <c r="G28" s="7" t="e">
        <f t="shared" si="0"/>
        <v>#VALUE!</v>
      </c>
    </row>
    <row r="29" spans="1:7" ht="35.4" customHeight="1" x14ac:dyDescent="0.3">
      <c r="A29" s="4" t="s">
        <v>28</v>
      </c>
      <c r="B29" s="5" t="s">
        <v>671</v>
      </c>
      <c r="C29" s="6" t="s">
        <v>4</v>
      </c>
      <c r="D29" s="5" t="s">
        <v>4</v>
      </c>
      <c r="E29" s="7">
        <v>22.99</v>
      </c>
      <c r="F29" s="7">
        <v>28.737499999999997</v>
      </c>
      <c r="G29" s="7" t="e">
        <f t="shared" si="0"/>
        <v>#VALUE!</v>
      </c>
    </row>
    <row r="30" spans="1:7" ht="15.6" customHeight="1" x14ac:dyDescent="0.3">
      <c r="A30" s="8" t="s">
        <v>29</v>
      </c>
      <c r="B30" s="9"/>
      <c r="C30" s="9"/>
      <c r="D30" s="9"/>
      <c r="E30" s="9"/>
      <c r="F30" s="9"/>
      <c r="G30" s="9"/>
    </row>
    <row r="31" spans="1:7" ht="35.4" customHeight="1" x14ac:dyDescent="0.3">
      <c r="A31" s="4" t="s">
        <v>30</v>
      </c>
      <c r="B31" s="5" t="s">
        <v>672</v>
      </c>
      <c r="C31" s="6" t="s">
        <v>4</v>
      </c>
      <c r="D31" s="5" t="s">
        <v>4</v>
      </c>
      <c r="E31" s="7">
        <v>12.49</v>
      </c>
      <c r="F31" s="7">
        <v>15.612500000000001</v>
      </c>
      <c r="G31" s="7" t="e">
        <f>C31*F31</f>
        <v>#VALUE!</v>
      </c>
    </row>
    <row r="32" spans="1:7" ht="35.4" customHeight="1" x14ac:dyDescent="0.3">
      <c r="A32" s="4" t="s">
        <v>31</v>
      </c>
      <c r="B32" s="5" t="s">
        <v>673</v>
      </c>
      <c r="C32" s="6" t="s">
        <v>4</v>
      </c>
      <c r="D32" s="5" t="s">
        <v>4</v>
      </c>
      <c r="E32" s="7">
        <v>11.49</v>
      </c>
      <c r="F32" s="7">
        <v>14.362500000000001</v>
      </c>
      <c r="G32" s="7" t="e">
        <f>C32*F32</f>
        <v>#VALUE!</v>
      </c>
    </row>
    <row r="33" spans="1:7" ht="35.4" customHeight="1" x14ac:dyDescent="0.3">
      <c r="A33" s="4" t="s">
        <v>32</v>
      </c>
      <c r="B33" s="5" t="s">
        <v>674</v>
      </c>
      <c r="C33" s="6" t="s">
        <v>4</v>
      </c>
      <c r="D33" s="5" t="s">
        <v>4</v>
      </c>
      <c r="E33" s="7">
        <v>11.49</v>
      </c>
      <c r="F33" s="7">
        <v>14.362500000000001</v>
      </c>
      <c r="G33" s="7" t="e">
        <f>C33*F33</f>
        <v>#VALUE!</v>
      </c>
    </row>
    <row r="34" spans="1:7" ht="15.6" customHeight="1" x14ac:dyDescent="0.3">
      <c r="A34" s="8" t="s">
        <v>33</v>
      </c>
      <c r="B34" s="9"/>
      <c r="C34" s="9"/>
      <c r="D34" s="9"/>
      <c r="E34" s="9"/>
      <c r="F34" s="9"/>
      <c r="G34" s="9"/>
    </row>
    <row r="35" spans="1:7" ht="35.4" customHeight="1" x14ac:dyDescent="0.3">
      <c r="A35" s="4" t="s">
        <v>34</v>
      </c>
      <c r="B35" s="5" t="s">
        <v>675</v>
      </c>
      <c r="C35" s="6" t="s">
        <v>4</v>
      </c>
      <c r="D35" s="5" t="s">
        <v>4</v>
      </c>
      <c r="E35" s="7">
        <v>89.99</v>
      </c>
      <c r="F35" s="7">
        <v>112.4875</v>
      </c>
      <c r="G35" s="7" t="e">
        <f t="shared" ref="G35:G43" si="1">C35*F35</f>
        <v>#VALUE!</v>
      </c>
    </row>
    <row r="36" spans="1:7" ht="35.4" customHeight="1" x14ac:dyDescent="0.3">
      <c r="A36" s="4" t="s">
        <v>35</v>
      </c>
      <c r="B36" s="5" t="s">
        <v>676</v>
      </c>
      <c r="C36" s="6" t="s">
        <v>4</v>
      </c>
      <c r="D36" s="5" t="s">
        <v>4</v>
      </c>
      <c r="E36" s="7">
        <v>91.99</v>
      </c>
      <c r="F36" s="7">
        <v>114.9875</v>
      </c>
      <c r="G36" s="7" t="e">
        <f t="shared" si="1"/>
        <v>#VALUE!</v>
      </c>
    </row>
    <row r="37" spans="1:7" ht="35.4" customHeight="1" x14ac:dyDescent="0.3">
      <c r="A37" s="4" t="s">
        <v>36</v>
      </c>
      <c r="B37" s="5" t="s">
        <v>677</v>
      </c>
      <c r="C37" s="6" t="s">
        <v>4</v>
      </c>
      <c r="D37" s="5" t="s">
        <v>4</v>
      </c>
      <c r="E37" s="7">
        <v>101.99</v>
      </c>
      <c r="F37" s="7">
        <v>127.4875</v>
      </c>
      <c r="G37" s="7" t="e">
        <f t="shared" si="1"/>
        <v>#VALUE!</v>
      </c>
    </row>
    <row r="38" spans="1:7" ht="35.4" customHeight="1" x14ac:dyDescent="0.3">
      <c r="A38" s="4" t="s">
        <v>37</v>
      </c>
      <c r="B38" s="5" t="s">
        <v>678</v>
      </c>
      <c r="C38" s="6" t="s">
        <v>4</v>
      </c>
      <c r="D38" s="5" t="s">
        <v>4</v>
      </c>
      <c r="E38" s="7">
        <v>101.99</v>
      </c>
      <c r="F38" s="7">
        <v>127.4875</v>
      </c>
      <c r="G38" s="7" t="e">
        <f t="shared" si="1"/>
        <v>#VALUE!</v>
      </c>
    </row>
    <row r="39" spans="1:7" ht="35.4" customHeight="1" x14ac:dyDescent="0.3">
      <c r="A39" s="4" t="s">
        <v>38</v>
      </c>
      <c r="B39" s="5" t="s">
        <v>880</v>
      </c>
      <c r="C39" s="6" t="s">
        <v>4</v>
      </c>
      <c r="D39" s="5" t="s">
        <v>4</v>
      </c>
      <c r="E39" s="7">
        <v>7.29</v>
      </c>
      <c r="F39" s="7">
        <v>9.1125000000000007</v>
      </c>
      <c r="G39" s="7" t="e">
        <f t="shared" si="1"/>
        <v>#VALUE!</v>
      </c>
    </row>
    <row r="40" spans="1:7" ht="35.4" customHeight="1" x14ac:dyDescent="0.3">
      <c r="A40" s="4" t="s">
        <v>39</v>
      </c>
      <c r="B40" s="5" t="s">
        <v>881</v>
      </c>
      <c r="C40" s="6" t="s">
        <v>4</v>
      </c>
      <c r="D40" s="5" t="s">
        <v>4</v>
      </c>
      <c r="E40" s="7">
        <v>25.99</v>
      </c>
      <c r="F40" s="7">
        <v>32.487499999999997</v>
      </c>
      <c r="G40" s="7" t="e">
        <f t="shared" si="1"/>
        <v>#VALUE!</v>
      </c>
    </row>
    <row r="41" spans="1:7" ht="35.4" customHeight="1" x14ac:dyDescent="0.3">
      <c r="A41" s="4" t="s">
        <v>40</v>
      </c>
      <c r="B41" s="5" t="s">
        <v>882</v>
      </c>
      <c r="C41" s="6" t="s">
        <v>4</v>
      </c>
      <c r="D41" s="5" t="s">
        <v>4</v>
      </c>
      <c r="E41" s="7">
        <v>7.79</v>
      </c>
      <c r="F41" s="7">
        <v>9.7375000000000007</v>
      </c>
      <c r="G41" s="7" t="e">
        <f t="shared" si="1"/>
        <v>#VALUE!</v>
      </c>
    </row>
    <row r="42" spans="1:7" ht="35.4" customHeight="1" x14ac:dyDescent="0.3">
      <c r="A42" s="4" t="s">
        <v>41</v>
      </c>
      <c r="B42" s="5" t="s">
        <v>883</v>
      </c>
      <c r="C42" s="6" t="s">
        <v>4</v>
      </c>
      <c r="D42" s="5" t="s">
        <v>4</v>
      </c>
      <c r="E42" s="7">
        <v>9.99</v>
      </c>
      <c r="F42" s="7">
        <v>12.487500000000001</v>
      </c>
      <c r="G42" s="7" t="e">
        <f t="shared" si="1"/>
        <v>#VALUE!</v>
      </c>
    </row>
    <row r="43" spans="1:7" ht="35.4" customHeight="1" x14ac:dyDescent="0.3">
      <c r="A43" s="4" t="s">
        <v>42</v>
      </c>
      <c r="B43" s="5" t="s">
        <v>679</v>
      </c>
      <c r="C43" s="6" t="s">
        <v>4</v>
      </c>
      <c r="D43" s="5" t="s">
        <v>4</v>
      </c>
      <c r="E43" s="7">
        <v>6.59</v>
      </c>
      <c r="F43" s="7">
        <v>8.2375000000000007</v>
      </c>
      <c r="G43" s="7" t="e">
        <f t="shared" si="1"/>
        <v>#VALUE!</v>
      </c>
    </row>
    <row r="44" spans="1:7" ht="15.6" customHeight="1" x14ac:dyDescent="0.3">
      <c r="A44" s="8" t="s">
        <v>43</v>
      </c>
      <c r="B44" s="9"/>
      <c r="C44" s="9"/>
      <c r="D44" s="9"/>
      <c r="E44" s="9"/>
      <c r="F44" s="9"/>
      <c r="G44" s="9"/>
    </row>
    <row r="45" spans="1:7" ht="35.4" customHeight="1" x14ac:dyDescent="0.3">
      <c r="A45" s="4" t="s">
        <v>44</v>
      </c>
      <c r="B45" s="5" t="s">
        <v>680</v>
      </c>
      <c r="C45" s="6" t="s">
        <v>4</v>
      </c>
      <c r="D45" s="5" t="s">
        <v>4</v>
      </c>
      <c r="E45" s="7">
        <v>16.989999999999998</v>
      </c>
      <c r="F45" s="7">
        <v>21.237499999999997</v>
      </c>
      <c r="G45" s="7" t="e">
        <f t="shared" ref="G45:G54" si="2">C45*F45</f>
        <v>#VALUE!</v>
      </c>
    </row>
    <row r="46" spans="1:7" ht="35.4" customHeight="1" x14ac:dyDescent="0.3">
      <c r="A46" s="4" t="s">
        <v>45</v>
      </c>
      <c r="B46" s="5" t="s">
        <v>681</v>
      </c>
      <c r="C46" s="6" t="s">
        <v>4</v>
      </c>
      <c r="D46" s="5" t="s">
        <v>4</v>
      </c>
      <c r="E46" s="7">
        <v>21.99</v>
      </c>
      <c r="F46" s="7">
        <v>27.487499999999997</v>
      </c>
      <c r="G46" s="7" t="e">
        <f t="shared" si="2"/>
        <v>#VALUE!</v>
      </c>
    </row>
    <row r="47" spans="1:7" ht="35.4" customHeight="1" x14ac:dyDescent="0.3">
      <c r="A47" s="4" t="s">
        <v>46</v>
      </c>
      <c r="B47" s="5" t="s">
        <v>682</v>
      </c>
      <c r="C47" s="6" t="s">
        <v>4</v>
      </c>
      <c r="D47" s="5" t="s">
        <v>4</v>
      </c>
      <c r="E47" s="7">
        <v>24.49</v>
      </c>
      <c r="F47" s="7">
        <v>30.612499999999997</v>
      </c>
      <c r="G47" s="7" t="e">
        <f t="shared" si="2"/>
        <v>#VALUE!</v>
      </c>
    </row>
    <row r="48" spans="1:7" ht="35.4" customHeight="1" x14ac:dyDescent="0.3">
      <c r="A48" s="4" t="s">
        <v>47</v>
      </c>
      <c r="B48" s="5" t="s">
        <v>683</v>
      </c>
      <c r="C48" s="6" t="s">
        <v>4</v>
      </c>
      <c r="D48" s="5" t="s">
        <v>4</v>
      </c>
      <c r="E48" s="7">
        <v>19.989999999999998</v>
      </c>
      <c r="F48" s="7">
        <v>24.987499999999997</v>
      </c>
      <c r="G48" s="7" t="e">
        <f t="shared" si="2"/>
        <v>#VALUE!</v>
      </c>
    </row>
    <row r="49" spans="1:7" ht="35.4" customHeight="1" x14ac:dyDescent="0.3">
      <c r="A49" s="4" t="s">
        <v>48</v>
      </c>
      <c r="B49" s="5" t="s">
        <v>684</v>
      </c>
      <c r="C49" s="6" t="s">
        <v>4</v>
      </c>
      <c r="D49" s="5" t="s">
        <v>4</v>
      </c>
      <c r="E49" s="7">
        <v>25.29</v>
      </c>
      <c r="F49" s="7">
        <v>31.612499999999997</v>
      </c>
      <c r="G49" s="7" t="e">
        <f t="shared" si="2"/>
        <v>#VALUE!</v>
      </c>
    </row>
    <row r="50" spans="1:7" ht="35.4" customHeight="1" x14ac:dyDescent="0.3">
      <c r="A50" s="4" t="s">
        <v>49</v>
      </c>
      <c r="B50" s="5" t="s">
        <v>685</v>
      </c>
      <c r="C50" s="6" t="s">
        <v>4</v>
      </c>
      <c r="D50" s="5" t="s">
        <v>4</v>
      </c>
      <c r="E50" s="7">
        <v>6.29</v>
      </c>
      <c r="F50" s="7">
        <v>7.8624999999999998</v>
      </c>
      <c r="G50" s="7" t="e">
        <f t="shared" si="2"/>
        <v>#VALUE!</v>
      </c>
    </row>
    <row r="51" spans="1:7" ht="35.4" customHeight="1" x14ac:dyDescent="0.3">
      <c r="A51" s="4" t="s">
        <v>50</v>
      </c>
      <c r="B51" s="5" t="s">
        <v>686</v>
      </c>
      <c r="C51" s="6" t="s">
        <v>4</v>
      </c>
      <c r="D51" s="5" t="s">
        <v>4</v>
      </c>
      <c r="E51" s="7">
        <v>9.2899999999999991</v>
      </c>
      <c r="F51" s="7">
        <v>11.612499999999999</v>
      </c>
      <c r="G51" s="7" t="e">
        <f t="shared" si="2"/>
        <v>#VALUE!</v>
      </c>
    </row>
    <row r="52" spans="1:7" ht="35.4" customHeight="1" x14ac:dyDescent="0.3">
      <c r="A52" s="4" t="s">
        <v>51</v>
      </c>
      <c r="B52" s="5" t="s">
        <v>687</v>
      </c>
      <c r="C52" s="6" t="s">
        <v>4</v>
      </c>
      <c r="D52" s="5" t="s">
        <v>4</v>
      </c>
      <c r="E52" s="7">
        <v>9.7899999999999991</v>
      </c>
      <c r="F52" s="7">
        <v>12.237499999999999</v>
      </c>
      <c r="G52" s="7" t="e">
        <f t="shared" si="2"/>
        <v>#VALUE!</v>
      </c>
    </row>
    <row r="53" spans="1:7" ht="35.4" customHeight="1" x14ac:dyDescent="0.3">
      <c r="A53" s="4" t="s">
        <v>52</v>
      </c>
      <c r="B53" s="5" t="s">
        <v>688</v>
      </c>
      <c r="C53" s="6" t="s">
        <v>4</v>
      </c>
      <c r="D53" s="5" t="s">
        <v>4</v>
      </c>
      <c r="E53" s="7">
        <v>7.15</v>
      </c>
      <c r="F53" s="7">
        <v>8.9375</v>
      </c>
      <c r="G53" s="7" t="e">
        <f t="shared" si="2"/>
        <v>#VALUE!</v>
      </c>
    </row>
    <row r="54" spans="1:7" ht="35.4" customHeight="1" x14ac:dyDescent="0.3">
      <c r="A54" s="4" t="s">
        <v>53</v>
      </c>
      <c r="B54" s="5" t="s">
        <v>689</v>
      </c>
      <c r="C54" s="6" t="s">
        <v>4</v>
      </c>
      <c r="D54" s="5" t="s">
        <v>4</v>
      </c>
      <c r="E54" s="7">
        <v>19.79</v>
      </c>
      <c r="F54" s="7">
        <v>24.737499999999997</v>
      </c>
      <c r="G54" s="7" t="e">
        <f t="shared" si="2"/>
        <v>#VALUE!</v>
      </c>
    </row>
    <row r="55" spans="1:7" ht="15.6" customHeight="1" x14ac:dyDescent="0.3">
      <c r="A55" s="8" t="s">
        <v>54</v>
      </c>
      <c r="B55" s="9"/>
      <c r="C55" s="9"/>
      <c r="D55" s="9"/>
      <c r="E55" s="9"/>
      <c r="F55" s="9"/>
      <c r="G55" s="9"/>
    </row>
    <row r="56" spans="1:7" ht="35.4" customHeight="1" x14ac:dyDescent="0.3">
      <c r="A56" s="4" t="s">
        <v>55</v>
      </c>
      <c r="B56" s="5" t="s">
        <v>690</v>
      </c>
      <c r="C56" s="6" t="s">
        <v>4</v>
      </c>
      <c r="D56" s="5" t="s">
        <v>4</v>
      </c>
      <c r="E56" s="7">
        <v>16.989999999999998</v>
      </c>
      <c r="F56" s="7">
        <v>21.237499999999997</v>
      </c>
      <c r="G56" s="7" t="e">
        <f t="shared" ref="G56:G61" si="3">C56*F56</f>
        <v>#VALUE!</v>
      </c>
    </row>
    <row r="57" spans="1:7" ht="35.4" customHeight="1" x14ac:dyDescent="0.3">
      <c r="A57" s="4" t="s">
        <v>56</v>
      </c>
      <c r="B57" s="5" t="s">
        <v>691</v>
      </c>
      <c r="C57" s="6" t="s">
        <v>4</v>
      </c>
      <c r="D57" s="5" t="s">
        <v>4</v>
      </c>
      <c r="E57" s="7">
        <v>4.29</v>
      </c>
      <c r="F57" s="7">
        <v>5.3624999999999998</v>
      </c>
      <c r="G57" s="7" t="e">
        <f t="shared" si="3"/>
        <v>#VALUE!</v>
      </c>
    </row>
    <row r="58" spans="1:7" ht="35.4" customHeight="1" x14ac:dyDescent="0.3">
      <c r="A58" s="4" t="s">
        <v>57</v>
      </c>
      <c r="B58" s="5" t="s">
        <v>692</v>
      </c>
      <c r="C58" s="6" t="s">
        <v>4</v>
      </c>
      <c r="D58" s="5" t="s">
        <v>4</v>
      </c>
      <c r="E58" s="7">
        <v>9.7899999999999991</v>
      </c>
      <c r="F58" s="7">
        <v>12.237499999999999</v>
      </c>
      <c r="G58" s="7" t="e">
        <f t="shared" si="3"/>
        <v>#VALUE!</v>
      </c>
    </row>
    <row r="59" spans="1:7" ht="35.4" customHeight="1" x14ac:dyDescent="0.3">
      <c r="A59" s="4" t="s">
        <v>58</v>
      </c>
      <c r="B59" s="5" t="s">
        <v>693</v>
      </c>
      <c r="C59" s="6" t="s">
        <v>4</v>
      </c>
      <c r="D59" s="5" t="s">
        <v>4</v>
      </c>
      <c r="E59" s="7">
        <v>23.99</v>
      </c>
      <c r="F59" s="7">
        <v>29.987499999999997</v>
      </c>
      <c r="G59" s="7" t="e">
        <f t="shared" si="3"/>
        <v>#VALUE!</v>
      </c>
    </row>
    <row r="60" spans="1:7" ht="35.4" customHeight="1" x14ac:dyDescent="0.3">
      <c r="A60" s="4" t="s">
        <v>59</v>
      </c>
      <c r="B60" s="5" t="s">
        <v>694</v>
      </c>
      <c r="C60" s="6" t="s">
        <v>4</v>
      </c>
      <c r="D60" s="5" t="s">
        <v>4</v>
      </c>
      <c r="E60" s="7">
        <v>15.99</v>
      </c>
      <c r="F60" s="7">
        <v>19.987500000000001</v>
      </c>
      <c r="G60" s="7" t="e">
        <f t="shared" si="3"/>
        <v>#VALUE!</v>
      </c>
    </row>
    <row r="61" spans="1:7" ht="35.4" customHeight="1" x14ac:dyDescent="0.3">
      <c r="A61" s="4" t="s">
        <v>60</v>
      </c>
      <c r="B61" s="5" t="s">
        <v>695</v>
      </c>
      <c r="C61" s="6" t="s">
        <v>4</v>
      </c>
      <c r="D61" s="5" t="s">
        <v>4</v>
      </c>
      <c r="E61" s="7">
        <v>20.29</v>
      </c>
      <c r="F61" s="7">
        <v>25.362499999999997</v>
      </c>
      <c r="G61" s="7" t="e">
        <f t="shared" si="3"/>
        <v>#VALUE!</v>
      </c>
    </row>
    <row r="62" spans="1:7" ht="15.6" customHeight="1" x14ac:dyDescent="0.3">
      <c r="A62" s="8" t="s">
        <v>61</v>
      </c>
      <c r="B62" s="9"/>
      <c r="C62" s="9"/>
      <c r="D62" s="9"/>
      <c r="E62" s="9"/>
      <c r="F62" s="9"/>
      <c r="G62" s="9"/>
    </row>
    <row r="63" spans="1:7" ht="35.4" customHeight="1" x14ac:dyDescent="0.3">
      <c r="A63" s="4" t="s">
        <v>62</v>
      </c>
      <c r="B63" s="5" t="s">
        <v>696</v>
      </c>
      <c r="C63" s="6" t="s">
        <v>4</v>
      </c>
      <c r="D63" s="5" t="s">
        <v>4</v>
      </c>
      <c r="E63" s="7">
        <v>10.09</v>
      </c>
      <c r="F63" s="7">
        <v>12.612500000000001</v>
      </c>
      <c r="G63" s="7" t="e">
        <f t="shared" ref="G63:G68" si="4">C63*F63</f>
        <v>#VALUE!</v>
      </c>
    </row>
    <row r="64" spans="1:7" ht="35.4" customHeight="1" x14ac:dyDescent="0.3">
      <c r="A64" s="4" t="s">
        <v>63</v>
      </c>
      <c r="B64" s="5" t="s">
        <v>701</v>
      </c>
      <c r="C64" s="6" t="s">
        <v>4</v>
      </c>
      <c r="D64" s="5" t="s">
        <v>4</v>
      </c>
      <c r="E64" s="7">
        <v>17.79</v>
      </c>
      <c r="F64" s="7">
        <v>22.237499999999997</v>
      </c>
      <c r="G64" s="7" t="e">
        <f t="shared" si="4"/>
        <v>#VALUE!</v>
      </c>
    </row>
    <row r="65" spans="1:7" ht="35.4" customHeight="1" x14ac:dyDescent="0.3">
      <c r="A65" s="4" t="s">
        <v>64</v>
      </c>
      <c r="B65" s="5" t="s">
        <v>697</v>
      </c>
      <c r="C65" s="6" t="s">
        <v>4</v>
      </c>
      <c r="D65" s="5" t="s">
        <v>4</v>
      </c>
      <c r="E65" s="7">
        <v>10.29</v>
      </c>
      <c r="F65" s="7">
        <v>12.862499999999999</v>
      </c>
      <c r="G65" s="7" t="e">
        <f t="shared" si="4"/>
        <v>#VALUE!</v>
      </c>
    </row>
    <row r="66" spans="1:7" ht="35.4" customHeight="1" x14ac:dyDescent="0.3">
      <c r="A66" s="4" t="s">
        <v>65</v>
      </c>
      <c r="B66" s="5" t="s">
        <v>698</v>
      </c>
      <c r="C66" s="6" t="s">
        <v>4</v>
      </c>
      <c r="D66" s="5" t="s">
        <v>4</v>
      </c>
      <c r="E66" s="7">
        <v>9.7899999999999991</v>
      </c>
      <c r="F66" s="7">
        <v>12.237499999999999</v>
      </c>
      <c r="G66" s="7" t="e">
        <f t="shared" si="4"/>
        <v>#VALUE!</v>
      </c>
    </row>
    <row r="67" spans="1:7" ht="35.4" customHeight="1" x14ac:dyDescent="0.3">
      <c r="A67" s="4" t="s">
        <v>66</v>
      </c>
      <c r="B67" s="5" t="s">
        <v>699</v>
      </c>
      <c r="C67" s="6" t="s">
        <v>4</v>
      </c>
      <c r="D67" s="5" t="s">
        <v>4</v>
      </c>
      <c r="E67" s="7">
        <v>14.79</v>
      </c>
      <c r="F67" s="7">
        <v>18.487499999999997</v>
      </c>
      <c r="G67" s="7" t="e">
        <f t="shared" si="4"/>
        <v>#VALUE!</v>
      </c>
    </row>
    <row r="68" spans="1:7" ht="35.4" customHeight="1" x14ac:dyDescent="0.3">
      <c r="A68" s="4" t="s">
        <v>67</v>
      </c>
      <c r="B68" s="5" t="s">
        <v>700</v>
      </c>
      <c r="C68" s="6" t="s">
        <v>4</v>
      </c>
      <c r="D68" s="5" t="s">
        <v>4</v>
      </c>
      <c r="E68" s="7">
        <v>14.79</v>
      </c>
      <c r="F68" s="7">
        <v>18.487499999999997</v>
      </c>
      <c r="G68" s="7" t="e">
        <f t="shared" si="4"/>
        <v>#VALUE!</v>
      </c>
    </row>
    <row r="69" spans="1:7" ht="15.6" customHeight="1" x14ac:dyDescent="0.3">
      <c r="A69" s="8" t="s">
        <v>68</v>
      </c>
      <c r="B69" s="9"/>
      <c r="C69" s="9"/>
      <c r="D69" s="9"/>
      <c r="E69" s="9"/>
      <c r="F69" s="9"/>
      <c r="G69" s="9"/>
    </row>
    <row r="70" spans="1:7" ht="35.4" customHeight="1" x14ac:dyDescent="0.3">
      <c r="A70" s="4" t="s">
        <v>69</v>
      </c>
      <c r="B70" s="5" t="s">
        <v>702</v>
      </c>
      <c r="C70" s="6" t="s">
        <v>4</v>
      </c>
      <c r="D70" s="5" t="s">
        <v>4</v>
      </c>
      <c r="E70" s="7">
        <v>6.99</v>
      </c>
      <c r="F70" s="7">
        <v>8.7375000000000007</v>
      </c>
      <c r="G70" s="7" t="e">
        <f>C70*F70</f>
        <v>#VALUE!</v>
      </c>
    </row>
    <row r="71" spans="1:7" ht="35.4" customHeight="1" x14ac:dyDescent="0.3">
      <c r="A71" s="4" t="s">
        <v>70</v>
      </c>
      <c r="B71" s="5" t="s">
        <v>703</v>
      </c>
      <c r="C71" s="6" t="s">
        <v>4</v>
      </c>
      <c r="D71" s="5" t="s">
        <v>4</v>
      </c>
      <c r="E71" s="7">
        <v>7.99</v>
      </c>
      <c r="F71" s="7">
        <v>9.9875000000000007</v>
      </c>
      <c r="G71" s="7" t="e">
        <f>C71*F71</f>
        <v>#VALUE!</v>
      </c>
    </row>
    <row r="72" spans="1:7" ht="15.6" customHeight="1" x14ac:dyDescent="0.3">
      <c r="A72" s="8" t="s">
        <v>71</v>
      </c>
      <c r="B72" s="9"/>
      <c r="C72" s="9"/>
      <c r="D72" s="9"/>
      <c r="E72" s="9"/>
      <c r="F72" s="9"/>
      <c r="G72" s="9"/>
    </row>
    <row r="73" spans="1:7" ht="35.4" customHeight="1" x14ac:dyDescent="0.3">
      <c r="A73" s="4" t="s">
        <v>72</v>
      </c>
      <c r="B73" s="5" t="s">
        <v>704</v>
      </c>
      <c r="C73" s="6" t="s">
        <v>4</v>
      </c>
      <c r="D73" s="5" t="s">
        <v>4</v>
      </c>
      <c r="E73" s="7">
        <v>14.99</v>
      </c>
      <c r="F73" s="7">
        <v>18.737500000000001</v>
      </c>
      <c r="G73" s="7" t="e">
        <f t="shared" ref="G73:G91" si="5">C73*F73</f>
        <v>#VALUE!</v>
      </c>
    </row>
    <row r="74" spans="1:7" ht="35.4" customHeight="1" x14ac:dyDescent="0.3">
      <c r="A74" s="4" t="s">
        <v>73</v>
      </c>
      <c r="B74" s="5" t="s">
        <v>705</v>
      </c>
      <c r="C74" s="6" t="s">
        <v>4</v>
      </c>
      <c r="D74" s="5" t="s">
        <v>4</v>
      </c>
      <c r="E74" s="7">
        <v>12.99</v>
      </c>
      <c r="F74" s="7">
        <v>0</v>
      </c>
      <c r="G74" s="7" t="e">
        <f t="shared" si="5"/>
        <v>#VALUE!</v>
      </c>
    </row>
    <row r="75" spans="1:7" ht="35.4" customHeight="1" x14ac:dyDescent="0.3">
      <c r="A75" s="4" t="s">
        <v>74</v>
      </c>
      <c r="B75" s="5" t="s">
        <v>706</v>
      </c>
      <c r="C75" s="6" t="s">
        <v>4</v>
      </c>
      <c r="D75" s="5" t="s">
        <v>4</v>
      </c>
      <c r="E75" s="7">
        <v>19.09</v>
      </c>
      <c r="F75" s="7">
        <v>23.862500000000001</v>
      </c>
      <c r="G75" s="7" t="e">
        <f t="shared" si="5"/>
        <v>#VALUE!</v>
      </c>
    </row>
    <row r="76" spans="1:7" ht="35.4" customHeight="1" x14ac:dyDescent="0.3">
      <c r="A76" s="4" t="s">
        <v>75</v>
      </c>
      <c r="B76" s="5" t="s">
        <v>707</v>
      </c>
      <c r="C76" s="6" t="s">
        <v>4</v>
      </c>
      <c r="D76" s="5" t="s">
        <v>4</v>
      </c>
      <c r="E76" s="7">
        <v>35.49</v>
      </c>
      <c r="F76" s="7">
        <v>44.362500000000004</v>
      </c>
      <c r="G76" s="7" t="e">
        <f t="shared" si="5"/>
        <v>#VALUE!</v>
      </c>
    </row>
    <row r="77" spans="1:7" ht="35.4" customHeight="1" x14ac:dyDescent="0.3">
      <c r="A77" s="4" t="s">
        <v>76</v>
      </c>
      <c r="B77" s="5" t="s">
        <v>708</v>
      </c>
      <c r="C77" s="6" t="s">
        <v>4</v>
      </c>
      <c r="D77" s="5" t="s">
        <v>4</v>
      </c>
      <c r="E77" s="7">
        <v>14.99</v>
      </c>
      <c r="F77" s="7">
        <v>18.737500000000001</v>
      </c>
      <c r="G77" s="7" t="e">
        <f t="shared" si="5"/>
        <v>#VALUE!</v>
      </c>
    </row>
    <row r="78" spans="1:7" ht="35.4" customHeight="1" x14ac:dyDescent="0.3">
      <c r="A78" s="4" t="s">
        <v>77</v>
      </c>
      <c r="B78" s="5" t="s">
        <v>709</v>
      </c>
      <c r="C78" s="6" t="s">
        <v>4</v>
      </c>
      <c r="D78" s="5" t="s">
        <v>4</v>
      </c>
      <c r="E78" s="7">
        <v>14.99</v>
      </c>
      <c r="F78" s="7">
        <v>18.737500000000001</v>
      </c>
      <c r="G78" s="7" t="e">
        <f t="shared" si="5"/>
        <v>#VALUE!</v>
      </c>
    </row>
    <row r="79" spans="1:7" ht="35.4" customHeight="1" x14ac:dyDescent="0.3">
      <c r="A79" s="4" t="s">
        <v>78</v>
      </c>
      <c r="B79" s="5" t="s">
        <v>710</v>
      </c>
      <c r="C79" s="6" t="s">
        <v>4</v>
      </c>
      <c r="D79" s="5" t="s">
        <v>79</v>
      </c>
      <c r="E79" s="7">
        <v>9.2899999999999991</v>
      </c>
      <c r="F79" s="7">
        <v>11.612499999999999</v>
      </c>
      <c r="G79" s="7" t="e">
        <f t="shared" si="5"/>
        <v>#VALUE!</v>
      </c>
    </row>
    <row r="80" spans="1:7" ht="35.4" customHeight="1" x14ac:dyDescent="0.3">
      <c r="A80" s="4" t="s">
        <v>80</v>
      </c>
      <c r="B80" s="5" t="s">
        <v>711</v>
      </c>
      <c r="C80" s="6" t="s">
        <v>4</v>
      </c>
      <c r="D80" s="5" t="s">
        <v>4</v>
      </c>
      <c r="E80" s="7">
        <v>14.99</v>
      </c>
      <c r="F80" s="7">
        <v>18.737500000000001</v>
      </c>
      <c r="G80" s="7" t="e">
        <f t="shared" si="5"/>
        <v>#VALUE!</v>
      </c>
    </row>
    <row r="81" spans="1:7" ht="35.4" customHeight="1" x14ac:dyDescent="0.3">
      <c r="A81" s="4" t="s">
        <v>81</v>
      </c>
      <c r="B81" s="5" t="s">
        <v>712</v>
      </c>
      <c r="C81" s="6" t="s">
        <v>4</v>
      </c>
      <c r="D81" s="5" t="s">
        <v>4</v>
      </c>
      <c r="E81" s="7">
        <v>14.99</v>
      </c>
      <c r="F81" s="7">
        <v>18.737500000000001</v>
      </c>
      <c r="G81" s="7" t="e">
        <f t="shared" si="5"/>
        <v>#VALUE!</v>
      </c>
    </row>
    <row r="82" spans="1:7" ht="35.4" customHeight="1" x14ac:dyDescent="0.3">
      <c r="A82" s="4" t="s">
        <v>82</v>
      </c>
      <c r="B82" s="5" t="s">
        <v>713</v>
      </c>
      <c r="C82" s="6" t="s">
        <v>4</v>
      </c>
      <c r="D82" s="5" t="s">
        <v>4</v>
      </c>
      <c r="E82" s="7">
        <v>10.99</v>
      </c>
      <c r="F82" s="7">
        <v>13.737500000000001</v>
      </c>
      <c r="G82" s="7" t="e">
        <f t="shared" si="5"/>
        <v>#VALUE!</v>
      </c>
    </row>
    <row r="83" spans="1:7" ht="35.4" customHeight="1" x14ac:dyDescent="0.3">
      <c r="A83" s="4" t="s">
        <v>83</v>
      </c>
      <c r="B83" s="5" t="s">
        <v>714</v>
      </c>
      <c r="C83" s="6" t="s">
        <v>4</v>
      </c>
      <c r="D83" s="5" t="s">
        <v>4</v>
      </c>
      <c r="E83" s="7">
        <v>14.99</v>
      </c>
      <c r="F83" s="7">
        <v>18.737500000000001</v>
      </c>
      <c r="G83" s="7" t="e">
        <f t="shared" si="5"/>
        <v>#VALUE!</v>
      </c>
    </row>
    <row r="84" spans="1:7" ht="35.4" customHeight="1" x14ac:dyDescent="0.3">
      <c r="A84" s="4" t="s">
        <v>84</v>
      </c>
      <c r="B84" s="5" t="s">
        <v>715</v>
      </c>
      <c r="C84" s="6" t="s">
        <v>4</v>
      </c>
      <c r="D84" s="5" t="s">
        <v>4</v>
      </c>
      <c r="E84" s="7">
        <v>14.99</v>
      </c>
      <c r="F84" s="7">
        <v>18.737500000000001</v>
      </c>
      <c r="G84" s="7" t="e">
        <f t="shared" si="5"/>
        <v>#VALUE!</v>
      </c>
    </row>
    <row r="85" spans="1:7" ht="35.4" customHeight="1" x14ac:dyDescent="0.3">
      <c r="A85" s="4" t="s">
        <v>85</v>
      </c>
      <c r="B85" s="5" t="s">
        <v>884</v>
      </c>
      <c r="C85" s="6" t="s">
        <v>4</v>
      </c>
      <c r="D85" s="5" t="s">
        <v>4</v>
      </c>
      <c r="E85" s="7">
        <v>14.99</v>
      </c>
      <c r="F85" s="7">
        <v>18.737500000000001</v>
      </c>
      <c r="G85" s="7" t="e">
        <f t="shared" si="5"/>
        <v>#VALUE!</v>
      </c>
    </row>
    <row r="86" spans="1:7" ht="35.4" customHeight="1" x14ac:dyDescent="0.3">
      <c r="A86" s="4" t="s">
        <v>86</v>
      </c>
      <c r="B86" s="5" t="s">
        <v>716</v>
      </c>
      <c r="C86" s="6" t="s">
        <v>4</v>
      </c>
      <c r="D86" s="5" t="s">
        <v>4</v>
      </c>
      <c r="E86" s="7">
        <v>14.99</v>
      </c>
      <c r="F86" s="7">
        <v>18.737500000000001</v>
      </c>
      <c r="G86" s="7" t="e">
        <f t="shared" si="5"/>
        <v>#VALUE!</v>
      </c>
    </row>
    <row r="87" spans="1:7" ht="35.4" customHeight="1" x14ac:dyDescent="0.3">
      <c r="A87" s="4" t="s">
        <v>87</v>
      </c>
      <c r="B87" s="5" t="s">
        <v>885</v>
      </c>
      <c r="C87" s="6" t="s">
        <v>4</v>
      </c>
      <c r="D87" s="5" t="s">
        <v>4</v>
      </c>
      <c r="E87" s="7">
        <v>29.99</v>
      </c>
      <c r="F87" s="7">
        <v>37.487499999999997</v>
      </c>
      <c r="G87" s="7" t="e">
        <f t="shared" si="5"/>
        <v>#VALUE!</v>
      </c>
    </row>
    <row r="88" spans="1:7" ht="35.4" customHeight="1" x14ac:dyDescent="0.3">
      <c r="A88" s="4" t="s">
        <v>88</v>
      </c>
      <c r="B88" s="5" t="s">
        <v>717</v>
      </c>
      <c r="C88" s="6" t="s">
        <v>4</v>
      </c>
      <c r="D88" s="5" t="s">
        <v>4</v>
      </c>
      <c r="E88" s="7">
        <v>14.99</v>
      </c>
      <c r="F88" s="7">
        <v>18.737500000000001</v>
      </c>
      <c r="G88" s="7" t="e">
        <f t="shared" si="5"/>
        <v>#VALUE!</v>
      </c>
    </row>
    <row r="89" spans="1:7" ht="35.4" customHeight="1" x14ac:dyDescent="0.3">
      <c r="A89" s="4" t="s">
        <v>89</v>
      </c>
      <c r="B89" s="5" t="s">
        <v>886</v>
      </c>
      <c r="C89" s="6" t="s">
        <v>4</v>
      </c>
      <c r="D89" s="5" t="s">
        <v>4</v>
      </c>
      <c r="E89" s="7">
        <v>4.49</v>
      </c>
      <c r="F89" s="7">
        <v>5.6125000000000007</v>
      </c>
      <c r="G89" s="7" t="e">
        <f t="shared" si="5"/>
        <v>#VALUE!</v>
      </c>
    </row>
    <row r="90" spans="1:7" ht="35.4" customHeight="1" x14ac:dyDescent="0.3">
      <c r="A90" s="4" t="s">
        <v>90</v>
      </c>
      <c r="B90" s="5" t="s">
        <v>718</v>
      </c>
      <c r="C90" s="6" t="s">
        <v>4</v>
      </c>
      <c r="D90" s="5" t="s">
        <v>4</v>
      </c>
      <c r="E90" s="7">
        <v>17.989999999999998</v>
      </c>
      <c r="F90" s="7">
        <v>22.487499999999997</v>
      </c>
      <c r="G90" s="7" t="e">
        <f t="shared" si="5"/>
        <v>#VALUE!</v>
      </c>
    </row>
    <row r="91" spans="1:7" ht="35.4" customHeight="1" x14ac:dyDescent="0.3">
      <c r="A91" s="4" t="s">
        <v>91</v>
      </c>
      <c r="B91" s="5" t="s">
        <v>719</v>
      </c>
      <c r="C91" s="6" t="s">
        <v>4</v>
      </c>
      <c r="D91" s="5" t="s">
        <v>4</v>
      </c>
      <c r="E91" s="7">
        <v>17.989999999999998</v>
      </c>
      <c r="F91" s="7">
        <v>22.487499999999997</v>
      </c>
      <c r="G91" s="7" t="e">
        <f t="shared" si="5"/>
        <v>#VALUE!</v>
      </c>
    </row>
    <row r="92" spans="1:7" ht="15.6" customHeight="1" x14ac:dyDescent="0.3">
      <c r="A92" s="8" t="s">
        <v>92</v>
      </c>
      <c r="B92" s="9"/>
      <c r="C92" s="9"/>
      <c r="D92" s="9"/>
      <c r="E92" s="9"/>
      <c r="F92" s="9"/>
      <c r="G92" s="9"/>
    </row>
    <row r="93" spans="1:7" ht="35.4" customHeight="1" x14ac:dyDescent="0.3">
      <c r="A93" s="4" t="s">
        <v>93</v>
      </c>
      <c r="B93" s="5" t="s">
        <v>720</v>
      </c>
      <c r="C93" s="6" t="s">
        <v>4</v>
      </c>
      <c r="D93" s="5" t="s">
        <v>4</v>
      </c>
      <c r="E93" s="7">
        <v>20.49</v>
      </c>
      <c r="F93" s="7">
        <v>25.612499999999997</v>
      </c>
      <c r="G93" s="7" t="e">
        <f t="shared" ref="G93:G110" si="6">C93*F93</f>
        <v>#VALUE!</v>
      </c>
    </row>
    <row r="94" spans="1:7" ht="35.4" customHeight="1" x14ac:dyDescent="0.3">
      <c r="A94" s="4" t="s">
        <v>94</v>
      </c>
      <c r="B94" s="5" t="s">
        <v>95</v>
      </c>
      <c r="C94" s="6" t="s">
        <v>4</v>
      </c>
      <c r="D94" s="5" t="s">
        <v>4</v>
      </c>
      <c r="E94" s="7">
        <v>15.79</v>
      </c>
      <c r="F94" s="7">
        <v>19.737499999999997</v>
      </c>
      <c r="G94" s="7" t="e">
        <f t="shared" si="6"/>
        <v>#VALUE!</v>
      </c>
    </row>
    <row r="95" spans="1:7" ht="35.4" customHeight="1" x14ac:dyDescent="0.3">
      <c r="A95" s="4" t="s">
        <v>96</v>
      </c>
      <c r="B95" s="5" t="s">
        <v>97</v>
      </c>
      <c r="C95" s="6" t="s">
        <v>4</v>
      </c>
      <c r="D95" s="5" t="s">
        <v>4</v>
      </c>
      <c r="E95" s="7">
        <v>14.99</v>
      </c>
      <c r="F95" s="7">
        <v>18.737500000000001</v>
      </c>
      <c r="G95" s="7" t="e">
        <f t="shared" si="6"/>
        <v>#VALUE!</v>
      </c>
    </row>
    <row r="96" spans="1:7" ht="35.4" customHeight="1" x14ac:dyDescent="0.3">
      <c r="A96" s="4" t="s">
        <v>98</v>
      </c>
      <c r="B96" s="5" t="s">
        <v>721</v>
      </c>
      <c r="C96" s="6" t="s">
        <v>4</v>
      </c>
      <c r="D96" s="5" t="s">
        <v>4</v>
      </c>
      <c r="E96" s="7">
        <v>16.79</v>
      </c>
      <c r="F96" s="7">
        <v>20.987499999999997</v>
      </c>
      <c r="G96" s="7" t="e">
        <f t="shared" si="6"/>
        <v>#VALUE!</v>
      </c>
    </row>
    <row r="97" spans="1:7" ht="35.4" customHeight="1" x14ac:dyDescent="0.3">
      <c r="A97" s="4" t="s">
        <v>99</v>
      </c>
      <c r="B97" s="5" t="s">
        <v>722</v>
      </c>
      <c r="C97" s="6" t="s">
        <v>4</v>
      </c>
      <c r="D97" s="5" t="s">
        <v>4</v>
      </c>
      <c r="E97" s="7">
        <v>15.99</v>
      </c>
      <c r="F97" s="7">
        <v>19.987500000000001</v>
      </c>
      <c r="G97" s="7" t="e">
        <f t="shared" si="6"/>
        <v>#VALUE!</v>
      </c>
    </row>
    <row r="98" spans="1:7" ht="35.4" customHeight="1" x14ac:dyDescent="0.3">
      <c r="A98" s="4" t="s">
        <v>100</v>
      </c>
      <c r="B98" s="5" t="s">
        <v>723</v>
      </c>
      <c r="C98" s="6" t="s">
        <v>4</v>
      </c>
      <c r="D98" s="5" t="s">
        <v>4</v>
      </c>
      <c r="E98" s="7">
        <v>14.99</v>
      </c>
      <c r="F98" s="7">
        <v>18.737500000000001</v>
      </c>
      <c r="G98" s="7" t="e">
        <f t="shared" si="6"/>
        <v>#VALUE!</v>
      </c>
    </row>
    <row r="99" spans="1:7" ht="35.4" customHeight="1" x14ac:dyDescent="0.3">
      <c r="A99" s="4" t="s">
        <v>101</v>
      </c>
      <c r="B99" s="5" t="s">
        <v>724</v>
      </c>
      <c r="C99" s="6" t="s">
        <v>4</v>
      </c>
      <c r="D99" s="5" t="s">
        <v>4</v>
      </c>
      <c r="E99" s="7">
        <v>8.99</v>
      </c>
      <c r="F99" s="7">
        <v>11.237500000000001</v>
      </c>
      <c r="G99" s="7" t="e">
        <f t="shared" si="6"/>
        <v>#VALUE!</v>
      </c>
    </row>
    <row r="100" spans="1:7" ht="35.4" customHeight="1" x14ac:dyDescent="0.3">
      <c r="A100" s="4" t="s">
        <v>102</v>
      </c>
      <c r="B100" s="5" t="s">
        <v>725</v>
      </c>
      <c r="C100" s="6" t="s">
        <v>4</v>
      </c>
      <c r="D100" s="5" t="s">
        <v>4</v>
      </c>
      <c r="E100" s="7">
        <v>1.99</v>
      </c>
      <c r="F100" s="7">
        <v>2.4874999999999998</v>
      </c>
      <c r="G100" s="7" t="e">
        <f t="shared" si="6"/>
        <v>#VALUE!</v>
      </c>
    </row>
    <row r="101" spans="1:7" ht="35.4" customHeight="1" x14ac:dyDescent="0.3">
      <c r="A101" s="4" t="s">
        <v>103</v>
      </c>
      <c r="B101" s="5" t="s">
        <v>726</v>
      </c>
      <c r="C101" s="6" t="s">
        <v>4</v>
      </c>
      <c r="D101" s="5" t="s">
        <v>4</v>
      </c>
      <c r="E101" s="7">
        <v>17.989999999999998</v>
      </c>
      <c r="F101" s="7">
        <v>22.487499999999997</v>
      </c>
      <c r="G101" s="7" t="e">
        <f t="shared" si="6"/>
        <v>#VALUE!</v>
      </c>
    </row>
    <row r="102" spans="1:7" ht="35.4" customHeight="1" x14ac:dyDescent="0.3">
      <c r="A102" s="4" t="s">
        <v>104</v>
      </c>
      <c r="B102" s="5" t="s">
        <v>727</v>
      </c>
      <c r="C102" s="6" t="s">
        <v>4</v>
      </c>
      <c r="D102" s="5" t="s">
        <v>4</v>
      </c>
      <c r="E102" s="7">
        <v>5.49</v>
      </c>
      <c r="F102" s="7">
        <v>6.8625000000000007</v>
      </c>
      <c r="G102" s="7" t="e">
        <f t="shared" si="6"/>
        <v>#VALUE!</v>
      </c>
    </row>
    <row r="103" spans="1:7" ht="35.4" customHeight="1" x14ac:dyDescent="0.3">
      <c r="A103" s="4" t="s">
        <v>105</v>
      </c>
      <c r="B103" s="5" t="s">
        <v>728</v>
      </c>
      <c r="C103" s="6" t="s">
        <v>4</v>
      </c>
      <c r="D103" s="5" t="s">
        <v>4</v>
      </c>
      <c r="E103" s="7">
        <v>59.99</v>
      </c>
      <c r="F103" s="7">
        <v>74.987499999999997</v>
      </c>
      <c r="G103" s="7" t="e">
        <f t="shared" si="6"/>
        <v>#VALUE!</v>
      </c>
    </row>
    <row r="104" spans="1:7" ht="35.4" customHeight="1" x14ac:dyDescent="0.3">
      <c r="A104" s="4" t="s">
        <v>106</v>
      </c>
      <c r="B104" s="5" t="s">
        <v>729</v>
      </c>
      <c r="C104" s="6" t="s">
        <v>4</v>
      </c>
      <c r="D104" s="5" t="s">
        <v>4</v>
      </c>
      <c r="E104" s="7">
        <v>6.49</v>
      </c>
      <c r="F104" s="7">
        <v>8.1125000000000007</v>
      </c>
      <c r="G104" s="7" t="e">
        <f t="shared" si="6"/>
        <v>#VALUE!</v>
      </c>
    </row>
    <row r="105" spans="1:7" ht="35.4" customHeight="1" x14ac:dyDescent="0.3">
      <c r="A105" s="4" t="s">
        <v>107</v>
      </c>
      <c r="B105" s="5" t="s">
        <v>730</v>
      </c>
      <c r="C105" s="6" t="s">
        <v>4</v>
      </c>
      <c r="D105" s="5" t="s">
        <v>4</v>
      </c>
      <c r="E105" s="7">
        <v>62.99</v>
      </c>
      <c r="F105" s="7">
        <v>78.737499999999997</v>
      </c>
      <c r="G105" s="7" t="e">
        <f t="shared" si="6"/>
        <v>#VALUE!</v>
      </c>
    </row>
    <row r="106" spans="1:7" ht="35.4" customHeight="1" x14ac:dyDescent="0.3">
      <c r="A106" s="4" t="s">
        <v>108</v>
      </c>
      <c r="B106" s="5" t="s">
        <v>731</v>
      </c>
      <c r="C106" s="6" t="s">
        <v>4</v>
      </c>
      <c r="D106" s="5" t="s">
        <v>4</v>
      </c>
      <c r="E106" s="7">
        <v>6.99</v>
      </c>
      <c r="F106" s="7">
        <v>8.7375000000000007</v>
      </c>
      <c r="G106" s="7" t="e">
        <f t="shared" si="6"/>
        <v>#VALUE!</v>
      </c>
    </row>
    <row r="107" spans="1:7" ht="35.4" customHeight="1" x14ac:dyDescent="0.3">
      <c r="A107" s="4" t="s">
        <v>109</v>
      </c>
      <c r="B107" s="5" t="s">
        <v>732</v>
      </c>
      <c r="C107" s="6" t="s">
        <v>4</v>
      </c>
      <c r="D107" s="5" t="s">
        <v>4</v>
      </c>
      <c r="E107" s="7">
        <v>9.49</v>
      </c>
      <c r="F107" s="7">
        <v>11.862500000000001</v>
      </c>
      <c r="G107" s="7" t="e">
        <f t="shared" si="6"/>
        <v>#VALUE!</v>
      </c>
    </row>
    <row r="108" spans="1:7" ht="35.4" customHeight="1" x14ac:dyDescent="0.3">
      <c r="A108" s="4" t="s">
        <v>110</v>
      </c>
      <c r="B108" s="5" t="s">
        <v>733</v>
      </c>
      <c r="C108" s="6" t="s">
        <v>4</v>
      </c>
      <c r="D108" s="5" t="s">
        <v>4</v>
      </c>
      <c r="E108" s="7">
        <v>10.29</v>
      </c>
      <c r="F108" s="7">
        <v>12.862499999999999</v>
      </c>
      <c r="G108" s="7" t="e">
        <f t="shared" si="6"/>
        <v>#VALUE!</v>
      </c>
    </row>
    <row r="109" spans="1:7" ht="35.4" customHeight="1" x14ac:dyDescent="0.3">
      <c r="A109" s="4" t="s">
        <v>111</v>
      </c>
      <c r="B109" s="5" t="s">
        <v>734</v>
      </c>
      <c r="C109" s="6" t="s">
        <v>4</v>
      </c>
      <c r="D109" s="5" t="s">
        <v>4</v>
      </c>
      <c r="E109" s="7">
        <v>12.49</v>
      </c>
      <c r="F109" s="7">
        <v>15.612500000000001</v>
      </c>
      <c r="G109" s="7" t="e">
        <f t="shared" si="6"/>
        <v>#VALUE!</v>
      </c>
    </row>
    <row r="110" spans="1:7" ht="35.4" customHeight="1" x14ac:dyDescent="0.3">
      <c r="A110" s="4" t="s">
        <v>112</v>
      </c>
      <c r="B110" s="5" t="s">
        <v>735</v>
      </c>
      <c r="C110" s="6" t="s">
        <v>4</v>
      </c>
      <c r="D110" s="5" t="s">
        <v>4</v>
      </c>
      <c r="E110" s="7">
        <v>15.99</v>
      </c>
      <c r="F110" s="7">
        <v>19.987500000000001</v>
      </c>
      <c r="G110" s="7" t="e">
        <f t="shared" si="6"/>
        <v>#VALUE!</v>
      </c>
    </row>
    <row r="111" spans="1:7" ht="15.6" customHeight="1" x14ac:dyDescent="0.3">
      <c r="A111" s="8" t="s">
        <v>113</v>
      </c>
      <c r="B111" s="9"/>
      <c r="C111" s="9"/>
      <c r="D111" s="9"/>
      <c r="E111" s="9"/>
      <c r="F111" s="9"/>
      <c r="G111" s="9"/>
    </row>
    <row r="112" spans="1:7" ht="35.4" customHeight="1" x14ac:dyDescent="0.3">
      <c r="A112" s="4" t="s">
        <v>114</v>
      </c>
      <c r="B112" s="5" t="s">
        <v>736</v>
      </c>
      <c r="C112" s="6" t="s">
        <v>4</v>
      </c>
      <c r="D112" s="5" t="s">
        <v>4</v>
      </c>
      <c r="E112" s="7">
        <v>16.09</v>
      </c>
      <c r="F112" s="7">
        <v>20.112500000000001</v>
      </c>
      <c r="G112" s="7" t="e">
        <f t="shared" ref="G112:G125" si="7">C112*F112</f>
        <v>#VALUE!</v>
      </c>
    </row>
    <row r="113" spans="1:7" ht="35.4" customHeight="1" x14ac:dyDescent="0.3">
      <c r="A113" s="4" t="s">
        <v>115</v>
      </c>
      <c r="B113" s="5" t="s">
        <v>737</v>
      </c>
      <c r="C113" s="6" t="s">
        <v>4</v>
      </c>
      <c r="D113" s="5" t="s">
        <v>4</v>
      </c>
      <c r="E113" s="7">
        <v>20.29</v>
      </c>
      <c r="F113" s="7">
        <v>25.362499999999997</v>
      </c>
      <c r="G113" s="7" t="e">
        <f t="shared" si="7"/>
        <v>#VALUE!</v>
      </c>
    </row>
    <row r="114" spans="1:7" ht="35.4" customHeight="1" x14ac:dyDescent="0.3">
      <c r="A114" s="4" t="s">
        <v>116</v>
      </c>
      <c r="B114" s="5" t="s">
        <v>738</v>
      </c>
      <c r="C114" s="6" t="s">
        <v>4</v>
      </c>
      <c r="D114" s="5" t="s">
        <v>4</v>
      </c>
      <c r="E114" s="7">
        <v>11.79</v>
      </c>
      <c r="F114" s="7">
        <v>14.737499999999999</v>
      </c>
      <c r="G114" s="7" t="e">
        <f t="shared" si="7"/>
        <v>#VALUE!</v>
      </c>
    </row>
    <row r="115" spans="1:7" ht="35.4" customHeight="1" x14ac:dyDescent="0.3">
      <c r="A115" s="4" t="s">
        <v>117</v>
      </c>
      <c r="B115" s="5" t="s">
        <v>739</v>
      </c>
      <c r="C115" s="6" t="s">
        <v>4</v>
      </c>
      <c r="D115" s="5" t="s">
        <v>4</v>
      </c>
      <c r="E115" s="7">
        <v>13.29</v>
      </c>
      <c r="F115" s="7">
        <v>16.612499999999997</v>
      </c>
      <c r="G115" s="7" t="e">
        <f t="shared" si="7"/>
        <v>#VALUE!</v>
      </c>
    </row>
    <row r="116" spans="1:7" ht="35.4" customHeight="1" x14ac:dyDescent="0.3">
      <c r="A116" s="4" t="s">
        <v>73</v>
      </c>
      <c r="B116" s="5" t="s">
        <v>740</v>
      </c>
      <c r="C116" s="6" t="s">
        <v>4</v>
      </c>
      <c r="D116" s="5" t="s">
        <v>4</v>
      </c>
      <c r="E116" s="7">
        <v>22.49</v>
      </c>
      <c r="F116" s="7">
        <v>28.112499999999997</v>
      </c>
      <c r="G116" s="7" t="e">
        <f t="shared" si="7"/>
        <v>#VALUE!</v>
      </c>
    </row>
    <row r="117" spans="1:7" ht="35.4" customHeight="1" x14ac:dyDescent="0.3">
      <c r="A117" s="4" t="s">
        <v>118</v>
      </c>
      <c r="B117" s="5" t="s">
        <v>741</v>
      </c>
      <c r="C117" s="6" t="s">
        <v>4</v>
      </c>
      <c r="D117" s="5" t="s">
        <v>4</v>
      </c>
      <c r="E117" s="7">
        <v>27.49</v>
      </c>
      <c r="F117" s="7">
        <v>34.362499999999997</v>
      </c>
      <c r="G117" s="7" t="e">
        <f t="shared" si="7"/>
        <v>#VALUE!</v>
      </c>
    </row>
    <row r="118" spans="1:7" ht="35.4" customHeight="1" x14ac:dyDescent="0.3">
      <c r="A118" s="4" t="s">
        <v>119</v>
      </c>
      <c r="B118" s="5" t="s">
        <v>742</v>
      </c>
      <c r="C118" s="6" t="s">
        <v>4</v>
      </c>
      <c r="D118" s="5" t="s">
        <v>4</v>
      </c>
      <c r="E118" s="7">
        <v>11.99</v>
      </c>
      <c r="F118" s="7">
        <v>14.987500000000001</v>
      </c>
      <c r="G118" s="7" t="e">
        <f t="shared" si="7"/>
        <v>#VALUE!</v>
      </c>
    </row>
    <row r="119" spans="1:7" ht="35.4" customHeight="1" x14ac:dyDescent="0.3">
      <c r="A119" s="4" t="s">
        <v>120</v>
      </c>
      <c r="B119" s="5" t="s">
        <v>743</v>
      </c>
      <c r="C119" s="6" t="s">
        <v>4</v>
      </c>
      <c r="D119" s="5" t="s">
        <v>4</v>
      </c>
      <c r="E119" s="7">
        <v>28.49</v>
      </c>
      <c r="F119" s="7">
        <v>35.612499999999997</v>
      </c>
      <c r="G119" s="7" t="e">
        <f t="shared" si="7"/>
        <v>#VALUE!</v>
      </c>
    </row>
    <row r="120" spans="1:7" ht="35.4" customHeight="1" x14ac:dyDescent="0.3">
      <c r="A120" s="4" t="s">
        <v>121</v>
      </c>
      <c r="B120" s="5" t="s">
        <v>744</v>
      </c>
      <c r="C120" s="6" t="s">
        <v>4</v>
      </c>
      <c r="D120" s="5" t="s">
        <v>4</v>
      </c>
      <c r="E120" s="7">
        <v>27.29</v>
      </c>
      <c r="F120" s="7">
        <v>34.112499999999997</v>
      </c>
      <c r="G120" s="7" t="e">
        <f t="shared" si="7"/>
        <v>#VALUE!</v>
      </c>
    </row>
    <row r="121" spans="1:7" ht="35.4" customHeight="1" x14ac:dyDescent="0.3">
      <c r="A121" s="4" t="s">
        <v>122</v>
      </c>
      <c r="B121" s="5" t="s">
        <v>745</v>
      </c>
      <c r="C121" s="6" t="s">
        <v>4</v>
      </c>
      <c r="D121" s="5" t="s">
        <v>4</v>
      </c>
      <c r="E121" s="7">
        <v>7.99</v>
      </c>
      <c r="F121" s="7">
        <v>9.9875000000000007</v>
      </c>
      <c r="G121" s="7" t="e">
        <f t="shared" si="7"/>
        <v>#VALUE!</v>
      </c>
    </row>
    <row r="122" spans="1:7" ht="35.4" customHeight="1" x14ac:dyDescent="0.3">
      <c r="A122" s="4" t="s">
        <v>123</v>
      </c>
      <c r="B122" s="5" t="s">
        <v>746</v>
      </c>
      <c r="C122" s="6" t="s">
        <v>4</v>
      </c>
      <c r="D122" s="5" t="s">
        <v>4</v>
      </c>
      <c r="E122" s="7">
        <v>6.49</v>
      </c>
      <c r="F122" s="7">
        <v>8.1125000000000007</v>
      </c>
      <c r="G122" s="7" t="e">
        <f t="shared" si="7"/>
        <v>#VALUE!</v>
      </c>
    </row>
    <row r="123" spans="1:7" ht="35.4" customHeight="1" x14ac:dyDescent="0.3">
      <c r="A123" s="4" t="s">
        <v>124</v>
      </c>
      <c r="B123" s="5" t="s">
        <v>747</v>
      </c>
      <c r="C123" s="6" t="s">
        <v>4</v>
      </c>
      <c r="D123" s="5" t="s">
        <v>4</v>
      </c>
      <c r="E123" s="7">
        <v>6.79</v>
      </c>
      <c r="F123" s="7">
        <v>8.4875000000000007</v>
      </c>
      <c r="G123" s="7" t="e">
        <f t="shared" si="7"/>
        <v>#VALUE!</v>
      </c>
    </row>
    <row r="124" spans="1:7" ht="35.4" customHeight="1" x14ac:dyDescent="0.3">
      <c r="A124" s="4" t="s">
        <v>125</v>
      </c>
      <c r="B124" s="5" t="s">
        <v>748</v>
      </c>
      <c r="C124" s="6" t="s">
        <v>4</v>
      </c>
      <c r="D124" s="5" t="s">
        <v>4</v>
      </c>
      <c r="E124" s="7">
        <v>13.29</v>
      </c>
      <c r="F124" s="7">
        <v>16.612499999999997</v>
      </c>
      <c r="G124" s="7" t="e">
        <f t="shared" si="7"/>
        <v>#VALUE!</v>
      </c>
    </row>
    <row r="125" spans="1:7" ht="35.4" customHeight="1" x14ac:dyDescent="0.3">
      <c r="A125" s="4" t="s">
        <v>126</v>
      </c>
      <c r="B125" s="5" t="s">
        <v>749</v>
      </c>
      <c r="C125" s="6" t="s">
        <v>4</v>
      </c>
      <c r="D125" s="5" t="s">
        <v>4</v>
      </c>
      <c r="E125" s="7">
        <v>15.29</v>
      </c>
      <c r="F125" s="7">
        <v>19.112499999999997</v>
      </c>
      <c r="G125" s="7" t="e">
        <f t="shared" si="7"/>
        <v>#VALUE!</v>
      </c>
    </row>
    <row r="126" spans="1:7" ht="15.6" customHeight="1" x14ac:dyDescent="0.3">
      <c r="A126" s="8" t="s">
        <v>127</v>
      </c>
      <c r="B126" s="9"/>
      <c r="C126" s="9"/>
      <c r="D126" s="9"/>
      <c r="E126" s="9"/>
      <c r="F126" s="9"/>
      <c r="G126" s="9"/>
    </row>
    <row r="127" spans="1:7" ht="35.4" customHeight="1" x14ac:dyDescent="0.3">
      <c r="A127" s="4" t="s">
        <v>128</v>
      </c>
      <c r="B127" s="5" t="s">
        <v>750</v>
      </c>
      <c r="C127" s="6" t="s">
        <v>4</v>
      </c>
      <c r="D127" s="5" t="s">
        <v>4</v>
      </c>
      <c r="E127" s="7">
        <v>29.49</v>
      </c>
      <c r="F127" s="7">
        <v>36.862499999999997</v>
      </c>
      <c r="G127" s="7" t="e">
        <f t="shared" ref="G127:G134" si="8">C127*F127</f>
        <v>#VALUE!</v>
      </c>
    </row>
    <row r="128" spans="1:7" ht="35.4" customHeight="1" x14ac:dyDescent="0.3">
      <c r="A128" s="4" t="s">
        <v>129</v>
      </c>
      <c r="B128" s="5" t="s">
        <v>751</v>
      </c>
      <c r="C128" s="6" t="s">
        <v>4</v>
      </c>
      <c r="D128" s="5" t="s">
        <v>4</v>
      </c>
      <c r="E128" s="7">
        <v>31.49</v>
      </c>
      <c r="F128" s="7">
        <v>39.362499999999997</v>
      </c>
      <c r="G128" s="7" t="e">
        <f t="shared" si="8"/>
        <v>#VALUE!</v>
      </c>
    </row>
    <row r="129" spans="1:7" ht="35.4" customHeight="1" x14ac:dyDescent="0.3">
      <c r="A129" s="4" t="s">
        <v>130</v>
      </c>
      <c r="B129" s="5" t="s">
        <v>752</v>
      </c>
      <c r="C129" s="6" t="s">
        <v>4</v>
      </c>
      <c r="D129" s="5" t="s">
        <v>4</v>
      </c>
      <c r="E129" s="7">
        <v>14.99</v>
      </c>
      <c r="F129" s="7">
        <v>18.737500000000001</v>
      </c>
      <c r="G129" s="7" t="e">
        <f t="shared" si="8"/>
        <v>#VALUE!</v>
      </c>
    </row>
    <row r="130" spans="1:7" ht="35.4" customHeight="1" x14ac:dyDescent="0.3">
      <c r="A130" s="4" t="s">
        <v>131</v>
      </c>
      <c r="B130" s="5" t="s">
        <v>753</v>
      </c>
      <c r="C130" s="6" t="s">
        <v>4</v>
      </c>
      <c r="D130" s="5" t="s">
        <v>4</v>
      </c>
      <c r="E130" s="7">
        <v>10.49</v>
      </c>
      <c r="F130" s="7">
        <v>13.112500000000001</v>
      </c>
      <c r="G130" s="7" t="e">
        <f t="shared" si="8"/>
        <v>#VALUE!</v>
      </c>
    </row>
    <row r="131" spans="1:7" ht="35.4" customHeight="1" x14ac:dyDescent="0.3">
      <c r="A131" s="4" t="s">
        <v>132</v>
      </c>
      <c r="B131" s="5" t="s">
        <v>754</v>
      </c>
      <c r="C131" s="6" t="s">
        <v>4</v>
      </c>
      <c r="D131" s="5" t="s">
        <v>4</v>
      </c>
      <c r="E131" s="7">
        <v>45.99</v>
      </c>
      <c r="F131" s="7">
        <v>57.487500000000004</v>
      </c>
      <c r="G131" s="7" t="e">
        <f t="shared" si="8"/>
        <v>#VALUE!</v>
      </c>
    </row>
    <row r="132" spans="1:7" ht="35.4" customHeight="1" x14ac:dyDescent="0.3">
      <c r="A132" s="4" t="s">
        <v>133</v>
      </c>
      <c r="B132" s="5" t="s">
        <v>755</v>
      </c>
      <c r="C132" s="6" t="s">
        <v>4</v>
      </c>
      <c r="D132" s="5" t="s">
        <v>4</v>
      </c>
      <c r="E132" s="7">
        <v>33.79</v>
      </c>
      <c r="F132" s="7">
        <v>42.237499999999997</v>
      </c>
      <c r="G132" s="7" t="e">
        <f t="shared" si="8"/>
        <v>#VALUE!</v>
      </c>
    </row>
    <row r="133" spans="1:7" ht="35.4" customHeight="1" x14ac:dyDescent="0.3">
      <c r="A133" s="4" t="s">
        <v>134</v>
      </c>
      <c r="B133" s="5" t="s">
        <v>756</v>
      </c>
      <c r="C133" s="6" t="s">
        <v>4</v>
      </c>
      <c r="D133" s="5" t="s">
        <v>4</v>
      </c>
      <c r="E133" s="7">
        <v>32.49</v>
      </c>
      <c r="F133" s="7">
        <v>40.612500000000004</v>
      </c>
      <c r="G133" s="7" t="e">
        <f t="shared" si="8"/>
        <v>#VALUE!</v>
      </c>
    </row>
    <row r="134" spans="1:7" ht="35.4" customHeight="1" x14ac:dyDescent="0.3">
      <c r="A134" s="4" t="s">
        <v>135</v>
      </c>
      <c r="B134" s="5" t="s">
        <v>757</v>
      </c>
      <c r="C134" s="6" t="s">
        <v>4</v>
      </c>
      <c r="D134" s="5" t="s">
        <v>4</v>
      </c>
      <c r="E134" s="7">
        <v>28.49</v>
      </c>
      <c r="F134" s="7">
        <v>35.612499999999997</v>
      </c>
      <c r="G134" s="7" t="e">
        <f t="shared" si="8"/>
        <v>#VALUE!</v>
      </c>
    </row>
    <row r="135" spans="1:7" ht="15.6" customHeight="1" x14ac:dyDescent="0.3">
      <c r="A135" s="8" t="s">
        <v>136</v>
      </c>
      <c r="B135" s="9"/>
      <c r="C135" s="9"/>
      <c r="D135" s="9"/>
      <c r="E135" s="9"/>
      <c r="F135" s="9"/>
      <c r="G135" s="9"/>
    </row>
    <row r="136" spans="1:7" ht="35.4" customHeight="1" x14ac:dyDescent="0.3">
      <c r="A136" s="4" t="s">
        <v>137</v>
      </c>
      <c r="B136" s="5" t="s">
        <v>758</v>
      </c>
      <c r="C136" s="6" t="s">
        <v>4</v>
      </c>
      <c r="D136" s="5" t="s">
        <v>4</v>
      </c>
      <c r="E136" s="7">
        <v>10.99</v>
      </c>
      <c r="F136" s="7">
        <v>13.737500000000001</v>
      </c>
      <c r="G136" s="7" t="e">
        <f t="shared" ref="G136:G177" si="9">C136*F136</f>
        <v>#VALUE!</v>
      </c>
    </row>
    <row r="137" spans="1:7" ht="35.4" customHeight="1" x14ac:dyDescent="0.3">
      <c r="A137" s="4" t="s">
        <v>138</v>
      </c>
      <c r="B137" s="5" t="s">
        <v>759</v>
      </c>
      <c r="C137" s="6" t="s">
        <v>4</v>
      </c>
      <c r="D137" s="5" t="s">
        <v>4</v>
      </c>
      <c r="E137" s="7">
        <v>13.79</v>
      </c>
      <c r="F137" s="7">
        <v>17.237499999999997</v>
      </c>
      <c r="G137" s="7" t="e">
        <f t="shared" si="9"/>
        <v>#VALUE!</v>
      </c>
    </row>
    <row r="138" spans="1:7" ht="35.4" customHeight="1" x14ac:dyDescent="0.3">
      <c r="A138" s="4" t="s">
        <v>139</v>
      </c>
      <c r="B138" s="5" t="s">
        <v>760</v>
      </c>
      <c r="C138" s="6" t="s">
        <v>4</v>
      </c>
      <c r="D138" s="5" t="s">
        <v>4</v>
      </c>
      <c r="E138" s="7">
        <v>14.99</v>
      </c>
      <c r="F138" s="7">
        <v>18.737500000000001</v>
      </c>
      <c r="G138" s="7" t="e">
        <f t="shared" si="9"/>
        <v>#VALUE!</v>
      </c>
    </row>
    <row r="139" spans="1:7" ht="35.4" customHeight="1" x14ac:dyDescent="0.3">
      <c r="A139" s="4" t="s">
        <v>140</v>
      </c>
      <c r="B139" s="5" t="s">
        <v>761</v>
      </c>
      <c r="C139" s="6" t="s">
        <v>4</v>
      </c>
      <c r="D139" s="5" t="s">
        <v>4</v>
      </c>
      <c r="E139" s="7">
        <v>23.49</v>
      </c>
      <c r="F139" s="7">
        <v>29.362499999999997</v>
      </c>
      <c r="G139" s="7" t="e">
        <f t="shared" si="9"/>
        <v>#VALUE!</v>
      </c>
    </row>
    <row r="140" spans="1:7" ht="35.4" customHeight="1" x14ac:dyDescent="0.3">
      <c r="A140" s="4" t="s">
        <v>141</v>
      </c>
      <c r="B140" s="5" t="s">
        <v>762</v>
      </c>
      <c r="C140" s="6" t="s">
        <v>4</v>
      </c>
      <c r="D140" s="5" t="s">
        <v>4</v>
      </c>
      <c r="E140" s="7">
        <v>7.99</v>
      </c>
      <c r="F140" s="7">
        <v>9.9875000000000007</v>
      </c>
      <c r="G140" s="7" t="e">
        <f t="shared" si="9"/>
        <v>#VALUE!</v>
      </c>
    </row>
    <row r="141" spans="1:7" ht="35.4" customHeight="1" x14ac:dyDescent="0.3">
      <c r="A141" s="4" t="s">
        <v>142</v>
      </c>
      <c r="B141" s="5" t="s">
        <v>763</v>
      </c>
      <c r="C141" s="6" t="s">
        <v>4</v>
      </c>
      <c r="D141" s="5" t="s">
        <v>4</v>
      </c>
      <c r="E141" s="7">
        <v>13.99</v>
      </c>
      <c r="F141" s="7">
        <v>17.487500000000001</v>
      </c>
      <c r="G141" s="7" t="e">
        <f t="shared" si="9"/>
        <v>#VALUE!</v>
      </c>
    </row>
    <row r="142" spans="1:7" ht="35.4" customHeight="1" x14ac:dyDescent="0.3">
      <c r="A142" s="4" t="s">
        <v>143</v>
      </c>
      <c r="B142" s="5" t="s">
        <v>764</v>
      </c>
      <c r="C142" s="6" t="s">
        <v>4</v>
      </c>
      <c r="D142" s="5" t="s">
        <v>4</v>
      </c>
      <c r="E142" s="7">
        <v>9.99</v>
      </c>
      <c r="F142" s="7">
        <v>12.487500000000001</v>
      </c>
      <c r="G142" s="7" t="e">
        <f t="shared" si="9"/>
        <v>#VALUE!</v>
      </c>
    </row>
    <row r="143" spans="1:7" ht="35.4" customHeight="1" x14ac:dyDescent="0.3">
      <c r="A143" s="4" t="s">
        <v>144</v>
      </c>
      <c r="B143" s="5" t="s">
        <v>765</v>
      </c>
      <c r="C143" s="6" t="s">
        <v>4</v>
      </c>
      <c r="D143" s="5" t="s">
        <v>4</v>
      </c>
      <c r="E143" s="7">
        <v>16.989999999999998</v>
      </c>
      <c r="F143" s="7">
        <v>21.237499999999997</v>
      </c>
      <c r="G143" s="7" t="e">
        <f t="shared" si="9"/>
        <v>#VALUE!</v>
      </c>
    </row>
    <row r="144" spans="1:7" ht="35.4" customHeight="1" x14ac:dyDescent="0.3">
      <c r="A144" s="4" t="s">
        <v>145</v>
      </c>
      <c r="B144" s="5" t="s">
        <v>766</v>
      </c>
      <c r="C144" s="6" t="s">
        <v>4</v>
      </c>
      <c r="D144" s="5" t="s">
        <v>4</v>
      </c>
      <c r="E144" s="7">
        <v>16.79</v>
      </c>
      <c r="F144" s="7">
        <v>20.987499999999997</v>
      </c>
      <c r="G144" s="7" t="e">
        <f t="shared" si="9"/>
        <v>#VALUE!</v>
      </c>
    </row>
    <row r="145" spans="1:7" ht="35.4" customHeight="1" x14ac:dyDescent="0.3">
      <c r="A145" s="4" t="s">
        <v>146</v>
      </c>
      <c r="B145" s="5" t="s">
        <v>767</v>
      </c>
      <c r="C145" s="6" t="s">
        <v>4</v>
      </c>
      <c r="D145" s="5" t="s">
        <v>4</v>
      </c>
      <c r="E145" s="7">
        <v>18.79</v>
      </c>
      <c r="F145" s="7">
        <v>23.487499999999997</v>
      </c>
      <c r="G145" s="7" t="e">
        <f t="shared" si="9"/>
        <v>#VALUE!</v>
      </c>
    </row>
    <row r="146" spans="1:7" ht="35.4" customHeight="1" x14ac:dyDescent="0.3">
      <c r="A146" s="4" t="s">
        <v>147</v>
      </c>
      <c r="B146" s="5" t="s">
        <v>768</v>
      </c>
      <c r="C146" s="6" t="s">
        <v>4</v>
      </c>
      <c r="D146" s="5" t="s">
        <v>4</v>
      </c>
      <c r="E146" s="7">
        <v>13.79</v>
      </c>
      <c r="F146" s="7">
        <v>17.237499999999997</v>
      </c>
      <c r="G146" s="7" t="e">
        <f t="shared" si="9"/>
        <v>#VALUE!</v>
      </c>
    </row>
    <row r="147" spans="1:7" ht="35.4" customHeight="1" x14ac:dyDescent="0.3">
      <c r="A147" s="4" t="s">
        <v>148</v>
      </c>
      <c r="B147" s="5" t="s">
        <v>769</v>
      </c>
      <c r="C147" s="6" t="s">
        <v>4</v>
      </c>
      <c r="D147" s="5" t="s">
        <v>4</v>
      </c>
      <c r="E147" s="7">
        <v>8.49</v>
      </c>
      <c r="F147" s="7">
        <v>10.612500000000001</v>
      </c>
      <c r="G147" s="7" t="e">
        <f t="shared" si="9"/>
        <v>#VALUE!</v>
      </c>
    </row>
    <row r="148" spans="1:7" ht="35.4" customHeight="1" x14ac:dyDescent="0.3">
      <c r="A148" s="4" t="s">
        <v>149</v>
      </c>
      <c r="B148" s="5" t="s">
        <v>770</v>
      </c>
      <c r="C148" s="6" t="s">
        <v>4</v>
      </c>
      <c r="D148" s="5" t="s">
        <v>4</v>
      </c>
      <c r="E148" s="7">
        <v>7.79</v>
      </c>
      <c r="F148" s="7">
        <v>9.7375000000000007</v>
      </c>
      <c r="G148" s="7" t="e">
        <f t="shared" si="9"/>
        <v>#VALUE!</v>
      </c>
    </row>
    <row r="149" spans="1:7" ht="35.4" customHeight="1" x14ac:dyDescent="0.3">
      <c r="A149" s="4" t="s">
        <v>150</v>
      </c>
      <c r="B149" s="5" t="s">
        <v>771</v>
      </c>
      <c r="C149" s="6" t="s">
        <v>4</v>
      </c>
      <c r="D149" s="5" t="s">
        <v>4</v>
      </c>
      <c r="E149" s="7" t="s">
        <v>4</v>
      </c>
      <c r="F149" s="7">
        <v>0</v>
      </c>
      <c r="G149" s="7" t="e">
        <f t="shared" si="9"/>
        <v>#VALUE!</v>
      </c>
    </row>
    <row r="150" spans="1:7" ht="35.4" customHeight="1" x14ac:dyDescent="0.3">
      <c r="A150" s="4" t="s">
        <v>151</v>
      </c>
      <c r="B150" s="5" t="s">
        <v>772</v>
      </c>
      <c r="C150" s="6" t="s">
        <v>4</v>
      </c>
      <c r="D150" s="5" t="s">
        <v>4</v>
      </c>
      <c r="E150" s="7" t="s">
        <v>4</v>
      </c>
      <c r="F150" s="7">
        <v>0</v>
      </c>
      <c r="G150" s="7" t="e">
        <f t="shared" si="9"/>
        <v>#VALUE!</v>
      </c>
    </row>
    <row r="151" spans="1:7" ht="35.4" customHeight="1" x14ac:dyDescent="0.3">
      <c r="A151" s="4" t="s">
        <v>152</v>
      </c>
      <c r="B151" s="5" t="s">
        <v>773</v>
      </c>
      <c r="C151" s="6" t="s">
        <v>4</v>
      </c>
      <c r="D151" s="5" t="s">
        <v>4</v>
      </c>
      <c r="E151" s="7">
        <v>11.29</v>
      </c>
      <c r="F151" s="7">
        <v>14.112499999999999</v>
      </c>
      <c r="G151" s="7" t="e">
        <f t="shared" si="9"/>
        <v>#VALUE!</v>
      </c>
    </row>
    <row r="152" spans="1:7" ht="35.4" customHeight="1" x14ac:dyDescent="0.3">
      <c r="A152" s="4" t="s">
        <v>153</v>
      </c>
      <c r="B152" s="5" t="s">
        <v>774</v>
      </c>
      <c r="C152" s="6" t="s">
        <v>4</v>
      </c>
      <c r="D152" s="5" t="s">
        <v>4</v>
      </c>
      <c r="E152" s="7">
        <v>8.7899999999999991</v>
      </c>
      <c r="F152" s="7">
        <v>10.987499999999999</v>
      </c>
      <c r="G152" s="7" t="e">
        <f t="shared" si="9"/>
        <v>#VALUE!</v>
      </c>
    </row>
    <row r="153" spans="1:7" ht="35.4" customHeight="1" x14ac:dyDescent="0.3">
      <c r="A153" s="4" t="s">
        <v>154</v>
      </c>
      <c r="B153" s="5" t="s">
        <v>775</v>
      </c>
      <c r="C153" s="6" t="s">
        <v>4</v>
      </c>
      <c r="D153" s="5" t="s">
        <v>4</v>
      </c>
      <c r="E153" s="7">
        <v>17.489999999999998</v>
      </c>
      <c r="F153" s="7">
        <v>21.862499999999997</v>
      </c>
      <c r="G153" s="7" t="e">
        <f t="shared" si="9"/>
        <v>#VALUE!</v>
      </c>
    </row>
    <row r="154" spans="1:7" ht="35.4" customHeight="1" x14ac:dyDescent="0.3">
      <c r="A154" s="4" t="s">
        <v>155</v>
      </c>
      <c r="B154" s="5" t="s">
        <v>776</v>
      </c>
      <c r="C154" s="6" t="s">
        <v>4</v>
      </c>
      <c r="D154" s="5" t="s">
        <v>4</v>
      </c>
      <c r="E154" s="7">
        <v>18.489999999999998</v>
      </c>
      <c r="F154" s="7">
        <v>23.112499999999997</v>
      </c>
      <c r="G154" s="7" t="e">
        <f t="shared" si="9"/>
        <v>#VALUE!</v>
      </c>
    </row>
    <row r="155" spans="1:7" ht="35.4" customHeight="1" x14ac:dyDescent="0.3">
      <c r="A155" s="4" t="s">
        <v>156</v>
      </c>
      <c r="B155" s="5" t="s">
        <v>777</v>
      </c>
      <c r="C155" s="6" t="s">
        <v>4</v>
      </c>
      <c r="D155" s="5" t="s">
        <v>4</v>
      </c>
      <c r="E155" s="7">
        <v>13.99</v>
      </c>
      <c r="F155" s="7">
        <v>17.487500000000001</v>
      </c>
      <c r="G155" s="7" t="e">
        <f t="shared" si="9"/>
        <v>#VALUE!</v>
      </c>
    </row>
    <row r="156" spans="1:7" ht="35.4" customHeight="1" x14ac:dyDescent="0.3">
      <c r="A156" s="4" t="s">
        <v>157</v>
      </c>
      <c r="B156" s="5" t="s">
        <v>778</v>
      </c>
      <c r="C156" s="6" t="s">
        <v>4</v>
      </c>
      <c r="D156" s="5" t="s">
        <v>4</v>
      </c>
      <c r="E156" s="7" t="s">
        <v>4</v>
      </c>
      <c r="F156" s="7">
        <v>0</v>
      </c>
      <c r="G156" s="7" t="e">
        <f t="shared" si="9"/>
        <v>#VALUE!</v>
      </c>
    </row>
    <row r="157" spans="1:7" ht="35.4" customHeight="1" x14ac:dyDescent="0.3">
      <c r="A157" s="4" t="s">
        <v>158</v>
      </c>
      <c r="B157" s="5" t="s">
        <v>779</v>
      </c>
      <c r="C157" s="6" t="s">
        <v>4</v>
      </c>
      <c r="D157" s="5" t="s">
        <v>4</v>
      </c>
      <c r="E157" s="7">
        <v>14.99</v>
      </c>
      <c r="F157" s="7">
        <v>18.737500000000001</v>
      </c>
      <c r="G157" s="7" t="e">
        <f t="shared" si="9"/>
        <v>#VALUE!</v>
      </c>
    </row>
    <row r="158" spans="1:7" ht="35.4" customHeight="1" x14ac:dyDescent="0.3">
      <c r="A158" s="4" t="s">
        <v>159</v>
      </c>
      <c r="B158" s="5" t="s">
        <v>780</v>
      </c>
      <c r="C158" s="6" t="s">
        <v>4</v>
      </c>
      <c r="D158" s="5" t="s">
        <v>4</v>
      </c>
      <c r="E158" s="7" t="s">
        <v>4</v>
      </c>
      <c r="F158" s="7">
        <v>0</v>
      </c>
      <c r="G158" s="7" t="e">
        <f t="shared" si="9"/>
        <v>#VALUE!</v>
      </c>
    </row>
    <row r="159" spans="1:7" ht="35.4" customHeight="1" x14ac:dyDescent="0.3">
      <c r="A159" s="4" t="s">
        <v>160</v>
      </c>
      <c r="B159" s="5" t="s">
        <v>781</v>
      </c>
      <c r="C159" s="6" t="s">
        <v>4</v>
      </c>
      <c r="D159" s="5" t="s">
        <v>4</v>
      </c>
      <c r="E159" s="7">
        <v>12.99</v>
      </c>
      <c r="F159" s="7">
        <v>16.237500000000001</v>
      </c>
      <c r="G159" s="7" t="e">
        <f t="shared" si="9"/>
        <v>#VALUE!</v>
      </c>
    </row>
    <row r="160" spans="1:7" ht="35.4" customHeight="1" x14ac:dyDescent="0.3">
      <c r="A160" s="4" t="s">
        <v>161</v>
      </c>
      <c r="B160" s="5" t="s">
        <v>782</v>
      </c>
      <c r="C160" s="6" t="s">
        <v>4</v>
      </c>
      <c r="D160" s="5" t="s">
        <v>4</v>
      </c>
      <c r="E160" s="7">
        <v>17.989999999999998</v>
      </c>
      <c r="F160" s="7">
        <v>22.487499999999997</v>
      </c>
      <c r="G160" s="7" t="e">
        <f t="shared" si="9"/>
        <v>#VALUE!</v>
      </c>
    </row>
    <row r="161" spans="1:7" ht="35.4" customHeight="1" x14ac:dyDescent="0.3">
      <c r="A161" s="4" t="s">
        <v>162</v>
      </c>
      <c r="B161" s="5" t="s">
        <v>783</v>
      </c>
      <c r="C161" s="6" t="s">
        <v>4</v>
      </c>
      <c r="D161" s="5" t="s">
        <v>4</v>
      </c>
      <c r="E161" s="7">
        <v>8.99</v>
      </c>
      <c r="F161" s="7">
        <v>11.237500000000001</v>
      </c>
      <c r="G161" s="7" t="e">
        <f t="shared" si="9"/>
        <v>#VALUE!</v>
      </c>
    </row>
    <row r="162" spans="1:7" ht="35.4" customHeight="1" x14ac:dyDescent="0.3">
      <c r="A162" s="4" t="s">
        <v>163</v>
      </c>
      <c r="B162" s="5" t="s">
        <v>784</v>
      </c>
      <c r="C162" s="6" t="s">
        <v>4</v>
      </c>
      <c r="D162" s="5" t="s">
        <v>4</v>
      </c>
      <c r="E162" s="7">
        <v>10.29</v>
      </c>
      <c r="F162" s="7">
        <v>12.862499999999999</v>
      </c>
      <c r="G162" s="7" t="e">
        <f t="shared" si="9"/>
        <v>#VALUE!</v>
      </c>
    </row>
    <row r="163" spans="1:7" ht="35.4" customHeight="1" x14ac:dyDescent="0.3">
      <c r="A163" s="4" t="s">
        <v>164</v>
      </c>
      <c r="B163" s="5" t="s">
        <v>785</v>
      </c>
      <c r="C163" s="6" t="s">
        <v>4</v>
      </c>
      <c r="D163" s="5" t="s">
        <v>4</v>
      </c>
      <c r="E163" s="7">
        <v>11.59</v>
      </c>
      <c r="F163" s="7">
        <v>14.487500000000001</v>
      </c>
      <c r="G163" s="7" t="e">
        <f t="shared" si="9"/>
        <v>#VALUE!</v>
      </c>
    </row>
    <row r="164" spans="1:7" ht="35.4" customHeight="1" x14ac:dyDescent="0.3">
      <c r="A164" s="4" t="s">
        <v>165</v>
      </c>
      <c r="B164" s="5" t="s">
        <v>786</v>
      </c>
      <c r="C164" s="6" t="s">
        <v>4</v>
      </c>
      <c r="D164" s="5" t="s">
        <v>4</v>
      </c>
      <c r="E164" s="7">
        <v>5.39</v>
      </c>
      <c r="F164" s="7">
        <v>6.7374999999999998</v>
      </c>
      <c r="G164" s="7" t="e">
        <f t="shared" si="9"/>
        <v>#VALUE!</v>
      </c>
    </row>
    <row r="165" spans="1:7" ht="35.4" customHeight="1" x14ac:dyDescent="0.3">
      <c r="A165" s="4" t="s">
        <v>166</v>
      </c>
      <c r="B165" s="5" t="s">
        <v>787</v>
      </c>
      <c r="C165" s="6" t="s">
        <v>4</v>
      </c>
      <c r="D165" s="5" t="s">
        <v>4</v>
      </c>
      <c r="E165" s="7">
        <v>4.8899999999999997</v>
      </c>
      <c r="F165" s="7">
        <v>6.1124999999999998</v>
      </c>
      <c r="G165" s="7" t="e">
        <f t="shared" si="9"/>
        <v>#VALUE!</v>
      </c>
    </row>
    <row r="166" spans="1:7" ht="35.4" customHeight="1" x14ac:dyDescent="0.3">
      <c r="A166" s="4" t="s">
        <v>167</v>
      </c>
      <c r="B166" s="5" t="s">
        <v>788</v>
      </c>
      <c r="C166" s="6" t="s">
        <v>4</v>
      </c>
      <c r="D166" s="5" t="s">
        <v>4</v>
      </c>
      <c r="E166" s="7">
        <v>11.29</v>
      </c>
      <c r="F166" s="7">
        <v>14.112499999999999</v>
      </c>
      <c r="G166" s="7" t="e">
        <f t="shared" si="9"/>
        <v>#VALUE!</v>
      </c>
    </row>
    <row r="167" spans="1:7" ht="35.4" customHeight="1" x14ac:dyDescent="0.3">
      <c r="A167" s="4" t="s">
        <v>167</v>
      </c>
      <c r="B167" s="5" t="s">
        <v>789</v>
      </c>
      <c r="C167" s="6" t="s">
        <v>4</v>
      </c>
      <c r="D167" s="5" t="s">
        <v>4</v>
      </c>
      <c r="E167" s="7">
        <v>18.989999999999998</v>
      </c>
      <c r="F167" s="7">
        <v>14.112499999999999</v>
      </c>
      <c r="G167" s="7" t="e">
        <f t="shared" si="9"/>
        <v>#VALUE!</v>
      </c>
    </row>
    <row r="168" spans="1:7" ht="35.4" customHeight="1" x14ac:dyDescent="0.3">
      <c r="A168" s="4" t="s">
        <v>168</v>
      </c>
      <c r="B168" s="5" t="s">
        <v>790</v>
      </c>
      <c r="C168" s="6" t="s">
        <v>4</v>
      </c>
      <c r="D168" s="5" t="s">
        <v>4</v>
      </c>
      <c r="E168" s="7">
        <v>11.49</v>
      </c>
      <c r="F168" s="7">
        <v>14.362500000000001</v>
      </c>
      <c r="G168" s="7" t="e">
        <f t="shared" si="9"/>
        <v>#VALUE!</v>
      </c>
    </row>
    <row r="169" spans="1:7" ht="35.4" customHeight="1" x14ac:dyDescent="0.3">
      <c r="A169" s="4" t="s">
        <v>169</v>
      </c>
      <c r="B169" s="5" t="s">
        <v>791</v>
      </c>
      <c r="C169" s="6" t="s">
        <v>4</v>
      </c>
      <c r="D169" s="5" t="s">
        <v>4</v>
      </c>
      <c r="E169" s="7">
        <v>10.79</v>
      </c>
      <c r="F169" s="7">
        <v>13.487499999999999</v>
      </c>
      <c r="G169" s="7" t="e">
        <f t="shared" si="9"/>
        <v>#VALUE!</v>
      </c>
    </row>
    <row r="170" spans="1:7" ht="35.4" customHeight="1" x14ac:dyDescent="0.3">
      <c r="A170" s="4" t="s">
        <v>170</v>
      </c>
      <c r="B170" s="5" t="s">
        <v>792</v>
      </c>
      <c r="C170" s="6" t="s">
        <v>4</v>
      </c>
      <c r="D170" s="5" t="s">
        <v>4</v>
      </c>
      <c r="E170" s="7">
        <v>19.989999999999998</v>
      </c>
      <c r="F170" s="7">
        <v>24.987499999999997</v>
      </c>
      <c r="G170" s="7" t="e">
        <f t="shared" si="9"/>
        <v>#VALUE!</v>
      </c>
    </row>
    <row r="171" spans="1:7" ht="35.4" customHeight="1" x14ac:dyDescent="0.3">
      <c r="A171" s="4" t="s">
        <v>171</v>
      </c>
      <c r="B171" s="5" t="s">
        <v>793</v>
      </c>
      <c r="C171" s="6" t="s">
        <v>4</v>
      </c>
      <c r="D171" s="5" t="s">
        <v>4</v>
      </c>
      <c r="E171" s="7">
        <v>20.49</v>
      </c>
      <c r="F171" s="7">
        <v>25.612499999999997</v>
      </c>
      <c r="G171" s="7" t="e">
        <f t="shared" si="9"/>
        <v>#VALUE!</v>
      </c>
    </row>
    <row r="172" spans="1:7" ht="35.4" customHeight="1" x14ac:dyDescent="0.3">
      <c r="A172" s="4" t="s">
        <v>172</v>
      </c>
      <c r="B172" s="5" t="s">
        <v>794</v>
      </c>
      <c r="C172" s="6" t="s">
        <v>4</v>
      </c>
      <c r="D172" s="5" t="s">
        <v>4</v>
      </c>
      <c r="E172" s="7">
        <v>10.79</v>
      </c>
      <c r="F172" s="7">
        <v>13.487499999999999</v>
      </c>
      <c r="G172" s="7" t="e">
        <f t="shared" si="9"/>
        <v>#VALUE!</v>
      </c>
    </row>
    <row r="173" spans="1:7" ht="35.4" customHeight="1" x14ac:dyDescent="0.3">
      <c r="A173" s="4" t="s">
        <v>173</v>
      </c>
      <c r="B173" s="5" t="s">
        <v>795</v>
      </c>
      <c r="C173" s="6" t="s">
        <v>4</v>
      </c>
      <c r="D173" s="5" t="s">
        <v>4</v>
      </c>
      <c r="E173" s="7">
        <v>17.989999999999998</v>
      </c>
      <c r="F173" s="7">
        <v>22.487499999999997</v>
      </c>
      <c r="G173" s="7" t="e">
        <f t="shared" si="9"/>
        <v>#VALUE!</v>
      </c>
    </row>
    <row r="174" spans="1:7" ht="35.4" customHeight="1" x14ac:dyDescent="0.3">
      <c r="A174" s="4" t="s">
        <v>174</v>
      </c>
      <c r="B174" s="5" t="s">
        <v>796</v>
      </c>
      <c r="C174" s="6" t="s">
        <v>4</v>
      </c>
      <c r="D174" s="5" t="s">
        <v>4</v>
      </c>
      <c r="E174" s="7">
        <v>24.99</v>
      </c>
      <c r="F174" s="7">
        <v>31.237499999999997</v>
      </c>
      <c r="G174" s="7" t="e">
        <f t="shared" si="9"/>
        <v>#VALUE!</v>
      </c>
    </row>
    <row r="175" spans="1:7" ht="35.4" customHeight="1" x14ac:dyDescent="0.3">
      <c r="A175" s="4" t="s">
        <v>175</v>
      </c>
      <c r="B175" s="5" t="s">
        <v>797</v>
      </c>
      <c r="C175" s="6" t="s">
        <v>4</v>
      </c>
      <c r="D175" s="5" t="s">
        <v>4</v>
      </c>
      <c r="E175" s="7">
        <v>9.49</v>
      </c>
      <c r="F175" s="7">
        <v>11.862500000000001</v>
      </c>
      <c r="G175" s="7" t="e">
        <f t="shared" si="9"/>
        <v>#VALUE!</v>
      </c>
    </row>
    <row r="176" spans="1:7" ht="35.4" customHeight="1" x14ac:dyDescent="0.3">
      <c r="A176" s="4" t="s">
        <v>176</v>
      </c>
      <c r="B176" s="5" t="s">
        <v>798</v>
      </c>
      <c r="C176" s="6" t="s">
        <v>4</v>
      </c>
      <c r="D176" s="5" t="s">
        <v>4</v>
      </c>
      <c r="E176" s="7">
        <v>9.99</v>
      </c>
      <c r="F176" s="7">
        <v>12.487500000000001</v>
      </c>
      <c r="G176" s="7" t="e">
        <f t="shared" si="9"/>
        <v>#VALUE!</v>
      </c>
    </row>
    <row r="177" spans="1:7" ht="35.4" customHeight="1" x14ac:dyDescent="0.3">
      <c r="A177" s="4" t="s">
        <v>177</v>
      </c>
      <c r="B177" s="5" t="s">
        <v>799</v>
      </c>
      <c r="C177" s="6" t="s">
        <v>4</v>
      </c>
      <c r="D177" s="5" t="s">
        <v>4</v>
      </c>
      <c r="E177" s="7">
        <v>7.99</v>
      </c>
      <c r="F177" s="7">
        <v>9.9875000000000007</v>
      </c>
      <c r="G177" s="7" t="e">
        <f t="shared" si="9"/>
        <v>#VALUE!</v>
      </c>
    </row>
    <row r="178" spans="1:7" ht="15.6" customHeight="1" x14ac:dyDescent="0.3">
      <c r="A178" s="8" t="s">
        <v>178</v>
      </c>
      <c r="B178" s="9"/>
      <c r="C178" s="9"/>
      <c r="D178" s="9"/>
      <c r="E178" s="9"/>
      <c r="F178" s="9"/>
      <c r="G178" s="9"/>
    </row>
    <row r="179" spans="1:7" ht="35.4" customHeight="1" x14ac:dyDescent="0.3">
      <c r="A179" s="4" t="s">
        <v>179</v>
      </c>
      <c r="B179" s="5" t="s">
        <v>800</v>
      </c>
      <c r="C179" s="6" t="s">
        <v>4</v>
      </c>
      <c r="D179" s="5" t="s">
        <v>4</v>
      </c>
      <c r="E179" s="7">
        <v>10.49</v>
      </c>
      <c r="F179" s="7">
        <v>13.112500000000001</v>
      </c>
      <c r="G179" s="7" t="e">
        <f t="shared" ref="G179:G187" si="10">C179*F179</f>
        <v>#VALUE!</v>
      </c>
    </row>
    <row r="180" spans="1:7" ht="35.4" customHeight="1" x14ac:dyDescent="0.3">
      <c r="A180" s="4" t="s">
        <v>180</v>
      </c>
      <c r="B180" s="5" t="s">
        <v>801</v>
      </c>
      <c r="C180" s="6" t="s">
        <v>4</v>
      </c>
      <c r="D180" s="5" t="s">
        <v>4</v>
      </c>
      <c r="E180" s="7" t="s">
        <v>4</v>
      </c>
      <c r="F180" s="7">
        <v>0</v>
      </c>
      <c r="G180" s="7" t="e">
        <f t="shared" si="10"/>
        <v>#VALUE!</v>
      </c>
    </row>
    <row r="181" spans="1:7" ht="35.4" customHeight="1" x14ac:dyDescent="0.3">
      <c r="A181" s="4" t="s">
        <v>181</v>
      </c>
      <c r="B181" s="5" t="s">
        <v>802</v>
      </c>
      <c r="C181" s="6" t="s">
        <v>4</v>
      </c>
      <c r="D181" s="5" t="s">
        <v>4</v>
      </c>
      <c r="E181" s="7">
        <v>9.99</v>
      </c>
      <c r="F181" s="7">
        <v>12.487500000000001</v>
      </c>
      <c r="G181" s="7" t="e">
        <f t="shared" si="10"/>
        <v>#VALUE!</v>
      </c>
    </row>
    <row r="182" spans="1:7" ht="35.4" customHeight="1" x14ac:dyDescent="0.3">
      <c r="A182" s="4" t="s">
        <v>182</v>
      </c>
      <c r="B182" s="5" t="s">
        <v>803</v>
      </c>
      <c r="C182" s="6" t="s">
        <v>4</v>
      </c>
      <c r="D182" s="5" t="s">
        <v>4</v>
      </c>
      <c r="E182" s="7">
        <v>21.99</v>
      </c>
      <c r="F182" s="7">
        <v>27.487499999999997</v>
      </c>
      <c r="G182" s="7" t="e">
        <f t="shared" si="10"/>
        <v>#VALUE!</v>
      </c>
    </row>
    <row r="183" spans="1:7" ht="35.4" customHeight="1" x14ac:dyDescent="0.3">
      <c r="A183" s="4" t="s">
        <v>183</v>
      </c>
      <c r="B183" s="5" t="s">
        <v>804</v>
      </c>
      <c r="C183" s="6" t="s">
        <v>4</v>
      </c>
      <c r="D183" s="5" t="s">
        <v>4</v>
      </c>
      <c r="E183" s="7">
        <v>10.99</v>
      </c>
      <c r="F183" s="7">
        <v>13.737500000000001</v>
      </c>
      <c r="G183" s="7" t="e">
        <f t="shared" si="10"/>
        <v>#VALUE!</v>
      </c>
    </row>
    <row r="184" spans="1:7" ht="35.4" customHeight="1" x14ac:dyDescent="0.3">
      <c r="A184" s="4" t="s">
        <v>184</v>
      </c>
      <c r="B184" s="5" t="s">
        <v>805</v>
      </c>
      <c r="C184" s="6" t="s">
        <v>4</v>
      </c>
      <c r="D184" s="5" t="s">
        <v>4</v>
      </c>
      <c r="E184" s="7">
        <v>22.49</v>
      </c>
      <c r="F184" s="7">
        <v>28.112499999999997</v>
      </c>
      <c r="G184" s="7" t="e">
        <f t="shared" si="10"/>
        <v>#VALUE!</v>
      </c>
    </row>
    <row r="185" spans="1:7" ht="35.4" customHeight="1" x14ac:dyDescent="0.3">
      <c r="A185" s="4" t="s">
        <v>185</v>
      </c>
      <c r="B185" s="5" t="s">
        <v>806</v>
      </c>
      <c r="C185" s="6" t="s">
        <v>4</v>
      </c>
      <c r="D185" s="5" t="s">
        <v>4</v>
      </c>
      <c r="E185" s="7">
        <v>24.49</v>
      </c>
      <c r="F185" s="7">
        <v>30.612499999999997</v>
      </c>
      <c r="G185" s="7" t="e">
        <f t="shared" si="10"/>
        <v>#VALUE!</v>
      </c>
    </row>
    <row r="186" spans="1:7" ht="35.4" customHeight="1" x14ac:dyDescent="0.3">
      <c r="A186" s="4" t="s">
        <v>186</v>
      </c>
      <c r="B186" s="5" t="s">
        <v>807</v>
      </c>
      <c r="C186" s="6" t="s">
        <v>4</v>
      </c>
      <c r="D186" s="5" t="s">
        <v>4</v>
      </c>
      <c r="E186" s="7">
        <v>16.39</v>
      </c>
      <c r="F186" s="7">
        <v>20.487500000000001</v>
      </c>
      <c r="G186" s="7" t="e">
        <f t="shared" si="10"/>
        <v>#VALUE!</v>
      </c>
    </row>
    <row r="187" spans="1:7" ht="35.4" customHeight="1" x14ac:dyDescent="0.3">
      <c r="A187" s="4" t="s">
        <v>187</v>
      </c>
      <c r="B187" s="5" t="s">
        <v>808</v>
      </c>
      <c r="C187" s="6" t="s">
        <v>4</v>
      </c>
      <c r="D187" s="5" t="s">
        <v>4</v>
      </c>
      <c r="E187" s="7">
        <v>15.29</v>
      </c>
      <c r="F187" s="7">
        <v>19.112499999999997</v>
      </c>
      <c r="G187" s="7" t="e">
        <f t="shared" si="10"/>
        <v>#VALUE!</v>
      </c>
    </row>
    <row r="188" spans="1:7" ht="15.6" customHeight="1" x14ac:dyDescent="0.3">
      <c r="A188" s="8" t="s">
        <v>188</v>
      </c>
      <c r="B188" s="9"/>
      <c r="C188" s="9"/>
      <c r="D188" s="9"/>
      <c r="E188" s="9"/>
      <c r="F188" s="9"/>
      <c r="G188" s="9"/>
    </row>
    <row r="189" spans="1:7" ht="35.4" customHeight="1" x14ac:dyDescent="0.3">
      <c r="A189" s="4" t="s">
        <v>189</v>
      </c>
      <c r="B189" s="5" t="s">
        <v>809</v>
      </c>
      <c r="C189" s="6" t="s">
        <v>4</v>
      </c>
      <c r="D189" s="5" t="s">
        <v>4</v>
      </c>
      <c r="E189" s="7">
        <v>8.99</v>
      </c>
      <c r="F189" s="7">
        <v>11.237500000000001</v>
      </c>
      <c r="G189" s="7" t="e">
        <f t="shared" ref="G189:G202" si="11">C189*F189</f>
        <v>#VALUE!</v>
      </c>
    </row>
    <row r="190" spans="1:7" ht="35.4" customHeight="1" x14ac:dyDescent="0.3">
      <c r="A190" s="4" t="s">
        <v>190</v>
      </c>
      <c r="B190" s="5" t="s">
        <v>810</v>
      </c>
      <c r="C190" s="6" t="s">
        <v>4</v>
      </c>
      <c r="D190" s="5" t="s">
        <v>4</v>
      </c>
      <c r="E190" s="7">
        <v>31.99</v>
      </c>
      <c r="F190" s="7">
        <v>39.987499999999997</v>
      </c>
      <c r="G190" s="7" t="e">
        <f t="shared" si="11"/>
        <v>#VALUE!</v>
      </c>
    </row>
    <row r="191" spans="1:7" ht="35.4" customHeight="1" x14ac:dyDescent="0.3">
      <c r="A191" s="4" t="s">
        <v>191</v>
      </c>
      <c r="B191" s="5" t="s">
        <v>811</v>
      </c>
      <c r="C191" s="6" t="s">
        <v>4</v>
      </c>
      <c r="D191" s="5" t="s">
        <v>4</v>
      </c>
      <c r="E191" s="7">
        <v>37.99</v>
      </c>
      <c r="F191" s="7">
        <v>47.487500000000004</v>
      </c>
      <c r="G191" s="7" t="e">
        <f t="shared" si="11"/>
        <v>#VALUE!</v>
      </c>
    </row>
    <row r="192" spans="1:7" ht="35.4" customHeight="1" x14ac:dyDescent="0.3">
      <c r="A192" s="4" t="s">
        <v>192</v>
      </c>
      <c r="B192" s="5" t="s">
        <v>812</v>
      </c>
      <c r="C192" s="6" t="s">
        <v>4</v>
      </c>
      <c r="D192" s="5" t="s">
        <v>4</v>
      </c>
      <c r="E192" s="7">
        <v>28.99</v>
      </c>
      <c r="F192" s="7">
        <v>36.237499999999997</v>
      </c>
      <c r="G192" s="7" t="e">
        <f t="shared" si="11"/>
        <v>#VALUE!</v>
      </c>
    </row>
    <row r="193" spans="1:7" ht="35.4" customHeight="1" x14ac:dyDescent="0.3">
      <c r="A193" s="4" t="s">
        <v>193</v>
      </c>
      <c r="B193" s="5" t="s">
        <v>813</v>
      </c>
      <c r="C193" s="6" t="s">
        <v>4</v>
      </c>
      <c r="D193" s="5" t="s">
        <v>4</v>
      </c>
      <c r="E193" s="7">
        <v>32.99</v>
      </c>
      <c r="F193" s="7">
        <v>41.237500000000004</v>
      </c>
      <c r="G193" s="7" t="e">
        <f t="shared" si="11"/>
        <v>#VALUE!</v>
      </c>
    </row>
    <row r="194" spans="1:7" ht="35.4" customHeight="1" x14ac:dyDescent="0.3">
      <c r="A194" s="4" t="s">
        <v>194</v>
      </c>
      <c r="B194" s="5" t="s">
        <v>814</v>
      </c>
      <c r="C194" s="6" t="s">
        <v>4</v>
      </c>
      <c r="D194" s="5" t="s">
        <v>4</v>
      </c>
      <c r="E194" s="7">
        <v>23.49</v>
      </c>
      <c r="F194" s="7">
        <v>29.362499999999997</v>
      </c>
      <c r="G194" s="7" t="e">
        <f t="shared" si="11"/>
        <v>#VALUE!</v>
      </c>
    </row>
    <row r="195" spans="1:7" ht="35.4" customHeight="1" x14ac:dyDescent="0.3">
      <c r="A195" s="4" t="s">
        <v>195</v>
      </c>
      <c r="B195" s="5" t="s">
        <v>815</v>
      </c>
      <c r="C195" s="6" t="s">
        <v>4</v>
      </c>
      <c r="D195" s="5" t="s">
        <v>4</v>
      </c>
      <c r="E195" s="7">
        <v>25.99</v>
      </c>
      <c r="F195" s="7">
        <v>0</v>
      </c>
      <c r="G195" s="7" t="e">
        <f t="shared" si="11"/>
        <v>#VALUE!</v>
      </c>
    </row>
    <row r="196" spans="1:7" ht="35.4" customHeight="1" x14ac:dyDescent="0.3">
      <c r="A196" s="4" t="s">
        <v>196</v>
      </c>
      <c r="B196" s="5" t="s">
        <v>816</v>
      </c>
      <c r="C196" s="6" t="s">
        <v>4</v>
      </c>
      <c r="D196" s="5" t="s">
        <v>4</v>
      </c>
      <c r="E196" s="7">
        <v>29.49</v>
      </c>
      <c r="F196" s="7">
        <v>0</v>
      </c>
      <c r="G196" s="7" t="e">
        <f t="shared" si="11"/>
        <v>#VALUE!</v>
      </c>
    </row>
    <row r="197" spans="1:7" ht="35.4" customHeight="1" x14ac:dyDescent="0.3">
      <c r="A197" s="4" t="s">
        <v>197</v>
      </c>
      <c r="B197" s="5" t="s">
        <v>817</v>
      </c>
      <c r="C197" s="6" t="s">
        <v>4</v>
      </c>
      <c r="D197" s="5" t="s">
        <v>4</v>
      </c>
      <c r="E197" s="7">
        <v>10.99</v>
      </c>
      <c r="F197" s="7">
        <v>0</v>
      </c>
      <c r="G197" s="7" t="e">
        <f t="shared" si="11"/>
        <v>#VALUE!</v>
      </c>
    </row>
    <row r="198" spans="1:7" ht="35.4" customHeight="1" x14ac:dyDescent="0.3">
      <c r="A198" s="4" t="s">
        <v>198</v>
      </c>
      <c r="B198" s="5" t="s">
        <v>818</v>
      </c>
      <c r="C198" s="6" t="s">
        <v>4</v>
      </c>
      <c r="D198" s="5" t="s">
        <v>4</v>
      </c>
      <c r="E198" s="7">
        <v>13.99</v>
      </c>
      <c r="F198" s="7">
        <v>17.487500000000001</v>
      </c>
      <c r="G198" s="7" t="e">
        <f t="shared" si="11"/>
        <v>#VALUE!</v>
      </c>
    </row>
    <row r="199" spans="1:7" ht="35.4" customHeight="1" x14ac:dyDescent="0.3">
      <c r="A199" s="4" t="s">
        <v>199</v>
      </c>
      <c r="B199" s="5" t="s">
        <v>819</v>
      </c>
      <c r="C199" s="6" t="s">
        <v>4</v>
      </c>
      <c r="D199" s="5" t="s">
        <v>4</v>
      </c>
      <c r="E199" s="7">
        <v>19.489999999999998</v>
      </c>
      <c r="F199" s="7">
        <v>24.362499999999997</v>
      </c>
      <c r="G199" s="7" t="e">
        <f t="shared" si="11"/>
        <v>#VALUE!</v>
      </c>
    </row>
    <row r="200" spans="1:7" ht="35.4" customHeight="1" x14ac:dyDescent="0.3">
      <c r="A200" s="4" t="s">
        <v>200</v>
      </c>
      <c r="B200" s="5" t="s">
        <v>820</v>
      </c>
      <c r="C200" s="6" t="s">
        <v>4</v>
      </c>
      <c r="D200" s="5" t="s">
        <v>4</v>
      </c>
      <c r="E200" s="7">
        <v>48.99</v>
      </c>
      <c r="F200" s="7">
        <v>61.237500000000004</v>
      </c>
      <c r="G200" s="7" t="e">
        <f t="shared" si="11"/>
        <v>#VALUE!</v>
      </c>
    </row>
    <row r="201" spans="1:7" ht="35.4" customHeight="1" x14ac:dyDescent="0.3">
      <c r="A201" s="4" t="s">
        <v>201</v>
      </c>
      <c r="B201" s="5" t="s">
        <v>821</v>
      </c>
      <c r="C201" s="6" t="s">
        <v>4</v>
      </c>
      <c r="D201" s="5" t="s">
        <v>4</v>
      </c>
      <c r="E201" s="7">
        <v>4.79</v>
      </c>
      <c r="F201" s="7">
        <v>5.9874999999999998</v>
      </c>
      <c r="G201" s="7" t="e">
        <f t="shared" si="11"/>
        <v>#VALUE!</v>
      </c>
    </row>
    <row r="202" spans="1:7" ht="35.4" customHeight="1" x14ac:dyDescent="0.3">
      <c r="A202" s="4" t="s">
        <v>201</v>
      </c>
      <c r="B202" s="5" t="s">
        <v>822</v>
      </c>
      <c r="C202" s="6" t="s">
        <v>4</v>
      </c>
      <c r="D202" s="5" t="s">
        <v>4</v>
      </c>
      <c r="E202" s="7">
        <v>23.99</v>
      </c>
      <c r="F202" s="7">
        <v>29.987499999999997</v>
      </c>
      <c r="G202" s="7" t="e">
        <f t="shared" si="11"/>
        <v>#VALUE!</v>
      </c>
    </row>
    <row r="203" spans="1:7" ht="15.6" customHeight="1" x14ac:dyDescent="0.3">
      <c r="A203" s="8" t="s">
        <v>202</v>
      </c>
      <c r="B203" s="9"/>
      <c r="C203" s="9"/>
      <c r="D203" s="9"/>
      <c r="E203" s="9"/>
      <c r="F203" s="9"/>
      <c r="G203" s="9"/>
    </row>
    <row r="204" spans="1:7" ht="35.4" customHeight="1" x14ac:dyDescent="0.3">
      <c r="A204" s="4" t="s">
        <v>203</v>
      </c>
      <c r="B204" s="5" t="s">
        <v>823</v>
      </c>
      <c r="C204" s="6" t="s">
        <v>4</v>
      </c>
      <c r="D204" s="5" t="s">
        <v>4</v>
      </c>
      <c r="E204" s="7">
        <v>14.29</v>
      </c>
      <c r="F204" s="7">
        <v>17.862499999999997</v>
      </c>
      <c r="G204" s="7" t="e">
        <f t="shared" ref="G204:G214" si="12">C204*F204</f>
        <v>#VALUE!</v>
      </c>
    </row>
    <row r="205" spans="1:7" ht="35.4" customHeight="1" x14ac:dyDescent="0.3">
      <c r="A205" s="4" t="s">
        <v>204</v>
      </c>
      <c r="B205" s="5" t="s">
        <v>824</v>
      </c>
      <c r="C205" s="6" t="s">
        <v>4</v>
      </c>
      <c r="D205" s="5" t="s">
        <v>4</v>
      </c>
      <c r="E205" s="7">
        <v>13.99</v>
      </c>
      <c r="F205" s="7">
        <v>17.487500000000001</v>
      </c>
      <c r="G205" s="7" t="e">
        <f t="shared" si="12"/>
        <v>#VALUE!</v>
      </c>
    </row>
    <row r="206" spans="1:7" ht="35.4" customHeight="1" x14ac:dyDescent="0.3">
      <c r="A206" s="4" t="s">
        <v>205</v>
      </c>
      <c r="B206" s="5" t="s">
        <v>825</v>
      </c>
      <c r="C206" s="6" t="s">
        <v>4</v>
      </c>
      <c r="D206" s="5" t="s">
        <v>4</v>
      </c>
      <c r="E206" s="7">
        <v>10.29</v>
      </c>
      <c r="F206" s="7">
        <v>12.862499999999999</v>
      </c>
      <c r="G206" s="7" t="e">
        <f t="shared" si="12"/>
        <v>#VALUE!</v>
      </c>
    </row>
    <row r="207" spans="1:7" ht="35.4" customHeight="1" x14ac:dyDescent="0.3">
      <c r="A207" s="4" t="s">
        <v>206</v>
      </c>
      <c r="B207" s="5" t="s">
        <v>826</v>
      </c>
      <c r="C207" s="6" t="s">
        <v>4</v>
      </c>
      <c r="D207" s="5" t="s">
        <v>4</v>
      </c>
      <c r="E207" s="7">
        <v>23.99</v>
      </c>
      <c r="F207" s="7">
        <v>29.987499999999997</v>
      </c>
      <c r="G207" s="7" t="e">
        <f t="shared" si="12"/>
        <v>#VALUE!</v>
      </c>
    </row>
    <row r="208" spans="1:7" ht="35.4" customHeight="1" x14ac:dyDescent="0.3">
      <c r="A208" s="4" t="s">
        <v>207</v>
      </c>
      <c r="B208" s="5" t="s">
        <v>827</v>
      </c>
      <c r="C208" s="6" t="s">
        <v>4</v>
      </c>
      <c r="D208" s="5" t="s">
        <v>4</v>
      </c>
      <c r="E208" s="7">
        <v>10.29</v>
      </c>
      <c r="F208" s="7">
        <v>12.862499999999999</v>
      </c>
      <c r="G208" s="7" t="e">
        <f t="shared" si="12"/>
        <v>#VALUE!</v>
      </c>
    </row>
    <row r="209" spans="1:7" ht="35.4" customHeight="1" x14ac:dyDescent="0.3">
      <c r="A209" s="4" t="s">
        <v>208</v>
      </c>
      <c r="B209" s="5" t="s">
        <v>828</v>
      </c>
      <c r="C209" s="6" t="s">
        <v>4</v>
      </c>
      <c r="D209" s="5" t="s">
        <v>4</v>
      </c>
      <c r="E209" s="7">
        <v>8.7899999999999991</v>
      </c>
      <c r="F209" s="7">
        <v>10.987499999999999</v>
      </c>
      <c r="G209" s="7" t="e">
        <f t="shared" si="12"/>
        <v>#VALUE!</v>
      </c>
    </row>
    <row r="210" spans="1:7" ht="35.4" customHeight="1" x14ac:dyDescent="0.3">
      <c r="A210" s="4" t="s">
        <v>209</v>
      </c>
      <c r="B210" s="5" t="s">
        <v>829</v>
      </c>
      <c r="C210" s="6" t="s">
        <v>4</v>
      </c>
      <c r="D210" s="5" t="s">
        <v>4</v>
      </c>
      <c r="E210" s="7">
        <v>12.29</v>
      </c>
      <c r="F210" s="7">
        <v>15.362499999999999</v>
      </c>
      <c r="G210" s="7" t="e">
        <f t="shared" si="12"/>
        <v>#VALUE!</v>
      </c>
    </row>
    <row r="211" spans="1:7" ht="35.4" customHeight="1" x14ac:dyDescent="0.3">
      <c r="A211" s="4" t="s">
        <v>210</v>
      </c>
      <c r="B211" s="5" t="s">
        <v>830</v>
      </c>
      <c r="C211" s="6" t="s">
        <v>4</v>
      </c>
      <c r="D211" s="5" t="s">
        <v>4</v>
      </c>
      <c r="E211" s="7">
        <v>7.29</v>
      </c>
      <c r="F211" s="7">
        <v>9.1125000000000007</v>
      </c>
      <c r="G211" s="7" t="e">
        <f t="shared" si="12"/>
        <v>#VALUE!</v>
      </c>
    </row>
    <row r="212" spans="1:7" ht="35.4" customHeight="1" x14ac:dyDescent="0.3">
      <c r="A212" s="4" t="s">
        <v>211</v>
      </c>
      <c r="B212" s="5" t="s">
        <v>831</v>
      </c>
      <c r="C212" s="6" t="s">
        <v>4</v>
      </c>
      <c r="D212" s="5" t="s">
        <v>4</v>
      </c>
      <c r="E212" s="7">
        <v>14.49</v>
      </c>
      <c r="F212" s="7">
        <v>18.112500000000001</v>
      </c>
      <c r="G212" s="7" t="e">
        <f t="shared" si="12"/>
        <v>#VALUE!</v>
      </c>
    </row>
    <row r="213" spans="1:7" ht="35.4" customHeight="1" x14ac:dyDescent="0.3">
      <c r="A213" s="4" t="s">
        <v>212</v>
      </c>
      <c r="B213" s="5" t="s">
        <v>832</v>
      </c>
      <c r="C213" s="6" t="s">
        <v>4</v>
      </c>
      <c r="D213" s="5" t="s">
        <v>4</v>
      </c>
      <c r="E213" s="7">
        <v>32.29</v>
      </c>
      <c r="F213" s="7">
        <v>40.362499999999997</v>
      </c>
      <c r="G213" s="7" t="e">
        <f t="shared" si="12"/>
        <v>#VALUE!</v>
      </c>
    </row>
    <row r="214" spans="1:7" ht="35.4" customHeight="1" x14ac:dyDescent="0.3">
      <c r="A214" s="4" t="s">
        <v>213</v>
      </c>
      <c r="B214" s="5" t="s">
        <v>833</v>
      </c>
      <c r="C214" s="6" t="s">
        <v>4</v>
      </c>
      <c r="D214" s="5" t="s">
        <v>4</v>
      </c>
      <c r="E214" s="7">
        <v>11.29</v>
      </c>
      <c r="F214" s="7">
        <v>14.112499999999999</v>
      </c>
      <c r="G214" s="7" t="e">
        <f t="shared" si="12"/>
        <v>#VALUE!</v>
      </c>
    </row>
    <row r="215" spans="1:7" ht="15.6" customHeight="1" x14ac:dyDescent="0.3">
      <c r="A215" s="8" t="s">
        <v>214</v>
      </c>
      <c r="B215" s="9"/>
      <c r="C215" s="9"/>
      <c r="D215" s="9"/>
      <c r="E215" s="9"/>
      <c r="F215" s="9"/>
      <c r="G215" s="9"/>
    </row>
    <row r="216" spans="1:7" ht="35.4" customHeight="1" x14ac:dyDescent="0.3">
      <c r="A216" s="4" t="s">
        <v>215</v>
      </c>
      <c r="B216" s="5" t="s">
        <v>834</v>
      </c>
      <c r="C216" s="6" t="s">
        <v>4</v>
      </c>
      <c r="D216" s="5" t="s">
        <v>4</v>
      </c>
      <c r="E216" s="7">
        <v>4.49</v>
      </c>
      <c r="F216" s="7">
        <v>5.6125000000000007</v>
      </c>
      <c r="G216" s="7" t="e">
        <f t="shared" ref="G216:G225" si="13">C216*F216</f>
        <v>#VALUE!</v>
      </c>
    </row>
    <row r="217" spans="1:7" ht="35.4" customHeight="1" x14ac:dyDescent="0.3">
      <c r="A217" s="4" t="s">
        <v>216</v>
      </c>
      <c r="B217" s="5" t="s">
        <v>835</v>
      </c>
      <c r="C217" s="6" t="s">
        <v>4</v>
      </c>
      <c r="D217" s="5" t="s">
        <v>4</v>
      </c>
      <c r="E217" s="7">
        <v>11.99</v>
      </c>
      <c r="F217" s="7">
        <v>14.987500000000001</v>
      </c>
      <c r="G217" s="7" t="e">
        <f t="shared" si="13"/>
        <v>#VALUE!</v>
      </c>
    </row>
    <row r="218" spans="1:7" ht="35.4" customHeight="1" x14ac:dyDescent="0.3">
      <c r="A218" s="4" t="s">
        <v>217</v>
      </c>
      <c r="B218" s="5" t="s">
        <v>836</v>
      </c>
      <c r="C218" s="6" t="s">
        <v>4</v>
      </c>
      <c r="D218" s="5" t="s">
        <v>4</v>
      </c>
      <c r="E218" s="7">
        <v>23.49</v>
      </c>
      <c r="F218" s="7">
        <v>29.362499999999997</v>
      </c>
      <c r="G218" s="7" t="e">
        <f t="shared" si="13"/>
        <v>#VALUE!</v>
      </c>
    </row>
    <row r="219" spans="1:7" ht="35.4" customHeight="1" x14ac:dyDescent="0.3">
      <c r="A219" s="4" t="s">
        <v>218</v>
      </c>
      <c r="B219" s="5" t="s">
        <v>837</v>
      </c>
      <c r="C219" s="6" t="s">
        <v>4</v>
      </c>
      <c r="D219" s="5" t="s">
        <v>4</v>
      </c>
      <c r="E219" s="7">
        <v>20.99</v>
      </c>
      <c r="F219" s="7">
        <v>26.237499999999997</v>
      </c>
      <c r="G219" s="7" t="e">
        <f t="shared" si="13"/>
        <v>#VALUE!</v>
      </c>
    </row>
    <row r="220" spans="1:7" ht="35.4" customHeight="1" x14ac:dyDescent="0.3">
      <c r="A220" s="4" t="s">
        <v>219</v>
      </c>
      <c r="B220" s="5" t="s">
        <v>838</v>
      </c>
      <c r="C220" s="6" t="s">
        <v>4</v>
      </c>
      <c r="D220" s="5" t="s">
        <v>4</v>
      </c>
      <c r="E220" s="7">
        <v>22.99</v>
      </c>
      <c r="F220" s="7">
        <v>28.737499999999997</v>
      </c>
      <c r="G220" s="7" t="e">
        <f t="shared" si="13"/>
        <v>#VALUE!</v>
      </c>
    </row>
    <row r="221" spans="1:7" ht="35.4" customHeight="1" x14ac:dyDescent="0.3">
      <c r="A221" s="4" t="s">
        <v>220</v>
      </c>
      <c r="B221" s="5" t="s">
        <v>839</v>
      </c>
      <c r="C221" s="6" t="s">
        <v>4</v>
      </c>
      <c r="D221" s="5" t="s">
        <v>4</v>
      </c>
      <c r="E221" s="7">
        <v>21.99</v>
      </c>
      <c r="F221" s="7">
        <v>27.487499999999997</v>
      </c>
      <c r="G221" s="7" t="e">
        <f t="shared" si="13"/>
        <v>#VALUE!</v>
      </c>
    </row>
    <row r="222" spans="1:7" ht="35.4" customHeight="1" x14ac:dyDescent="0.3">
      <c r="A222" s="4" t="s">
        <v>221</v>
      </c>
      <c r="B222" s="5" t="s">
        <v>840</v>
      </c>
      <c r="C222" s="6" t="s">
        <v>4</v>
      </c>
      <c r="D222" s="5" t="s">
        <v>4</v>
      </c>
      <c r="E222" s="7">
        <v>25.49</v>
      </c>
      <c r="F222" s="7">
        <v>31.862499999999997</v>
      </c>
      <c r="G222" s="7" t="e">
        <f t="shared" si="13"/>
        <v>#VALUE!</v>
      </c>
    </row>
    <row r="223" spans="1:7" ht="35.4" customHeight="1" x14ac:dyDescent="0.3">
      <c r="A223" s="4" t="s">
        <v>222</v>
      </c>
      <c r="B223" s="5" t="s">
        <v>841</v>
      </c>
      <c r="C223" s="6" t="s">
        <v>4</v>
      </c>
      <c r="D223" s="5" t="s">
        <v>4</v>
      </c>
      <c r="E223" s="7">
        <v>5.99</v>
      </c>
      <c r="F223" s="7">
        <v>7.4875000000000007</v>
      </c>
      <c r="G223" s="7" t="e">
        <f t="shared" si="13"/>
        <v>#VALUE!</v>
      </c>
    </row>
    <row r="224" spans="1:7" ht="35.4" customHeight="1" x14ac:dyDescent="0.3">
      <c r="A224" s="4" t="s">
        <v>223</v>
      </c>
      <c r="B224" s="5" t="s">
        <v>842</v>
      </c>
      <c r="C224" s="6" t="s">
        <v>4</v>
      </c>
      <c r="D224" s="5" t="s">
        <v>4</v>
      </c>
      <c r="E224" s="7">
        <v>8.99</v>
      </c>
      <c r="F224" s="7">
        <v>11.237500000000001</v>
      </c>
      <c r="G224" s="7" t="e">
        <f t="shared" si="13"/>
        <v>#VALUE!</v>
      </c>
    </row>
    <row r="225" spans="1:7" ht="35.4" customHeight="1" x14ac:dyDescent="0.3">
      <c r="A225" s="4" t="s">
        <v>224</v>
      </c>
      <c r="B225" s="5" t="s">
        <v>843</v>
      </c>
      <c r="C225" s="6" t="s">
        <v>4</v>
      </c>
      <c r="D225" s="5" t="s">
        <v>4</v>
      </c>
      <c r="E225" s="7">
        <v>25.99</v>
      </c>
      <c r="F225" s="7">
        <v>32.487499999999997</v>
      </c>
      <c r="G225" s="7" t="e">
        <f t="shared" si="13"/>
        <v>#VALUE!</v>
      </c>
    </row>
    <row r="226" spans="1:7" ht="15.6" customHeight="1" x14ac:dyDescent="0.3">
      <c r="A226" s="8" t="s">
        <v>225</v>
      </c>
      <c r="B226" s="9"/>
      <c r="C226" s="9"/>
      <c r="D226" s="9"/>
      <c r="E226" s="9"/>
      <c r="F226" s="9"/>
      <c r="G226" s="9"/>
    </row>
    <row r="227" spans="1:7" ht="35.4" customHeight="1" x14ac:dyDescent="0.3">
      <c r="A227" s="4" t="s">
        <v>226</v>
      </c>
      <c r="B227" s="5" t="s">
        <v>844</v>
      </c>
      <c r="C227" s="6" t="s">
        <v>4</v>
      </c>
      <c r="D227" s="5" t="s">
        <v>4</v>
      </c>
      <c r="E227" s="7">
        <v>1.79</v>
      </c>
      <c r="F227" s="7">
        <v>2.2374999999999998</v>
      </c>
      <c r="G227" s="7" t="e">
        <f t="shared" ref="G227:G239" si="14">C227*F227</f>
        <v>#VALUE!</v>
      </c>
    </row>
    <row r="228" spans="1:7" ht="35.4" customHeight="1" x14ac:dyDescent="0.3">
      <c r="A228" s="4" t="s">
        <v>227</v>
      </c>
      <c r="B228" s="5" t="s">
        <v>845</v>
      </c>
      <c r="C228" s="6" t="s">
        <v>4</v>
      </c>
      <c r="D228" s="5" t="s">
        <v>4</v>
      </c>
      <c r="E228" s="7">
        <v>1.89</v>
      </c>
      <c r="F228" s="7">
        <v>2.3624999999999998</v>
      </c>
      <c r="G228" s="7" t="e">
        <f t="shared" si="14"/>
        <v>#VALUE!</v>
      </c>
    </row>
    <row r="229" spans="1:7" ht="35.4" customHeight="1" x14ac:dyDescent="0.3">
      <c r="A229" s="4" t="s">
        <v>228</v>
      </c>
      <c r="B229" s="5" t="s">
        <v>846</v>
      </c>
      <c r="C229" s="6" t="s">
        <v>4</v>
      </c>
      <c r="D229" s="5" t="s">
        <v>4</v>
      </c>
      <c r="E229" s="7">
        <v>19.989999999999998</v>
      </c>
      <c r="F229" s="7">
        <v>24.987499999999997</v>
      </c>
      <c r="G229" s="7" t="e">
        <f t="shared" si="14"/>
        <v>#VALUE!</v>
      </c>
    </row>
    <row r="230" spans="1:7" ht="35.4" customHeight="1" x14ac:dyDescent="0.3">
      <c r="A230" s="4" t="s">
        <v>229</v>
      </c>
      <c r="B230" s="5" t="s">
        <v>847</v>
      </c>
      <c r="C230" s="6" t="s">
        <v>4</v>
      </c>
      <c r="D230" s="5" t="s">
        <v>4</v>
      </c>
      <c r="E230" s="7">
        <v>29.49</v>
      </c>
      <c r="F230" s="7">
        <v>36.862499999999997</v>
      </c>
      <c r="G230" s="7" t="e">
        <f t="shared" si="14"/>
        <v>#VALUE!</v>
      </c>
    </row>
    <row r="231" spans="1:7" ht="35.4" customHeight="1" x14ac:dyDescent="0.3">
      <c r="A231" s="4" t="s">
        <v>230</v>
      </c>
      <c r="B231" s="5" t="s">
        <v>848</v>
      </c>
      <c r="C231" s="6" t="s">
        <v>4</v>
      </c>
      <c r="D231" s="5" t="s">
        <v>4</v>
      </c>
      <c r="E231" s="7">
        <v>25.49</v>
      </c>
      <c r="F231" s="7">
        <v>31.862499999999997</v>
      </c>
      <c r="G231" s="7" t="e">
        <f t="shared" si="14"/>
        <v>#VALUE!</v>
      </c>
    </row>
    <row r="232" spans="1:7" ht="35.4" customHeight="1" x14ac:dyDescent="0.3">
      <c r="A232" s="4" t="s">
        <v>231</v>
      </c>
      <c r="B232" s="5" t="s">
        <v>849</v>
      </c>
      <c r="C232" s="6" t="s">
        <v>4</v>
      </c>
      <c r="D232" s="5" t="s">
        <v>4</v>
      </c>
      <c r="E232" s="7">
        <v>13.49</v>
      </c>
      <c r="F232" s="7">
        <v>16.862500000000001</v>
      </c>
      <c r="G232" s="7" t="e">
        <f t="shared" si="14"/>
        <v>#VALUE!</v>
      </c>
    </row>
    <row r="233" spans="1:7" ht="35.4" customHeight="1" x14ac:dyDescent="0.3">
      <c r="A233" s="4" t="s">
        <v>232</v>
      </c>
      <c r="B233" s="5" t="s">
        <v>850</v>
      </c>
      <c r="C233" s="6" t="s">
        <v>4</v>
      </c>
      <c r="D233" s="5" t="s">
        <v>4</v>
      </c>
      <c r="E233" s="7">
        <v>21.99</v>
      </c>
      <c r="F233" s="7">
        <v>27.487499999999997</v>
      </c>
      <c r="G233" s="7" t="e">
        <f t="shared" si="14"/>
        <v>#VALUE!</v>
      </c>
    </row>
    <row r="234" spans="1:7" ht="35.4" customHeight="1" x14ac:dyDescent="0.3">
      <c r="A234" s="4" t="s">
        <v>233</v>
      </c>
      <c r="B234" s="5" t="s">
        <v>851</v>
      </c>
      <c r="C234" s="6" t="s">
        <v>4</v>
      </c>
      <c r="D234" s="5" t="s">
        <v>4</v>
      </c>
      <c r="E234" s="7">
        <v>16.989999999999998</v>
      </c>
      <c r="F234" s="7">
        <v>21.237499999999997</v>
      </c>
      <c r="G234" s="7" t="e">
        <f t="shared" si="14"/>
        <v>#VALUE!</v>
      </c>
    </row>
    <row r="235" spans="1:7" ht="35.4" customHeight="1" x14ac:dyDescent="0.3">
      <c r="A235" s="4" t="s">
        <v>234</v>
      </c>
      <c r="B235" s="5" t="s">
        <v>854</v>
      </c>
      <c r="C235" s="6" t="s">
        <v>4</v>
      </c>
      <c r="D235" s="5" t="s">
        <v>235</v>
      </c>
      <c r="E235" s="7">
        <v>23.99</v>
      </c>
      <c r="F235" s="7">
        <v>29.987499999999997</v>
      </c>
      <c r="G235" s="7" t="e">
        <f t="shared" si="14"/>
        <v>#VALUE!</v>
      </c>
    </row>
    <row r="236" spans="1:7" ht="35.4" customHeight="1" x14ac:dyDescent="0.3">
      <c r="A236" s="4" t="s">
        <v>236</v>
      </c>
      <c r="B236" s="5" t="s">
        <v>855</v>
      </c>
      <c r="C236" s="6" t="s">
        <v>4</v>
      </c>
      <c r="D236" s="5" t="s">
        <v>4</v>
      </c>
      <c r="E236" s="7">
        <v>25.99</v>
      </c>
      <c r="F236" s="7">
        <v>32.487499999999997</v>
      </c>
      <c r="G236" s="7" t="e">
        <f t="shared" si="14"/>
        <v>#VALUE!</v>
      </c>
    </row>
    <row r="237" spans="1:7" ht="35.4" customHeight="1" x14ac:dyDescent="0.3">
      <c r="A237" s="4" t="s">
        <v>237</v>
      </c>
      <c r="B237" s="5" t="s">
        <v>856</v>
      </c>
      <c r="C237" s="6" t="s">
        <v>4</v>
      </c>
      <c r="D237" s="5" t="s">
        <v>4</v>
      </c>
      <c r="E237" s="7">
        <v>17.489999999999998</v>
      </c>
      <c r="F237" s="7">
        <v>21.862499999999997</v>
      </c>
      <c r="G237" s="7" t="e">
        <f t="shared" si="14"/>
        <v>#VALUE!</v>
      </c>
    </row>
    <row r="238" spans="1:7" ht="35.4" customHeight="1" x14ac:dyDescent="0.3">
      <c r="A238" s="4" t="s">
        <v>238</v>
      </c>
      <c r="B238" s="5" t="s">
        <v>852</v>
      </c>
      <c r="C238" s="6" t="s">
        <v>4</v>
      </c>
      <c r="D238" s="5" t="s">
        <v>239</v>
      </c>
      <c r="E238" s="7">
        <v>23.49</v>
      </c>
      <c r="F238" s="7">
        <v>0</v>
      </c>
      <c r="G238" s="7" t="e">
        <f t="shared" si="14"/>
        <v>#VALUE!</v>
      </c>
    </row>
    <row r="239" spans="1:7" ht="35.4" customHeight="1" x14ac:dyDescent="0.3">
      <c r="A239" s="4" t="s">
        <v>240</v>
      </c>
      <c r="B239" s="5" t="s">
        <v>853</v>
      </c>
      <c r="C239" s="6" t="s">
        <v>4</v>
      </c>
      <c r="D239" s="5" t="s">
        <v>239</v>
      </c>
      <c r="E239" s="7">
        <v>32.99</v>
      </c>
      <c r="F239" s="7">
        <v>41.237500000000004</v>
      </c>
      <c r="G239" s="7" t="e">
        <f t="shared" si="14"/>
        <v>#VALUE!</v>
      </c>
    </row>
    <row r="240" spans="1:7" ht="15.6" customHeight="1" x14ac:dyDescent="0.3">
      <c r="A240" s="8" t="s">
        <v>241</v>
      </c>
      <c r="B240" s="9"/>
      <c r="C240" s="9"/>
      <c r="D240" s="9"/>
      <c r="E240" s="9"/>
      <c r="F240" s="9"/>
      <c r="G240" s="9"/>
    </row>
    <row r="241" spans="1:7" ht="35.4" customHeight="1" x14ac:dyDescent="0.3">
      <c r="A241" s="4" t="s">
        <v>242</v>
      </c>
      <c r="B241" s="5" t="s">
        <v>857</v>
      </c>
      <c r="C241" s="6" t="s">
        <v>4</v>
      </c>
      <c r="D241" s="5" t="s">
        <v>4</v>
      </c>
      <c r="E241" s="7">
        <v>15.09</v>
      </c>
      <c r="F241" s="7">
        <v>18.862500000000001</v>
      </c>
      <c r="G241" s="7" t="e">
        <f t="shared" ref="G241:G249" si="15">C241*F241</f>
        <v>#VALUE!</v>
      </c>
    </row>
    <row r="242" spans="1:7" ht="35.4" customHeight="1" x14ac:dyDescent="0.3">
      <c r="A242" s="4" t="s">
        <v>243</v>
      </c>
      <c r="B242" s="5" t="s">
        <v>858</v>
      </c>
      <c r="C242" s="6" t="s">
        <v>4</v>
      </c>
      <c r="D242" s="5" t="s">
        <v>4</v>
      </c>
      <c r="E242" s="7">
        <v>15.09</v>
      </c>
      <c r="F242" s="7">
        <v>18.862500000000001</v>
      </c>
      <c r="G242" s="7" t="e">
        <f t="shared" si="15"/>
        <v>#VALUE!</v>
      </c>
    </row>
    <row r="243" spans="1:7" ht="35.4" customHeight="1" x14ac:dyDescent="0.3">
      <c r="A243" s="4" t="s">
        <v>244</v>
      </c>
      <c r="B243" s="5" t="s">
        <v>859</v>
      </c>
      <c r="C243" s="6" t="s">
        <v>4</v>
      </c>
      <c r="D243" s="5" t="s">
        <v>4</v>
      </c>
      <c r="E243" s="7">
        <v>15.09</v>
      </c>
      <c r="F243" s="7">
        <v>18.862500000000001</v>
      </c>
      <c r="G243" s="7" t="e">
        <f t="shared" si="15"/>
        <v>#VALUE!</v>
      </c>
    </row>
    <row r="244" spans="1:7" ht="35.4" customHeight="1" x14ac:dyDescent="0.3">
      <c r="A244" s="4" t="s">
        <v>245</v>
      </c>
      <c r="B244" s="5" t="s">
        <v>860</v>
      </c>
      <c r="C244" s="6" t="s">
        <v>4</v>
      </c>
      <c r="D244" s="5" t="s">
        <v>4</v>
      </c>
      <c r="E244" s="7">
        <v>15.09</v>
      </c>
      <c r="F244" s="7">
        <v>18.862500000000001</v>
      </c>
      <c r="G244" s="7" t="e">
        <f t="shared" si="15"/>
        <v>#VALUE!</v>
      </c>
    </row>
    <row r="245" spans="1:7" ht="35.4" customHeight="1" x14ac:dyDescent="0.3">
      <c r="A245" s="4" t="s">
        <v>246</v>
      </c>
      <c r="B245" s="5" t="s">
        <v>861</v>
      </c>
      <c r="C245" s="6" t="s">
        <v>4</v>
      </c>
      <c r="D245" s="5" t="s">
        <v>4</v>
      </c>
      <c r="E245" s="7">
        <v>15.09</v>
      </c>
      <c r="F245" s="7">
        <v>18.862500000000001</v>
      </c>
      <c r="G245" s="7" t="e">
        <f t="shared" si="15"/>
        <v>#VALUE!</v>
      </c>
    </row>
    <row r="246" spans="1:7" ht="35.4" customHeight="1" x14ac:dyDescent="0.3">
      <c r="A246" s="4" t="s">
        <v>247</v>
      </c>
      <c r="B246" s="5" t="s">
        <v>862</v>
      </c>
      <c r="C246" s="6" t="s">
        <v>4</v>
      </c>
      <c r="D246" s="5" t="s">
        <v>4</v>
      </c>
      <c r="E246" s="7">
        <v>17.989999999999998</v>
      </c>
      <c r="F246" s="7">
        <v>22.487499999999997</v>
      </c>
      <c r="G246" s="7" t="e">
        <f t="shared" si="15"/>
        <v>#VALUE!</v>
      </c>
    </row>
    <row r="247" spans="1:7" ht="35.4" customHeight="1" x14ac:dyDescent="0.3">
      <c r="A247" s="4" t="s">
        <v>248</v>
      </c>
      <c r="B247" s="5" t="s">
        <v>863</v>
      </c>
      <c r="C247" s="6" t="s">
        <v>4</v>
      </c>
      <c r="D247" s="5" t="s">
        <v>4</v>
      </c>
      <c r="E247" s="7">
        <v>16.45</v>
      </c>
      <c r="F247" s="7">
        <v>20.5625</v>
      </c>
      <c r="G247" s="7" t="e">
        <f t="shared" si="15"/>
        <v>#VALUE!</v>
      </c>
    </row>
    <row r="248" spans="1:7" ht="35.4" customHeight="1" x14ac:dyDescent="0.3">
      <c r="A248" s="4" t="s">
        <v>249</v>
      </c>
      <c r="B248" s="5" t="s">
        <v>864</v>
      </c>
      <c r="C248" s="6" t="s">
        <v>4</v>
      </c>
      <c r="D248" s="5" t="s">
        <v>4</v>
      </c>
      <c r="E248" s="7">
        <v>15.99</v>
      </c>
      <c r="F248" s="7">
        <v>19.987500000000001</v>
      </c>
      <c r="G248" s="7" t="e">
        <f t="shared" si="15"/>
        <v>#VALUE!</v>
      </c>
    </row>
    <row r="249" spans="1:7" ht="35.4" customHeight="1" x14ac:dyDescent="0.3">
      <c r="A249" s="4" t="s">
        <v>250</v>
      </c>
      <c r="B249" s="5" t="s">
        <v>865</v>
      </c>
      <c r="C249" s="6" t="s">
        <v>4</v>
      </c>
      <c r="D249" s="5" t="s">
        <v>4</v>
      </c>
      <c r="E249" s="7">
        <v>15.99</v>
      </c>
      <c r="F249" s="7">
        <v>19.987500000000001</v>
      </c>
      <c r="G249" s="7" t="e">
        <f t="shared" si="15"/>
        <v>#VALUE!</v>
      </c>
    </row>
    <row r="250" spans="1:7" ht="15.6" customHeight="1" x14ac:dyDescent="0.3">
      <c r="A250" s="8" t="s">
        <v>251</v>
      </c>
      <c r="B250" s="9"/>
      <c r="C250" s="9"/>
      <c r="D250" s="9"/>
      <c r="E250" s="9"/>
      <c r="F250" s="9"/>
      <c r="G250" s="9"/>
    </row>
    <row r="251" spans="1:7" ht="35.4" customHeight="1" x14ac:dyDescent="0.3">
      <c r="A251" s="4" t="s">
        <v>252</v>
      </c>
      <c r="B251" s="5" t="s">
        <v>866</v>
      </c>
      <c r="C251" s="6" t="s">
        <v>4</v>
      </c>
      <c r="D251" s="5" t="s">
        <v>4</v>
      </c>
      <c r="E251" s="7">
        <v>21.49</v>
      </c>
      <c r="F251" s="7">
        <v>26.862499999999997</v>
      </c>
      <c r="G251" s="7" t="e">
        <f t="shared" ref="G251:G267" si="16">C251*F251</f>
        <v>#VALUE!</v>
      </c>
    </row>
    <row r="252" spans="1:7" ht="35.4" customHeight="1" x14ac:dyDescent="0.3">
      <c r="A252" s="4" t="s">
        <v>253</v>
      </c>
      <c r="B252" s="5" t="s">
        <v>867</v>
      </c>
      <c r="C252" s="6" t="s">
        <v>4</v>
      </c>
      <c r="D252" s="5" t="s">
        <v>4</v>
      </c>
      <c r="E252" s="7">
        <v>20.99</v>
      </c>
      <c r="F252" s="7">
        <v>26.237499999999997</v>
      </c>
      <c r="G252" s="7" t="e">
        <f t="shared" si="16"/>
        <v>#VALUE!</v>
      </c>
    </row>
    <row r="253" spans="1:7" ht="35.4" customHeight="1" x14ac:dyDescent="0.3">
      <c r="A253" s="4" t="s">
        <v>254</v>
      </c>
      <c r="B253" s="5" t="s">
        <v>868</v>
      </c>
      <c r="C253" s="6" t="s">
        <v>4</v>
      </c>
      <c r="D253" s="5" t="s">
        <v>4</v>
      </c>
      <c r="E253" s="7">
        <v>21.79</v>
      </c>
      <c r="F253" s="7">
        <v>27.237499999999997</v>
      </c>
      <c r="G253" s="7" t="e">
        <f t="shared" si="16"/>
        <v>#VALUE!</v>
      </c>
    </row>
    <row r="254" spans="1:7" ht="35.4" customHeight="1" x14ac:dyDescent="0.3">
      <c r="A254" s="4" t="s">
        <v>255</v>
      </c>
      <c r="B254" s="5" t="s">
        <v>869</v>
      </c>
      <c r="C254" s="6" t="s">
        <v>4</v>
      </c>
      <c r="D254" s="5" t="s">
        <v>4</v>
      </c>
      <c r="E254" s="7">
        <v>26.49</v>
      </c>
      <c r="F254" s="7">
        <v>33.112499999999997</v>
      </c>
      <c r="G254" s="7" t="e">
        <f t="shared" si="16"/>
        <v>#VALUE!</v>
      </c>
    </row>
    <row r="255" spans="1:7" ht="35.4" customHeight="1" x14ac:dyDescent="0.3">
      <c r="A255" s="4" t="s">
        <v>256</v>
      </c>
      <c r="B255" s="5" t="s">
        <v>870</v>
      </c>
      <c r="C255" s="6" t="s">
        <v>4</v>
      </c>
      <c r="D255" s="5" t="s">
        <v>4</v>
      </c>
      <c r="E255" s="7">
        <v>38.99</v>
      </c>
      <c r="F255" s="7">
        <v>48.737500000000004</v>
      </c>
      <c r="G255" s="7" t="e">
        <f t="shared" si="16"/>
        <v>#VALUE!</v>
      </c>
    </row>
    <row r="256" spans="1:7" ht="35.4" customHeight="1" x14ac:dyDescent="0.3">
      <c r="A256" s="4" t="s">
        <v>257</v>
      </c>
      <c r="B256" s="5" t="s">
        <v>871</v>
      </c>
      <c r="C256" s="6" t="s">
        <v>4</v>
      </c>
      <c r="D256" s="5" t="s">
        <v>4</v>
      </c>
      <c r="E256" s="7">
        <v>38.99</v>
      </c>
      <c r="F256" s="7">
        <v>48.737500000000004</v>
      </c>
      <c r="G256" s="7" t="e">
        <f t="shared" si="16"/>
        <v>#VALUE!</v>
      </c>
    </row>
    <row r="257" spans="1:7" ht="35.4" customHeight="1" x14ac:dyDescent="0.3">
      <c r="A257" s="4" t="s">
        <v>258</v>
      </c>
      <c r="B257" s="5" t="s">
        <v>872</v>
      </c>
      <c r="C257" s="6" t="s">
        <v>4</v>
      </c>
      <c r="D257" s="5" t="s">
        <v>4</v>
      </c>
      <c r="E257" s="7">
        <v>34.99</v>
      </c>
      <c r="F257" s="7">
        <v>43.737500000000004</v>
      </c>
      <c r="G257" s="7" t="e">
        <f t="shared" si="16"/>
        <v>#VALUE!</v>
      </c>
    </row>
    <row r="258" spans="1:7" ht="35.4" customHeight="1" x14ac:dyDescent="0.3">
      <c r="A258" s="4" t="s">
        <v>259</v>
      </c>
      <c r="B258" s="5" t="s">
        <v>873</v>
      </c>
      <c r="C258" s="6" t="s">
        <v>4</v>
      </c>
      <c r="D258" s="5" t="s">
        <v>4</v>
      </c>
      <c r="E258" s="7">
        <v>21.49</v>
      </c>
      <c r="F258" s="7">
        <v>26.862499999999997</v>
      </c>
      <c r="G258" s="7" t="e">
        <f t="shared" si="16"/>
        <v>#VALUE!</v>
      </c>
    </row>
    <row r="259" spans="1:7" ht="35.4" customHeight="1" x14ac:dyDescent="0.3">
      <c r="A259" s="4" t="s">
        <v>260</v>
      </c>
      <c r="B259" s="5" t="s">
        <v>261</v>
      </c>
      <c r="C259" s="6" t="s">
        <v>4</v>
      </c>
      <c r="D259" s="5" t="s">
        <v>4</v>
      </c>
      <c r="E259" s="7">
        <v>31.49</v>
      </c>
      <c r="F259" s="7">
        <v>39.362499999999997</v>
      </c>
      <c r="G259" s="7" t="e">
        <f t="shared" si="16"/>
        <v>#VALUE!</v>
      </c>
    </row>
    <row r="260" spans="1:7" ht="35.4" customHeight="1" x14ac:dyDescent="0.3">
      <c r="A260" s="4" t="s">
        <v>262</v>
      </c>
      <c r="B260" s="5" t="s">
        <v>874</v>
      </c>
      <c r="C260" s="6" t="s">
        <v>4</v>
      </c>
      <c r="D260" s="5" t="s">
        <v>4</v>
      </c>
      <c r="E260" s="7">
        <v>25.99</v>
      </c>
      <c r="F260" s="7">
        <v>32.487499999999997</v>
      </c>
      <c r="G260" s="7" t="e">
        <f t="shared" si="16"/>
        <v>#VALUE!</v>
      </c>
    </row>
    <row r="261" spans="1:7" ht="35.4" customHeight="1" x14ac:dyDescent="0.3">
      <c r="A261" s="4" t="s">
        <v>263</v>
      </c>
      <c r="B261" s="5" t="s">
        <v>875</v>
      </c>
      <c r="C261" s="6" t="s">
        <v>4</v>
      </c>
      <c r="D261" s="5" t="s">
        <v>4</v>
      </c>
      <c r="E261" s="7">
        <v>25.99</v>
      </c>
      <c r="F261" s="7">
        <v>32.487499999999997</v>
      </c>
      <c r="G261" s="7" t="e">
        <f t="shared" si="16"/>
        <v>#VALUE!</v>
      </c>
    </row>
    <row r="262" spans="1:7" ht="35.4" customHeight="1" x14ac:dyDescent="0.3">
      <c r="A262" s="4" t="s">
        <v>264</v>
      </c>
      <c r="B262" s="5" t="s">
        <v>876</v>
      </c>
      <c r="C262" s="6" t="s">
        <v>4</v>
      </c>
      <c r="D262" s="5" t="s">
        <v>4</v>
      </c>
      <c r="E262" s="7">
        <v>31.49</v>
      </c>
      <c r="F262" s="7">
        <v>39.362499999999997</v>
      </c>
      <c r="G262" s="7" t="e">
        <f t="shared" si="16"/>
        <v>#VALUE!</v>
      </c>
    </row>
    <row r="263" spans="1:7" ht="35.4" customHeight="1" x14ac:dyDescent="0.3">
      <c r="A263" s="4" t="s">
        <v>265</v>
      </c>
      <c r="B263" s="5" t="s">
        <v>877</v>
      </c>
      <c r="C263" s="6" t="s">
        <v>4</v>
      </c>
      <c r="D263" s="5" t="s">
        <v>4</v>
      </c>
      <c r="E263" s="7">
        <v>29.99</v>
      </c>
      <c r="F263" s="7">
        <v>37.487499999999997</v>
      </c>
      <c r="G263" s="7" t="e">
        <f t="shared" si="16"/>
        <v>#VALUE!</v>
      </c>
    </row>
    <row r="264" spans="1:7" ht="35.4" customHeight="1" x14ac:dyDescent="0.3">
      <c r="A264" s="4" t="s">
        <v>266</v>
      </c>
      <c r="B264" s="5" t="s">
        <v>878</v>
      </c>
      <c r="C264" s="6" t="s">
        <v>4</v>
      </c>
      <c r="D264" s="5" t="s">
        <v>4</v>
      </c>
      <c r="E264" s="7">
        <v>26.49</v>
      </c>
      <c r="F264" s="7">
        <v>33.112499999999997</v>
      </c>
      <c r="G264" s="7" t="e">
        <f t="shared" si="16"/>
        <v>#VALUE!</v>
      </c>
    </row>
    <row r="265" spans="1:7" ht="35.4" customHeight="1" x14ac:dyDescent="0.3">
      <c r="A265" s="4" t="s">
        <v>259</v>
      </c>
      <c r="B265" s="5" t="s">
        <v>879</v>
      </c>
      <c r="C265" s="6" t="s">
        <v>4</v>
      </c>
      <c r="D265" s="5" t="s">
        <v>4</v>
      </c>
      <c r="E265" s="7">
        <v>12.49</v>
      </c>
      <c r="F265" s="7">
        <v>15.612500000000001</v>
      </c>
      <c r="G265" s="7" t="e">
        <f t="shared" si="16"/>
        <v>#VALUE!</v>
      </c>
    </row>
    <row r="266" spans="1:7" ht="35.4" customHeight="1" x14ac:dyDescent="0.3">
      <c r="A266" s="4" t="s">
        <v>267</v>
      </c>
      <c r="B266" s="5" t="s">
        <v>4</v>
      </c>
      <c r="C266" s="6" t="s">
        <v>4</v>
      </c>
      <c r="D266" s="5" t="s">
        <v>4</v>
      </c>
      <c r="E266" s="7" t="s">
        <v>4</v>
      </c>
      <c r="F266" s="7" t="s">
        <v>4</v>
      </c>
      <c r="G266" s="7" t="e">
        <f t="shared" si="16"/>
        <v>#VALUE!</v>
      </c>
    </row>
    <row r="267" spans="1:7" ht="35.4" customHeight="1" x14ac:dyDescent="0.3">
      <c r="A267" s="4" t="s">
        <v>268</v>
      </c>
      <c r="B267" s="5" t="s">
        <v>269</v>
      </c>
      <c r="C267" s="6" t="s">
        <v>4</v>
      </c>
      <c r="D267" s="5" t="s">
        <v>270</v>
      </c>
      <c r="E267" s="7" t="s">
        <v>4</v>
      </c>
      <c r="F267" s="7" t="s">
        <v>4</v>
      </c>
      <c r="G267" s="7" t="e">
        <f t="shared" si="16"/>
        <v>#VALUE!</v>
      </c>
    </row>
  </sheetData>
  <autoFilter ref="A3:G3" xr:uid="{00000000-0009-0000-0000-000000000000}"/>
  <mergeCells count="21">
    <mergeCell ref="A1:G1"/>
    <mergeCell ref="A2:G2"/>
    <mergeCell ref="A4:G4"/>
    <mergeCell ref="A30:G30"/>
    <mergeCell ref="A34:G34"/>
    <mergeCell ref="A44:G44"/>
    <mergeCell ref="A55:G55"/>
    <mergeCell ref="A62:G62"/>
    <mergeCell ref="A69:G69"/>
    <mergeCell ref="A72:G72"/>
    <mergeCell ref="A92:G92"/>
    <mergeCell ref="A111:G111"/>
    <mergeCell ref="A126:G126"/>
    <mergeCell ref="A135:G135"/>
    <mergeCell ref="A178:G178"/>
    <mergeCell ref="A250:G250"/>
    <mergeCell ref="A188:G188"/>
    <mergeCell ref="A203:G203"/>
    <mergeCell ref="A215:G215"/>
    <mergeCell ref="A226:G226"/>
    <mergeCell ref="A240:G240"/>
  </mergeCell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0"/>
  <sheetViews>
    <sheetView showGridLines="0" workbookViewId="0">
      <pane ySplit="3" topLeftCell="A4" activePane="bottomLeft" state="frozen"/>
      <selection pane="bottomLeft" activeCell="A3" sqref="A3:G3"/>
    </sheetView>
  </sheetViews>
  <sheetFormatPr defaultRowHeight="14.4" x14ac:dyDescent="0.3"/>
  <cols>
    <col min="1" max="1" width="36" customWidth="1"/>
    <col min="2" max="2" width="38" customWidth="1"/>
    <col min="3" max="3" width="25.77734375" customWidth="1"/>
    <col min="4" max="4" width="24" customWidth="1"/>
    <col min="5" max="5" width="14" customWidth="1"/>
    <col min="6" max="6" width="21" customWidth="1"/>
    <col min="7" max="7" width="16" customWidth="1"/>
  </cols>
  <sheetData>
    <row r="1" spans="1:7" ht="42" customHeight="1" x14ac:dyDescent="0.3">
      <c r="A1" s="10" t="s">
        <v>0</v>
      </c>
      <c r="B1" s="11"/>
      <c r="C1" s="11"/>
      <c r="D1" s="11"/>
      <c r="E1" s="11"/>
      <c r="F1" s="11"/>
      <c r="G1" s="11"/>
    </row>
    <row r="2" spans="1:7" ht="15.6" customHeight="1" x14ac:dyDescent="0.3">
      <c r="A2" s="8" t="s">
        <v>271</v>
      </c>
      <c r="B2" s="9"/>
      <c r="C2" s="9"/>
      <c r="D2" s="9"/>
      <c r="E2" s="9"/>
      <c r="F2" s="9"/>
      <c r="G2" s="9"/>
    </row>
    <row r="3" spans="1:7" ht="13.8" customHeight="1" x14ac:dyDescent="0.3">
      <c r="A3" s="1" t="s">
        <v>268</v>
      </c>
      <c r="B3" s="1" t="s">
        <v>1131</v>
      </c>
      <c r="C3" s="2" t="s">
        <v>1132</v>
      </c>
      <c r="D3" s="1" t="s">
        <v>1133</v>
      </c>
      <c r="E3" s="2" t="s">
        <v>1134</v>
      </c>
      <c r="F3" s="2" t="s">
        <v>1135</v>
      </c>
      <c r="G3" s="3" t="s">
        <v>1136</v>
      </c>
    </row>
    <row r="4" spans="1:7" ht="15.6" customHeight="1" x14ac:dyDescent="0.3">
      <c r="A4" s="8" t="s">
        <v>272</v>
      </c>
      <c r="B4" s="9"/>
      <c r="C4" s="9"/>
      <c r="D4" s="9"/>
      <c r="E4" s="9"/>
      <c r="F4" s="9"/>
      <c r="G4" s="9"/>
    </row>
    <row r="5" spans="1:7" ht="35.4" customHeight="1" x14ac:dyDescent="0.3">
      <c r="A5" s="4" t="s">
        <v>273</v>
      </c>
      <c r="B5" s="5" t="s">
        <v>887</v>
      </c>
      <c r="C5" s="6"/>
      <c r="D5" s="5" t="s">
        <v>4</v>
      </c>
      <c r="E5" s="7">
        <v>14.74</v>
      </c>
      <c r="F5" s="7">
        <f>E5*1.25</f>
        <v>18.425000000000001</v>
      </c>
      <c r="G5" s="7">
        <f t="shared" ref="G5:G36" si="0">C5*F5</f>
        <v>0</v>
      </c>
    </row>
    <row r="6" spans="1:7" ht="35.4" customHeight="1" x14ac:dyDescent="0.3">
      <c r="A6" s="4" t="s">
        <v>274</v>
      </c>
      <c r="B6" s="5" t="s">
        <v>888</v>
      </c>
      <c r="C6" s="6"/>
      <c r="D6" s="5" t="s">
        <v>4</v>
      </c>
      <c r="E6" s="7">
        <v>11.83</v>
      </c>
      <c r="F6" s="7">
        <v>12.34</v>
      </c>
      <c r="G6" s="7">
        <f t="shared" si="0"/>
        <v>0</v>
      </c>
    </row>
    <row r="7" spans="1:7" ht="35.4" customHeight="1" x14ac:dyDescent="0.3">
      <c r="A7" s="4" t="s">
        <v>275</v>
      </c>
      <c r="B7" s="5" t="s">
        <v>889</v>
      </c>
      <c r="C7" s="6"/>
      <c r="D7" s="5" t="s">
        <v>4</v>
      </c>
      <c r="E7" s="7">
        <v>13.878</v>
      </c>
      <c r="F7" s="7">
        <v>22.09</v>
      </c>
      <c r="G7" s="7">
        <f t="shared" si="0"/>
        <v>0</v>
      </c>
    </row>
    <row r="8" spans="1:7" ht="35.4" customHeight="1" x14ac:dyDescent="0.3">
      <c r="A8" s="4" t="s">
        <v>276</v>
      </c>
      <c r="B8" s="5" t="s">
        <v>890</v>
      </c>
      <c r="C8" s="6"/>
      <c r="D8" s="5" t="s">
        <v>4</v>
      </c>
      <c r="E8" s="7">
        <v>14.71</v>
      </c>
      <c r="F8" s="7">
        <v>7.79</v>
      </c>
      <c r="G8" s="7">
        <f t="shared" si="0"/>
        <v>0</v>
      </c>
    </row>
    <row r="9" spans="1:7" ht="35.4" customHeight="1" x14ac:dyDescent="0.3">
      <c r="A9" s="4" t="s">
        <v>277</v>
      </c>
      <c r="B9" s="5" t="s">
        <v>891</v>
      </c>
      <c r="C9" s="6"/>
      <c r="D9" s="5" t="s">
        <v>4</v>
      </c>
      <c r="E9" s="7">
        <v>13.11</v>
      </c>
      <c r="F9" s="7">
        <v>11.69</v>
      </c>
      <c r="G9" s="7">
        <f t="shared" si="0"/>
        <v>0</v>
      </c>
    </row>
    <row r="10" spans="1:7" ht="35.4" customHeight="1" x14ac:dyDescent="0.3">
      <c r="A10" s="4" t="s">
        <v>278</v>
      </c>
      <c r="B10" s="5" t="s">
        <v>892</v>
      </c>
      <c r="C10" s="6"/>
      <c r="D10" s="5" t="s">
        <v>4</v>
      </c>
      <c r="E10" s="7">
        <v>13.67</v>
      </c>
      <c r="F10" s="7">
        <v>12.99</v>
      </c>
      <c r="G10" s="7">
        <f t="shared" si="0"/>
        <v>0</v>
      </c>
    </row>
    <row r="11" spans="1:7" ht="35.4" customHeight="1" x14ac:dyDescent="0.3">
      <c r="A11" s="4" t="s">
        <v>279</v>
      </c>
      <c r="B11" s="5" t="s">
        <v>893</v>
      </c>
      <c r="C11" s="6"/>
      <c r="D11" s="5" t="s">
        <v>4</v>
      </c>
      <c r="E11" s="7">
        <v>8.5299999999999994</v>
      </c>
      <c r="F11" s="7">
        <v>12.99</v>
      </c>
      <c r="G11" s="7">
        <f t="shared" si="0"/>
        <v>0</v>
      </c>
    </row>
    <row r="12" spans="1:7" ht="35.4" customHeight="1" x14ac:dyDescent="0.3">
      <c r="A12" s="4" t="s">
        <v>280</v>
      </c>
      <c r="B12" s="5" t="s">
        <v>894</v>
      </c>
      <c r="C12" s="6"/>
      <c r="D12" s="5" t="s">
        <v>4</v>
      </c>
      <c r="E12" s="7">
        <v>1.06</v>
      </c>
      <c r="F12" s="7">
        <v>12.99</v>
      </c>
      <c r="G12" s="7">
        <f t="shared" si="0"/>
        <v>0</v>
      </c>
    </row>
    <row r="13" spans="1:7" ht="35.4" customHeight="1" x14ac:dyDescent="0.3">
      <c r="A13" s="4" t="s">
        <v>281</v>
      </c>
      <c r="B13" s="5" t="s">
        <v>895</v>
      </c>
      <c r="C13" s="6"/>
      <c r="D13" s="5" t="s">
        <v>4</v>
      </c>
      <c r="E13" s="7">
        <v>9.17</v>
      </c>
      <c r="F13" s="7">
        <v>14.29</v>
      </c>
      <c r="G13" s="7">
        <f t="shared" si="0"/>
        <v>0</v>
      </c>
    </row>
    <row r="14" spans="1:7" ht="35.4" customHeight="1" x14ac:dyDescent="0.3">
      <c r="A14" s="4" t="s">
        <v>282</v>
      </c>
      <c r="B14" s="5" t="s">
        <v>896</v>
      </c>
      <c r="C14" s="6"/>
      <c r="D14" s="5" t="s">
        <v>4</v>
      </c>
      <c r="E14" s="7">
        <v>11.7</v>
      </c>
      <c r="F14" s="7">
        <v>15.59</v>
      </c>
      <c r="G14" s="7">
        <f t="shared" si="0"/>
        <v>0</v>
      </c>
    </row>
    <row r="15" spans="1:7" ht="35.4" customHeight="1" x14ac:dyDescent="0.3">
      <c r="A15" s="4" t="s">
        <v>283</v>
      </c>
      <c r="B15" s="5" t="s">
        <v>897</v>
      </c>
      <c r="C15" s="6"/>
      <c r="D15" s="5" t="s">
        <v>4</v>
      </c>
      <c r="E15" s="7">
        <v>9.83</v>
      </c>
      <c r="F15" s="7">
        <v>21.44</v>
      </c>
      <c r="G15" s="7">
        <f t="shared" si="0"/>
        <v>0</v>
      </c>
    </row>
    <row r="16" spans="1:7" ht="35.4" customHeight="1" x14ac:dyDescent="0.3">
      <c r="A16" s="4" t="s">
        <v>284</v>
      </c>
      <c r="B16" s="5" t="s">
        <v>898</v>
      </c>
      <c r="C16" s="6"/>
      <c r="D16" s="5" t="s">
        <v>4</v>
      </c>
      <c r="E16" s="7">
        <v>10.54</v>
      </c>
      <c r="F16" s="7">
        <v>20.14</v>
      </c>
      <c r="G16" s="7">
        <f t="shared" si="0"/>
        <v>0</v>
      </c>
    </row>
    <row r="17" spans="1:7" ht="35.4" customHeight="1" x14ac:dyDescent="0.3">
      <c r="A17" s="4" t="s">
        <v>285</v>
      </c>
      <c r="B17" s="5" t="s">
        <v>899</v>
      </c>
      <c r="C17" s="6"/>
      <c r="D17" s="5" t="s">
        <v>4</v>
      </c>
      <c r="E17" s="7">
        <v>14.9</v>
      </c>
      <c r="F17" s="7">
        <v>23.39</v>
      </c>
      <c r="G17" s="7">
        <f t="shared" si="0"/>
        <v>0</v>
      </c>
    </row>
    <row r="18" spans="1:7" ht="35.4" customHeight="1" x14ac:dyDescent="0.3">
      <c r="A18" s="4" t="s">
        <v>286</v>
      </c>
      <c r="B18" s="5" t="s">
        <v>900</v>
      </c>
      <c r="C18" s="6"/>
      <c r="D18" s="5" t="s">
        <v>4</v>
      </c>
      <c r="E18" s="7">
        <v>2.93</v>
      </c>
      <c r="F18" s="7">
        <v>13.64</v>
      </c>
      <c r="G18" s="7">
        <f t="shared" si="0"/>
        <v>0</v>
      </c>
    </row>
    <row r="19" spans="1:7" ht="35.4" customHeight="1" x14ac:dyDescent="0.3">
      <c r="A19" s="4" t="s">
        <v>287</v>
      </c>
      <c r="B19" s="5" t="s">
        <v>901</v>
      </c>
      <c r="C19" s="6"/>
      <c r="D19" s="5" t="s">
        <v>4</v>
      </c>
      <c r="E19" s="7">
        <v>18.57</v>
      </c>
      <c r="F19" s="7">
        <v>19.23</v>
      </c>
      <c r="G19" s="7">
        <f t="shared" si="0"/>
        <v>0</v>
      </c>
    </row>
    <row r="20" spans="1:7" ht="35.4" customHeight="1" x14ac:dyDescent="0.3">
      <c r="A20" s="4" t="s">
        <v>288</v>
      </c>
      <c r="B20" s="5" t="s">
        <v>902</v>
      </c>
      <c r="C20" s="6"/>
      <c r="D20" s="5" t="s">
        <v>4</v>
      </c>
      <c r="E20" s="7">
        <v>19.02</v>
      </c>
      <c r="F20" s="7">
        <v>20.79</v>
      </c>
      <c r="G20" s="7">
        <f t="shared" si="0"/>
        <v>0</v>
      </c>
    </row>
    <row r="21" spans="1:7" ht="35.4" customHeight="1" x14ac:dyDescent="0.3">
      <c r="A21" s="4" t="s">
        <v>289</v>
      </c>
      <c r="B21" s="5" t="s">
        <v>903</v>
      </c>
      <c r="C21" s="6"/>
      <c r="D21" s="5" t="s">
        <v>4</v>
      </c>
      <c r="E21" s="7">
        <v>19.260000000000002</v>
      </c>
      <c r="F21" s="7">
        <v>18.190000000000001</v>
      </c>
      <c r="G21" s="7">
        <f t="shared" si="0"/>
        <v>0</v>
      </c>
    </row>
    <row r="22" spans="1:7" ht="35.4" customHeight="1" x14ac:dyDescent="0.3">
      <c r="A22" s="4" t="s">
        <v>290</v>
      </c>
      <c r="B22" s="5" t="s">
        <v>904</v>
      </c>
      <c r="C22" s="6"/>
      <c r="D22" s="5" t="s">
        <v>4</v>
      </c>
      <c r="E22" s="7">
        <v>16.2</v>
      </c>
      <c r="F22" s="7">
        <v>21.44</v>
      </c>
      <c r="G22" s="7">
        <f t="shared" si="0"/>
        <v>0</v>
      </c>
    </row>
    <row r="23" spans="1:7" ht="35.4" customHeight="1" x14ac:dyDescent="0.3">
      <c r="A23" s="4" t="s">
        <v>291</v>
      </c>
      <c r="B23" s="5" t="s">
        <v>905</v>
      </c>
      <c r="C23" s="6"/>
      <c r="D23" s="5" t="s">
        <v>4</v>
      </c>
      <c r="E23" s="7">
        <v>11.79</v>
      </c>
      <c r="F23" s="7">
        <v>15.33</v>
      </c>
      <c r="G23" s="7">
        <f t="shared" si="0"/>
        <v>0</v>
      </c>
    </row>
    <row r="24" spans="1:7" ht="35.4" customHeight="1" x14ac:dyDescent="0.3">
      <c r="A24" s="4" t="s">
        <v>292</v>
      </c>
      <c r="B24" s="5" t="s">
        <v>906</v>
      </c>
      <c r="C24" s="6"/>
      <c r="D24" s="5" t="s">
        <v>4</v>
      </c>
      <c r="E24" s="7">
        <v>10.99</v>
      </c>
      <c r="F24" s="7">
        <v>12.99</v>
      </c>
      <c r="G24" s="7">
        <f t="shared" si="0"/>
        <v>0</v>
      </c>
    </row>
    <row r="25" spans="1:7" ht="35.4" customHeight="1" x14ac:dyDescent="0.3">
      <c r="A25" s="4" t="s">
        <v>293</v>
      </c>
      <c r="B25" s="5" t="s">
        <v>907</v>
      </c>
      <c r="C25" s="6"/>
      <c r="D25" s="5" t="s">
        <v>4</v>
      </c>
      <c r="E25" s="7">
        <v>10.99</v>
      </c>
      <c r="F25" s="7">
        <v>23.13</v>
      </c>
      <c r="G25" s="7">
        <f t="shared" si="0"/>
        <v>0</v>
      </c>
    </row>
    <row r="26" spans="1:7" ht="35.4" customHeight="1" x14ac:dyDescent="0.3">
      <c r="A26" s="4" t="s">
        <v>294</v>
      </c>
      <c r="B26" s="5" t="s">
        <v>908</v>
      </c>
      <c r="C26" s="6"/>
      <c r="D26" s="5" t="s">
        <v>4</v>
      </c>
      <c r="E26" s="7">
        <v>10.92</v>
      </c>
      <c r="F26" s="7">
        <v>14.29</v>
      </c>
      <c r="G26" s="7">
        <f t="shared" si="0"/>
        <v>0</v>
      </c>
    </row>
    <row r="27" spans="1:7" ht="35.4" customHeight="1" x14ac:dyDescent="0.3">
      <c r="A27" s="4" t="s">
        <v>295</v>
      </c>
      <c r="B27" s="5" t="s">
        <v>909</v>
      </c>
      <c r="C27" s="6"/>
      <c r="D27" s="5" t="s">
        <v>4</v>
      </c>
      <c r="E27" s="7">
        <v>13.49</v>
      </c>
      <c r="F27" s="7">
        <v>16.89</v>
      </c>
      <c r="G27" s="7">
        <f t="shared" si="0"/>
        <v>0</v>
      </c>
    </row>
    <row r="28" spans="1:7" ht="35.4" customHeight="1" x14ac:dyDescent="0.3">
      <c r="A28" s="4" t="s">
        <v>296</v>
      </c>
      <c r="B28" s="5" t="s">
        <v>910</v>
      </c>
      <c r="C28" s="6"/>
      <c r="D28" s="5" t="s">
        <v>4</v>
      </c>
      <c r="E28" s="7">
        <v>13.29</v>
      </c>
      <c r="F28" s="7">
        <v>15.59</v>
      </c>
      <c r="G28" s="7">
        <f t="shared" si="0"/>
        <v>0</v>
      </c>
    </row>
    <row r="29" spans="1:7" ht="35.4" customHeight="1" x14ac:dyDescent="0.3">
      <c r="A29" s="4" t="s">
        <v>297</v>
      </c>
      <c r="B29" s="5" t="s">
        <v>911</v>
      </c>
      <c r="C29" s="6"/>
      <c r="D29" s="5" t="s">
        <v>4</v>
      </c>
      <c r="E29" s="7">
        <v>8.5</v>
      </c>
      <c r="F29" s="7">
        <v>8.4499999999999993</v>
      </c>
      <c r="G29" s="7">
        <f t="shared" si="0"/>
        <v>0</v>
      </c>
    </row>
    <row r="30" spans="1:7" ht="35.4" customHeight="1" x14ac:dyDescent="0.3">
      <c r="A30" s="4" t="s">
        <v>298</v>
      </c>
      <c r="B30" s="5" t="s">
        <v>912</v>
      </c>
      <c r="C30" s="6"/>
      <c r="D30" s="5" t="s">
        <v>4</v>
      </c>
      <c r="E30" s="7">
        <v>11.01</v>
      </c>
      <c r="F30" s="7">
        <v>8.0399999999999991</v>
      </c>
      <c r="G30" s="7">
        <f t="shared" si="0"/>
        <v>0</v>
      </c>
    </row>
    <row r="31" spans="1:7" ht="35.4" customHeight="1" x14ac:dyDescent="0.3">
      <c r="A31" s="4" t="s">
        <v>299</v>
      </c>
      <c r="B31" s="5" t="s">
        <v>913</v>
      </c>
      <c r="C31" s="6"/>
      <c r="D31" s="5" t="s">
        <v>4</v>
      </c>
      <c r="E31" s="7">
        <v>13.38</v>
      </c>
      <c r="F31" s="7">
        <v>9.09</v>
      </c>
      <c r="G31" s="7">
        <f t="shared" si="0"/>
        <v>0</v>
      </c>
    </row>
    <row r="32" spans="1:7" ht="35.4" customHeight="1" x14ac:dyDescent="0.3">
      <c r="A32" s="4" t="s">
        <v>300</v>
      </c>
      <c r="B32" s="5" t="s">
        <v>914</v>
      </c>
      <c r="C32" s="6"/>
      <c r="D32" s="5" t="s">
        <v>4</v>
      </c>
      <c r="E32" s="7">
        <v>10.49</v>
      </c>
      <c r="F32" s="7">
        <v>8.44</v>
      </c>
      <c r="G32" s="7">
        <f t="shared" si="0"/>
        <v>0</v>
      </c>
    </row>
    <row r="33" spans="1:7" ht="35.4" customHeight="1" x14ac:dyDescent="0.3">
      <c r="A33" s="4" t="s">
        <v>301</v>
      </c>
      <c r="B33" s="5" t="s">
        <v>915</v>
      </c>
      <c r="C33" s="6"/>
      <c r="D33" s="5" t="s">
        <v>4</v>
      </c>
      <c r="E33" s="7">
        <v>8.1999999999999993</v>
      </c>
      <c r="F33" s="7">
        <v>7.14</v>
      </c>
      <c r="G33" s="7">
        <f t="shared" si="0"/>
        <v>0</v>
      </c>
    </row>
    <row r="34" spans="1:7" ht="35.4" customHeight="1" x14ac:dyDescent="0.3">
      <c r="A34" s="4" t="s">
        <v>302</v>
      </c>
      <c r="B34" s="5" t="s">
        <v>916</v>
      </c>
      <c r="C34" s="6"/>
      <c r="D34" s="5" t="s">
        <v>4</v>
      </c>
      <c r="E34" s="7">
        <v>16.989999999999998</v>
      </c>
      <c r="F34" s="7">
        <v>19.23</v>
      </c>
      <c r="G34" s="7">
        <f t="shared" si="0"/>
        <v>0</v>
      </c>
    </row>
    <row r="35" spans="1:7" ht="35.4" customHeight="1" x14ac:dyDescent="0.3">
      <c r="A35" s="4" t="s">
        <v>303</v>
      </c>
      <c r="B35" s="5" t="s">
        <v>917</v>
      </c>
      <c r="C35" s="6"/>
      <c r="D35" s="5" t="s">
        <v>4</v>
      </c>
      <c r="E35" s="7">
        <v>4.49</v>
      </c>
      <c r="F35" s="7">
        <v>5.84</v>
      </c>
      <c r="G35" s="7">
        <f t="shared" si="0"/>
        <v>0</v>
      </c>
    </row>
    <row r="36" spans="1:7" ht="35.4" customHeight="1" x14ac:dyDescent="0.3">
      <c r="A36" s="4" t="s">
        <v>304</v>
      </c>
      <c r="B36" s="5" t="s">
        <v>918</v>
      </c>
      <c r="C36" s="6"/>
      <c r="D36" s="5" t="s">
        <v>4</v>
      </c>
      <c r="E36" s="7">
        <v>10.19</v>
      </c>
      <c r="F36" s="7">
        <v>12.34</v>
      </c>
      <c r="G36" s="7">
        <f t="shared" si="0"/>
        <v>0</v>
      </c>
    </row>
    <row r="37" spans="1:7" ht="35.4" customHeight="1" x14ac:dyDescent="0.3">
      <c r="A37" s="4" t="s">
        <v>305</v>
      </c>
      <c r="B37" s="5" t="s">
        <v>919</v>
      </c>
      <c r="C37" s="6"/>
      <c r="D37" s="5" t="s">
        <v>4</v>
      </c>
      <c r="E37" s="7">
        <v>3.99</v>
      </c>
      <c r="F37" s="7">
        <v>4.54</v>
      </c>
      <c r="G37" s="7">
        <f t="shared" ref="G37:G57" si="1">C37*F37</f>
        <v>0</v>
      </c>
    </row>
    <row r="38" spans="1:7" ht="35.4" customHeight="1" x14ac:dyDescent="0.3">
      <c r="A38" s="4" t="s">
        <v>306</v>
      </c>
      <c r="B38" s="5" t="s">
        <v>920</v>
      </c>
      <c r="C38" s="6"/>
      <c r="D38" s="5" t="s">
        <v>4</v>
      </c>
      <c r="E38" s="7">
        <v>6.49</v>
      </c>
      <c r="F38" s="7">
        <v>8.44</v>
      </c>
      <c r="G38" s="7">
        <f t="shared" si="1"/>
        <v>0</v>
      </c>
    </row>
    <row r="39" spans="1:7" ht="35.4" customHeight="1" x14ac:dyDescent="0.3">
      <c r="A39" s="4" t="s">
        <v>307</v>
      </c>
      <c r="B39" s="5" t="s">
        <v>921</v>
      </c>
      <c r="C39" s="6"/>
      <c r="D39" s="5" t="s">
        <v>4</v>
      </c>
      <c r="E39" s="7">
        <v>13.92</v>
      </c>
      <c r="F39" s="7">
        <v>11.04</v>
      </c>
      <c r="G39" s="7">
        <f t="shared" si="1"/>
        <v>0</v>
      </c>
    </row>
    <row r="40" spans="1:7" ht="35.4" customHeight="1" x14ac:dyDescent="0.3">
      <c r="A40" s="4" t="s">
        <v>308</v>
      </c>
      <c r="B40" s="5" t="s">
        <v>922</v>
      </c>
      <c r="C40" s="6"/>
      <c r="D40" s="5" t="s">
        <v>4</v>
      </c>
      <c r="E40" s="7">
        <v>5.99</v>
      </c>
      <c r="F40" s="7">
        <v>6.75</v>
      </c>
      <c r="G40" s="7">
        <f t="shared" si="1"/>
        <v>0</v>
      </c>
    </row>
    <row r="41" spans="1:7" ht="35.4" customHeight="1" x14ac:dyDescent="0.3">
      <c r="A41" s="4" t="s">
        <v>309</v>
      </c>
      <c r="B41" s="5" t="s">
        <v>923</v>
      </c>
      <c r="C41" s="6"/>
      <c r="D41" s="5" t="s">
        <v>4</v>
      </c>
      <c r="E41" s="7">
        <v>13.99</v>
      </c>
      <c r="F41" s="7">
        <v>17.55</v>
      </c>
      <c r="G41" s="7">
        <f t="shared" si="1"/>
        <v>0</v>
      </c>
    </row>
    <row r="42" spans="1:7" ht="35.4" customHeight="1" x14ac:dyDescent="0.3">
      <c r="A42" s="4" t="s">
        <v>310</v>
      </c>
      <c r="B42" s="5" t="s">
        <v>924</v>
      </c>
      <c r="C42" s="6"/>
      <c r="D42" s="5" t="s">
        <v>4</v>
      </c>
      <c r="E42" s="7">
        <v>15.29</v>
      </c>
      <c r="F42" s="7">
        <v>18.850000000000001</v>
      </c>
      <c r="G42" s="7">
        <f t="shared" si="1"/>
        <v>0</v>
      </c>
    </row>
    <row r="43" spans="1:7" ht="35.4" customHeight="1" x14ac:dyDescent="0.3">
      <c r="A43" s="4" t="s">
        <v>311</v>
      </c>
      <c r="B43" s="5" t="s">
        <v>925</v>
      </c>
      <c r="C43" s="6"/>
      <c r="D43" s="5" t="s">
        <v>4</v>
      </c>
      <c r="E43" s="7">
        <v>15.74</v>
      </c>
      <c r="F43" s="7">
        <v>11.69</v>
      </c>
      <c r="G43" s="7">
        <f t="shared" si="1"/>
        <v>0</v>
      </c>
    </row>
    <row r="44" spans="1:7" ht="35.4" customHeight="1" x14ac:dyDescent="0.3">
      <c r="A44" s="4" t="s">
        <v>312</v>
      </c>
      <c r="B44" s="5" t="s">
        <v>926</v>
      </c>
      <c r="C44" s="6"/>
      <c r="D44" s="5" t="s">
        <v>4</v>
      </c>
      <c r="E44" s="7">
        <v>13.14</v>
      </c>
      <c r="F44" s="7">
        <v>11.69</v>
      </c>
      <c r="G44" s="7">
        <f t="shared" si="1"/>
        <v>0</v>
      </c>
    </row>
    <row r="45" spans="1:7" ht="35.4" customHeight="1" x14ac:dyDescent="0.3">
      <c r="A45" s="4" t="s">
        <v>313</v>
      </c>
      <c r="B45" s="5" t="s">
        <v>927</v>
      </c>
      <c r="C45" s="6"/>
      <c r="D45" s="5" t="s">
        <v>4</v>
      </c>
      <c r="E45" s="7">
        <v>13.95</v>
      </c>
      <c r="F45" s="7">
        <v>16.89</v>
      </c>
      <c r="G45" s="7">
        <f t="shared" si="1"/>
        <v>0</v>
      </c>
    </row>
    <row r="46" spans="1:7" ht="35.4" customHeight="1" x14ac:dyDescent="0.3">
      <c r="A46" s="4" t="s">
        <v>314</v>
      </c>
      <c r="B46" s="5" t="s">
        <v>928</v>
      </c>
      <c r="C46" s="6"/>
      <c r="D46" s="5" t="s">
        <v>4</v>
      </c>
      <c r="E46" s="7">
        <v>11.18</v>
      </c>
      <c r="F46" s="7">
        <v>15.59</v>
      </c>
      <c r="G46" s="7">
        <f t="shared" si="1"/>
        <v>0</v>
      </c>
    </row>
    <row r="47" spans="1:7" ht="35.4" customHeight="1" x14ac:dyDescent="0.3">
      <c r="A47" s="4" t="s">
        <v>315</v>
      </c>
      <c r="B47" s="5" t="s">
        <v>929</v>
      </c>
      <c r="C47" s="6"/>
      <c r="D47" s="5" t="s">
        <v>4</v>
      </c>
      <c r="E47" s="7">
        <v>4.05</v>
      </c>
      <c r="F47" s="7">
        <v>17.93</v>
      </c>
      <c r="G47" s="7">
        <f t="shared" si="1"/>
        <v>0</v>
      </c>
    </row>
    <row r="48" spans="1:7" ht="35.4" customHeight="1" x14ac:dyDescent="0.3">
      <c r="A48" s="4" t="s">
        <v>316</v>
      </c>
      <c r="B48" s="5" t="s">
        <v>930</v>
      </c>
      <c r="C48" s="6"/>
      <c r="D48" s="5" t="s">
        <v>4</v>
      </c>
      <c r="E48" s="7">
        <v>6.99</v>
      </c>
      <c r="F48" s="7">
        <v>9.09</v>
      </c>
      <c r="G48" s="7">
        <f t="shared" si="1"/>
        <v>0</v>
      </c>
    </row>
    <row r="49" spans="1:7" ht="35.4" customHeight="1" x14ac:dyDescent="0.3">
      <c r="A49" s="4" t="s">
        <v>317</v>
      </c>
      <c r="B49" s="5" t="s">
        <v>931</v>
      </c>
      <c r="C49" s="6"/>
      <c r="D49" s="5" t="s">
        <v>4</v>
      </c>
      <c r="E49" s="7">
        <v>17.850000000000001</v>
      </c>
      <c r="F49" s="7">
        <v>19.489999999999998</v>
      </c>
      <c r="G49" s="7">
        <f t="shared" si="1"/>
        <v>0</v>
      </c>
    </row>
    <row r="50" spans="1:7" ht="35.4" customHeight="1" x14ac:dyDescent="0.3">
      <c r="A50" s="4" t="s">
        <v>318</v>
      </c>
      <c r="B50" s="5" t="s">
        <v>932</v>
      </c>
      <c r="C50" s="6"/>
      <c r="D50" s="5" t="s">
        <v>4</v>
      </c>
      <c r="E50" s="7">
        <v>17.57</v>
      </c>
      <c r="F50" s="7">
        <v>17.54</v>
      </c>
      <c r="G50" s="7">
        <f t="shared" si="1"/>
        <v>0</v>
      </c>
    </row>
    <row r="51" spans="1:7" ht="35.4" customHeight="1" x14ac:dyDescent="0.3">
      <c r="A51" s="4" t="s">
        <v>319</v>
      </c>
      <c r="B51" s="5" t="s">
        <v>933</v>
      </c>
      <c r="C51" s="6"/>
      <c r="D51" s="5" t="s">
        <v>4</v>
      </c>
      <c r="E51" s="7">
        <v>9.99</v>
      </c>
      <c r="F51" s="7">
        <v>12.99</v>
      </c>
      <c r="G51" s="7">
        <f t="shared" si="1"/>
        <v>0</v>
      </c>
    </row>
    <row r="52" spans="1:7" ht="35.4" customHeight="1" x14ac:dyDescent="0.3">
      <c r="A52" s="4" t="s">
        <v>320</v>
      </c>
      <c r="B52" s="5" t="s">
        <v>934</v>
      </c>
      <c r="C52" s="6"/>
      <c r="D52" s="5" t="s">
        <v>4</v>
      </c>
      <c r="E52" s="7">
        <v>7.49</v>
      </c>
      <c r="F52" s="7">
        <v>9.74</v>
      </c>
      <c r="G52" s="7">
        <f t="shared" si="1"/>
        <v>0</v>
      </c>
    </row>
    <row r="53" spans="1:7" ht="35.4" customHeight="1" x14ac:dyDescent="0.3">
      <c r="A53" s="4" t="s">
        <v>321</v>
      </c>
      <c r="B53" s="5" t="s">
        <v>935</v>
      </c>
      <c r="C53" s="6"/>
      <c r="D53" s="5" t="s">
        <v>4</v>
      </c>
      <c r="E53" s="7">
        <v>11.79</v>
      </c>
      <c r="F53" s="7">
        <v>13.64</v>
      </c>
      <c r="G53" s="7">
        <f t="shared" si="1"/>
        <v>0</v>
      </c>
    </row>
    <row r="54" spans="1:7" ht="35.4" customHeight="1" x14ac:dyDescent="0.3">
      <c r="A54" s="4" t="s">
        <v>322</v>
      </c>
      <c r="B54" s="5" t="s">
        <v>936</v>
      </c>
      <c r="C54" s="6"/>
      <c r="D54" s="5" t="s">
        <v>4</v>
      </c>
      <c r="E54" s="7">
        <v>11.49</v>
      </c>
      <c r="F54" s="7">
        <v>14.362500000000001</v>
      </c>
      <c r="G54" s="7">
        <f t="shared" si="1"/>
        <v>0</v>
      </c>
    </row>
    <row r="55" spans="1:7" ht="35.4" customHeight="1" x14ac:dyDescent="0.3">
      <c r="A55" s="4" t="s">
        <v>323</v>
      </c>
      <c r="B55" s="5" t="s">
        <v>937</v>
      </c>
      <c r="C55" s="6"/>
      <c r="D55" s="5" t="s">
        <v>4</v>
      </c>
      <c r="E55" s="7">
        <v>10.85</v>
      </c>
      <c r="F55" s="7">
        <v>13.5625</v>
      </c>
      <c r="G55" s="7">
        <f t="shared" si="1"/>
        <v>0</v>
      </c>
    </row>
    <row r="56" spans="1:7" ht="35.4" customHeight="1" x14ac:dyDescent="0.3">
      <c r="A56" s="4" t="s">
        <v>324</v>
      </c>
      <c r="B56" s="5" t="s">
        <v>938</v>
      </c>
      <c r="C56" s="6"/>
      <c r="D56" s="5" t="s">
        <v>4</v>
      </c>
      <c r="E56" s="7">
        <v>1.98</v>
      </c>
      <c r="F56" s="7">
        <v>2.4750000000000001</v>
      </c>
      <c r="G56" s="7">
        <f t="shared" si="1"/>
        <v>0</v>
      </c>
    </row>
    <row r="57" spans="1:7" ht="35.4" customHeight="1" x14ac:dyDescent="0.3">
      <c r="A57" s="4" t="s">
        <v>325</v>
      </c>
      <c r="B57" s="5" t="s">
        <v>939</v>
      </c>
      <c r="C57" s="6"/>
      <c r="D57" s="5" t="s">
        <v>4</v>
      </c>
      <c r="E57" s="7">
        <v>7.02</v>
      </c>
      <c r="F57" s="7">
        <v>8.7749999999999986</v>
      </c>
      <c r="G57" s="7">
        <f t="shared" si="1"/>
        <v>0</v>
      </c>
    </row>
    <row r="58" spans="1:7" ht="15.6" customHeight="1" x14ac:dyDescent="0.3">
      <c r="A58" s="8" t="s">
        <v>326</v>
      </c>
      <c r="B58" s="9"/>
      <c r="C58" s="9"/>
      <c r="D58" s="9"/>
      <c r="E58" s="9"/>
      <c r="F58" s="9"/>
      <c r="G58" s="9"/>
    </row>
    <row r="59" spans="1:7" ht="35.4" customHeight="1" x14ac:dyDescent="0.3">
      <c r="A59" s="4" t="s">
        <v>327</v>
      </c>
      <c r="B59" s="5" t="s">
        <v>940</v>
      </c>
      <c r="C59" s="6" t="s">
        <v>4</v>
      </c>
      <c r="D59" s="5" t="s">
        <v>4</v>
      </c>
      <c r="E59" s="7">
        <v>1.49</v>
      </c>
      <c r="F59" s="7">
        <v>1.8625</v>
      </c>
      <c r="G59" s="7" t="e">
        <f t="shared" ref="G59:G79" si="2">C59*F59</f>
        <v>#VALUE!</v>
      </c>
    </row>
    <row r="60" spans="1:7" ht="35.4" customHeight="1" x14ac:dyDescent="0.3">
      <c r="A60" s="4" t="s">
        <v>328</v>
      </c>
      <c r="B60" s="5" t="s">
        <v>941</v>
      </c>
      <c r="C60" s="6" t="s">
        <v>4</v>
      </c>
      <c r="D60" s="5" t="s">
        <v>4</v>
      </c>
      <c r="E60" s="7">
        <v>1.65</v>
      </c>
      <c r="F60" s="7">
        <v>2.0625</v>
      </c>
      <c r="G60" s="7" t="e">
        <f t="shared" si="2"/>
        <v>#VALUE!</v>
      </c>
    </row>
    <row r="61" spans="1:7" ht="35.4" customHeight="1" x14ac:dyDescent="0.3">
      <c r="A61" s="4" t="s">
        <v>329</v>
      </c>
      <c r="B61" s="5" t="s">
        <v>942</v>
      </c>
      <c r="C61" s="6" t="s">
        <v>4</v>
      </c>
      <c r="D61" s="5" t="s">
        <v>4</v>
      </c>
      <c r="E61" s="7">
        <v>4.42</v>
      </c>
      <c r="F61" s="7">
        <v>5.5250000000000004</v>
      </c>
      <c r="G61" s="7" t="e">
        <f t="shared" si="2"/>
        <v>#VALUE!</v>
      </c>
    </row>
    <row r="62" spans="1:7" ht="35.4" customHeight="1" x14ac:dyDescent="0.3">
      <c r="A62" s="4" t="s">
        <v>330</v>
      </c>
      <c r="B62" s="5" t="s">
        <v>943</v>
      </c>
      <c r="C62" s="6" t="s">
        <v>4</v>
      </c>
      <c r="D62" s="5" t="s">
        <v>4</v>
      </c>
      <c r="E62" s="7">
        <v>2.4700000000000002</v>
      </c>
      <c r="F62" s="7">
        <v>3.0875000000000004</v>
      </c>
      <c r="G62" s="7" t="e">
        <f t="shared" si="2"/>
        <v>#VALUE!</v>
      </c>
    </row>
    <row r="63" spans="1:7" ht="35.4" customHeight="1" x14ac:dyDescent="0.3">
      <c r="A63" s="4" t="s">
        <v>331</v>
      </c>
      <c r="B63" s="5" t="s">
        <v>944</v>
      </c>
      <c r="C63" s="6" t="s">
        <v>4</v>
      </c>
      <c r="D63" s="5" t="s">
        <v>4</v>
      </c>
      <c r="E63" s="7">
        <v>5.69</v>
      </c>
      <c r="F63" s="7">
        <v>7.1125000000000007</v>
      </c>
      <c r="G63" s="7" t="e">
        <f t="shared" si="2"/>
        <v>#VALUE!</v>
      </c>
    </row>
    <row r="64" spans="1:7" ht="35.4" customHeight="1" x14ac:dyDescent="0.3">
      <c r="A64" s="4" t="s">
        <v>332</v>
      </c>
      <c r="B64" s="5" t="s">
        <v>945</v>
      </c>
      <c r="C64" s="6" t="s">
        <v>4</v>
      </c>
      <c r="D64" s="5" t="s">
        <v>4</v>
      </c>
      <c r="E64" s="7">
        <v>5.08</v>
      </c>
      <c r="F64" s="7">
        <v>6.35</v>
      </c>
      <c r="G64" s="7" t="e">
        <f t="shared" si="2"/>
        <v>#VALUE!</v>
      </c>
    </row>
    <row r="65" spans="1:7" ht="35.4" customHeight="1" x14ac:dyDescent="0.3">
      <c r="A65" s="4" t="s">
        <v>333</v>
      </c>
      <c r="B65" s="5" t="s">
        <v>960</v>
      </c>
      <c r="C65" s="6" t="s">
        <v>4</v>
      </c>
      <c r="D65" s="5" t="s">
        <v>4</v>
      </c>
      <c r="E65" s="7">
        <v>4.5</v>
      </c>
      <c r="F65" s="7">
        <v>5.625</v>
      </c>
      <c r="G65" s="7" t="e">
        <f t="shared" si="2"/>
        <v>#VALUE!</v>
      </c>
    </row>
    <row r="66" spans="1:7" ht="35.4" customHeight="1" x14ac:dyDescent="0.3">
      <c r="A66" s="4" t="s">
        <v>334</v>
      </c>
      <c r="B66" s="5" t="s">
        <v>946</v>
      </c>
      <c r="C66" s="6" t="s">
        <v>4</v>
      </c>
      <c r="D66" s="5" t="s">
        <v>4</v>
      </c>
      <c r="E66" s="7">
        <v>4.96</v>
      </c>
      <c r="F66" s="7">
        <v>6.2</v>
      </c>
      <c r="G66" s="7" t="e">
        <f t="shared" si="2"/>
        <v>#VALUE!</v>
      </c>
    </row>
    <row r="67" spans="1:7" ht="35.4" customHeight="1" x14ac:dyDescent="0.3">
      <c r="A67" s="4" t="s">
        <v>335</v>
      </c>
      <c r="B67" s="5" t="s">
        <v>947</v>
      </c>
      <c r="C67" s="6" t="s">
        <v>4</v>
      </c>
      <c r="D67" s="5" t="s">
        <v>4</v>
      </c>
      <c r="E67" s="7">
        <v>5.0999999999999996</v>
      </c>
      <c r="F67" s="7">
        <v>6.375</v>
      </c>
      <c r="G67" s="7" t="e">
        <f t="shared" si="2"/>
        <v>#VALUE!</v>
      </c>
    </row>
    <row r="68" spans="1:7" ht="35.4" customHeight="1" x14ac:dyDescent="0.3">
      <c r="A68" s="4" t="s">
        <v>336</v>
      </c>
      <c r="B68" s="5" t="s">
        <v>948</v>
      </c>
      <c r="C68" s="6" t="s">
        <v>4</v>
      </c>
      <c r="D68" s="5" t="s">
        <v>4</v>
      </c>
      <c r="E68" s="7">
        <v>2.27</v>
      </c>
      <c r="F68" s="7">
        <v>2.8374999999999999</v>
      </c>
      <c r="G68" s="7" t="e">
        <f t="shared" si="2"/>
        <v>#VALUE!</v>
      </c>
    </row>
    <row r="69" spans="1:7" ht="35.4" customHeight="1" x14ac:dyDescent="0.3">
      <c r="A69" s="4" t="s">
        <v>337</v>
      </c>
      <c r="B69" s="5" t="s">
        <v>949</v>
      </c>
      <c r="C69" s="6" t="s">
        <v>4</v>
      </c>
      <c r="D69" s="5" t="s">
        <v>4</v>
      </c>
      <c r="E69" s="7">
        <v>1.35</v>
      </c>
      <c r="F69" s="7">
        <v>1.6875</v>
      </c>
      <c r="G69" s="7" t="e">
        <f t="shared" si="2"/>
        <v>#VALUE!</v>
      </c>
    </row>
    <row r="70" spans="1:7" ht="35.4" customHeight="1" x14ac:dyDescent="0.3">
      <c r="A70" s="4" t="s">
        <v>338</v>
      </c>
      <c r="B70" s="5" t="s">
        <v>950</v>
      </c>
      <c r="C70" s="6" t="s">
        <v>4</v>
      </c>
      <c r="D70" s="5" t="s">
        <v>4</v>
      </c>
      <c r="E70" s="7">
        <v>3.56</v>
      </c>
      <c r="F70" s="7">
        <v>4.45</v>
      </c>
      <c r="G70" s="7" t="e">
        <f t="shared" si="2"/>
        <v>#VALUE!</v>
      </c>
    </row>
    <row r="71" spans="1:7" ht="35.4" customHeight="1" x14ac:dyDescent="0.3">
      <c r="A71" s="4" t="s">
        <v>339</v>
      </c>
      <c r="B71" s="5" t="s">
        <v>951</v>
      </c>
      <c r="C71" s="6" t="s">
        <v>4</v>
      </c>
      <c r="D71" s="5" t="s">
        <v>4</v>
      </c>
      <c r="E71" s="7">
        <v>2.74</v>
      </c>
      <c r="F71" s="7">
        <v>3.4250000000000003</v>
      </c>
      <c r="G71" s="7" t="e">
        <f t="shared" si="2"/>
        <v>#VALUE!</v>
      </c>
    </row>
    <row r="72" spans="1:7" ht="35.4" customHeight="1" x14ac:dyDescent="0.3">
      <c r="A72" s="4" t="s">
        <v>340</v>
      </c>
      <c r="B72" s="5" t="s">
        <v>952</v>
      </c>
      <c r="C72" s="6" t="s">
        <v>4</v>
      </c>
      <c r="D72" s="5" t="s">
        <v>4</v>
      </c>
      <c r="E72" s="7">
        <v>7.14</v>
      </c>
      <c r="F72" s="7">
        <v>8.9249999999999989</v>
      </c>
      <c r="G72" s="7" t="e">
        <f t="shared" si="2"/>
        <v>#VALUE!</v>
      </c>
    </row>
    <row r="73" spans="1:7" ht="35.4" customHeight="1" x14ac:dyDescent="0.3">
      <c r="A73" s="4" t="s">
        <v>341</v>
      </c>
      <c r="B73" s="5" t="s">
        <v>953</v>
      </c>
      <c r="C73" s="6" t="s">
        <v>4</v>
      </c>
      <c r="D73" s="5" t="s">
        <v>4</v>
      </c>
      <c r="E73" s="7">
        <v>1</v>
      </c>
      <c r="F73" s="7">
        <v>1.25</v>
      </c>
      <c r="G73" s="7" t="e">
        <f t="shared" si="2"/>
        <v>#VALUE!</v>
      </c>
    </row>
    <row r="74" spans="1:7" ht="35.4" customHeight="1" x14ac:dyDescent="0.3">
      <c r="A74" s="4" t="s">
        <v>342</v>
      </c>
      <c r="B74" s="5" t="s">
        <v>954</v>
      </c>
      <c r="C74" s="6" t="s">
        <v>4</v>
      </c>
      <c r="D74" s="5" t="s">
        <v>4</v>
      </c>
      <c r="E74" s="7">
        <v>5.81</v>
      </c>
      <c r="F74" s="7">
        <v>7.2624999999999993</v>
      </c>
      <c r="G74" s="7" t="e">
        <f t="shared" si="2"/>
        <v>#VALUE!</v>
      </c>
    </row>
    <row r="75" spans="1:7" ht="35.4" customHeight="1" x14ac:dyDescent="0.3">
      <c r="A75" s="4" t="s">
        <v>343</v>
      </c>
      <c r="B75" s="5" t="s">
        <v>955</v>
      </c>
      <c r="C75" s="6" t="s">
        <v>4</v>
      </c>
      <c r="D75" s="5" t="s">
        <v>4</v>
      </c>
      <c r="E75" s="7">
        <v>3.31</v>
      </c>
      <c r="F75" s="7">
        <v>4.1375000000000002</v>
      </c>
      <c r="G75" s="7" t="e">
        <f t="shared" si="2"/>
        <v>#VALUE!</v>
      </c>
    </row>
    <row r="76" spans="1:7" ht="35.4" customHeight="1" x14ac:dyDescent="0.3">
      <c r="A76" s="4" t="s">
        <v>344</v>
      </c>
      <c r="B76" s="5" t="s">
        <v>956</v>
      </c>
      <c r="C76" s="6" t="s">
        <v>4</v>
      </c>
      <c r="D76" s="5" t="s">
        <v>4</v>
      </c>
      <c r="E76" s="7">
        <v>3.56</v>
      </c>
      <c r="F76" s="7">
        <v>4.45</v>
      </c>
      <c r="G76" s="7" t="e">
        <f t="shared" si="2"/>
        <v>#VALUE!</v>
      </c>
    </row>
    <row r="77" spans="1:7" ht="35.4" customHeight="1" x14ac:dyDescent="0.3">
      <c r="A77" s="4" t="s">
        <v>345</v>
      </c>
      <c r="B77" s="5" t="s">
        <v>957</v>
      </c>
      <c r="C77" s="6" t="s">
        <v>4</v>
      </c>
      <c r="D77" s="5" t="s">
        <v>4</v>
      </c>
      <c r="E77" s="7">
        <v>2.5499999999999998</v>
      </c>
      <c r="F77" s="7">
        <v>3.1875</v>
      </c>
      <c r="G77" s="7" t="e">
        <f t="shared" si="2"/>
        <v>#VALUE!</v>
      </c>
    </row>
    <row r="78" spans="1:7" ht="35.4" customHeight="1" x14ac:dyDescent="0.3">
      <c r="A78" s="4" t="s">
        <v>346</v>
      </c>
      <c r="B78" s="5" t="s">
        <v>958</v>
      </c>
      <c r="C78" s="6" t="s">
        <v>4</v>
      </c>
      <c r="D78" s="5" t="s">
        <v>4</v>
      </c>
      <c r="E78" s="7">
        <v>12.99</v>
      </c>
      <c r="F78" s="7">
        <v>16.237500000000001</v>
      </c>
      <c r="G78" s="7" t="e">
        <f t="shared" si="2"/>
        <v>#VALUE!</v>
      </c>
    </row>
    <row r="79" spans="1:7" ht="35.4" customHeight="1" x14ac:dyDescent="0.3">
      <c r="A79" s="4" t="s">
        <v>347</v>
      </c>
      <c r="B79" s="5" t="s">
        <v>959</v>
      </c>
      <c r="C79" s="6" t="s">
        <v>4</v>
      </c>
      <c r="D79" s="5" t="s">
        <v>4</v>
      </c>
      <c r="E79" s="7">
        <v>5.99</v>
      </c>
      <c r="F79" s="7">
        <v>7.4875000000000007</v>
      </c>
      <c r="G79" s="7" t="e">
        <f t="shared" si="2"/>
        <v>#VALUE!</v>
      </c>
    </row>
    <row r="80" spans="1:7" ht="15.6" customHeight="1" x14ac:dyDescent="0.3">
      <c r="A80" s="8" t="s">
        <v>348</v>
      </c>
      <c r="B80" s="9"/>
      <c r="C80" s="9"/>
      <c r="D80" s="9"/>
      <c r="E80" s="9"/>
      <c r="F80" s="9"/>
      <c r="G80" s="9"/>
    </row>
    <row r="81" spans="1:7" ht="35.4" customHeight="1" x14ac:dyDescent="0.3">
      <c r="A81" s="4" t="s">
        <v>349</v>
      </c>
      <c r="B81" s="5" t="s">
        <v>961</v>
      </c>
      <c r="C81" s="6" t="s">
        <v>4</v>
      </c>
      <c r="D81" s="5" t="s">
        <v>4</v>
      </c>
      <c r="E81" s="7">
        <v>10.99</v>
      </c>
      <c r="F81" s="7">
        <v>13.737500000000001</v>
      </c>
      <c r="G81" s="7" t="e">
        <f t="shared" ref="G81:G98" si="3">C81*F81</f>
        <v>#VALUE!</v>
      </c>
    </row>
    <row r="82" spans="1:7" ht="35.4" customHeight="1" x14ac:dyDescent="0.3">
      <c r="A82" s="4" t="s">
        <v>350</v>
      </c>
      <c r="B82" s="5" t="s">
        <v>961</v>
      </c>
      <c r="C82" s="6" t="s">
        <v>4</v>
      </c>
      <c r="D82" s="5" t="s">
        <v>4</v>
      </c>
      <c r="E82" s="7">
        <v>8.99</v>
      </c>
      <c r="F82" s="7">
        <v>11.237500000000001</v>
      </c>
      <c r="G82" s="7" t="e">
        <f t="shared" si="3"/>
        <v>#VALUE!</v>
      </c>
    </row>
    <row r="83" spans="1:7" ht="35.4" customHeight="1" x14ac:dyDescent="0.3">
      <c r="A83" s="4" t="s">
        <v>351</v>
      </c>
      <c r="B83" s="5" t="s">
        <v>962</v>
      </c>
      <c r="C83" s="6" t="s">
        <v>4</v>
      </c>
      <c r="D83" s="5" t="s">
        <v>4</v>
      </c>
      <c r="E83" s="7">
        <v>8.99</v>
      </c>
      <c r="F83" s="7">
        <v>11.237500000000001</v>
      </c>
      <c r="G83" s="7" t="e">
        <f t="shared" si="3"/>
        <v>#VALUE!</v>
      </c>
    </row>
    <row r="84" spans="1:7" ht="35.4" customHeight="1" x14ac:dyDescent="0.3">
      <c r="A84" s="4" t="s">
        <v>352</v>
      </c>
      <c r="B84" s="5" t="s">
        <v>963</v>
      </c>
      <c r="C84" s="6" t="s">
        <v>4</v>
      </c>
      <c r="D84" s="5" t="s">
        <v>4</v>
      </c>
      <c r="E84" s="7">
        <v>8.49</v>
      </c>
      <c r="F84" s="7">
        <v>10.612500000000001</v>
      </c>
      <c r="G84" s="7" t="e">
        <f t="shared" si="3"/>
        <v>#VALUE!</v>
      </c>
    </row>
    <row r="85" spans="1:7" ht="35.4" customHeight="1" x14ac:dyDescent="0.3">
      <c r="A85" s="4" t="s">
        <v>353</v>
      </c>
      <c r="B85" s="5" t="s">
        <v>964</v>
      </c>
      <c r="C85" s="6" t="s">
        <v>4</v>
      </c>
      <c r="D85" s="5" t="s">
        <v>4</v>
      </c>
      <c r="E85" s="7">
        <v>12.99</v>
      </c>
      <c r="F85" s="7">
        <v>16.237500000000001</v>
      </c>
      <c r="G85" s="7" t="e">
        <f t="shared" si="3"/>
        <v>#VALUE!</v>
      </c>
    </row>
    <row r="86" spans="1:7" ht="35.4" customHeight="1" x14ac:dyDescent="0.3">
      <c r="A86" s="4" t="s">
        <v>354</v>
      </c>
      <c r="B86" s="5" t="s">
        <v>965</v>
      </c>
      <c r="C86" s="6" t="s">
        <v>4</v>
      </c>
      <c r="D86" s="5" t="s">
        <v>4</v>
      </c>
      <c r="E86" s="7">
        <v>15.79</v>
      </c>
      <c r="F86" s="7">
        <v>19.737499999999997</v>
      </c>
      <c r="G86" s="7" t="e">
        <f t="shared" si="3"/>
        <v>#VALUE!</v>
      </c>
    </row>
    <row r="87" spans="1:7" ht="35.4" customHeight="1" x14ac:dyDescent="0.3">
      <c r="A87" s="4" t="s">
        <v>355</v>
      </c>
      <c r="B87" s="5" t="s">
        <v>966</v>
      </c>
      <c r="C87" s="6" t="s">
        <v>4</v>
      </c>
      <c r="D87" s="5" t="s">
        <v>4</v>
      </c>
      <c r="E87" s="7">
        <v>14.99</v>
      </c>
      <c r="F87" s="7">
        <v>18.737500000000001</v>
      </c>
      <c r="G87" s="7" t="e">
        <f t="shared" si="3"/>
        <v>#VALUE!</v>
      </c>
    </row>
    <row r="88" spans="1:7" ht="35.4" customHeight="1" x14ac:dyDescent="0.3">
      <c r="A88" s="4" t="s">
        <v>356</v>
      </c>
      <c r="B88" s="5" t="s">
        <v>967</v>
      </c>
      <c r="C88" s="6" t="s">
        <v>4</v>
      </c>
      <c r="D88" s="5" t="s">
        <v>4</v>
      </c>
      <c r="E88" s="7">
        <v>16.489999999999998</v>
      </c>
      <c r="F88" s="7">
        <v>20.612499999999997</v>
      </c>
      <c r="G88" s="7" t="e">
        <f t="shared" si="3"/>
        <v>#VALUE!</v>
      </c>
    </row>
    <row r="89" spans="1:7" ht="35.4" customHeight="1" x14ac:dyDescent="0.3">
      <c r="A89" s="4" t="s">
        <v>357</v>
      </c>
      <c r="B89" s="5" t="s">
        <v>968</v>
      </c>
      <c r="C89" s="6" t="s">
        <v>4</v>
      </c>
      <c r="D89" s="5" t="s">
        <v>4</v>
      </c>
      <c r="E89" s="7">
        <v>30.99</v>
      </c>
      <c r="F89" s="7">
        <v>38.737499999999997</v>
      </c>
      <c r="G89" s="7" t="e">
        <f t="shared" si="3"/>
        <v>#VALUE!</v>
      </c>
    </row>
    <row r="90" spans="1:7" ht="35.4" customHeight="1" x14ac:dyDescent="0.3">
      <c r="A90" s="4" t="s">
        <v>358</v>
      </c>
      <c r="B90" s="5" t="s">
        <v>969</v>
      </c>
      <c r="C90" s="6" t="s">
        <v>4</v>
      </c>
      <c r="D90" s="5" t="s">
        <v>4</v>
      </c>
      <c r="E90" s="7">
        <v>9.49</v>
      </c>
      <c r="F90" s="7">
        <v>11.862500000000001</v>
      </c>
      <c r="G90" s="7" t="e">
        <f t="shared" si="3"/>
        <v>#VALUE!</v>
      </c>
    </row>
    <row r="91" spans="1:7" ht="35.4" customHeight="1" x14ac:dyDescent="0.3">
      <c r="A91" s="4" t="s">
        <v>359</v>
      </c>
      <c r="B91" s="5" t="s">
        <v>970</v>
      </c>
      <c r="C91" s="6" t="s">
        <v>4</v>
      </c>
      <c r="D91" s="5" t="s">
        <v>4</v>
      </c>
      <c r="E91" s="7">
        <v>49.49</v>
      </c>
      <c r="F91" s="7">
        <v>61.862500000000004</v>
      </c>
      <c r="G91" s="7" t="e">
        <f t="shared" si="3"/>
        <v>#VALUE!</v>
      </c>
    </row>
    <row r="92" spans="1:7" ht="35.4" customHeight="1" x14ac:dyDescent="0.3">
      <c r="A92" s="4" t="s">
        <v>360</v>
      </c>
      <c r="B92" s="5" t="s">
        <v>971</v>
      </c>
      <c r="C92" s="6" t="s">
        <v>4</v>
      </c>
      <c r="D92" s="5" t="s">
        <v>4</v>
      </c>
      <c r="E92" s="7">
        <v>16.489999999999998</v>
      </c>
      <c r="F92" s="7">
        <v>20.612499999999997</v>
      </c>
      <c r="G92" s="7" t="e">
        <f t="shared" si="3"/>
        <v>#VALUE!</v>
      </c>
    </row>
    <row r="93" spans="1:7" ht="35.4" customHeight="1" x14ac:dyDescent="0.3">
      <c r="A93" s="4" t="s">
        <v>361</v>
      </c>
      <c r="B93" s="5" t="s">
        <v>972</v>
      </c>
      <c r="C93" s="6" t="s">
        <v>4</v>
      </c>
      <c r="D93" s="5" t="s">
        <v>4</v>
      </c>
      <c r="E93" s="7">
        <v>10.99</v>
      </c>
      <c r="F93" s="7">
        <v>13.737500000000001</v>
      </c>
      <c r="G93" s="7" t="e">
        <f t="shared" si="3"/>
        <v>#VALUE!</v>
      </c>
    </row>
    <row r="94" spans="1:7" ht="35.4" customHeight="1" x14ac:dyDescent="0.3">
      <c r="A94" s="4" t="s">
        <v>362</v>
      </c>
      <c r="B94" s="5" t="s">
        <v>973</v>
      </c>
      <c r="C94" s="6" t="s">
        <v>4</v>
      </c>
      <c r="D94" s="5" t="s">
        <v>4</v>
      </c>
      <c r="E94" s="7">
        <v>10.99</v>
      </c>
      <c r="F94" s="7">
        <v>13.737500000000001</v>
      </c>
      <c r="G94" s="7" t="e">
        <f t="shared" si="3"/>
        <v>#VALUE!</v>
      </c>
    </row>
    <row r="95" spans="1:7" ht="35.4" customHeight="1" x14ac:dyDescent="0.3">
      <c r="A95" s="4" t="s">
        <v>363</v>
      </c>
      <c r="B95" s="5" t="s">
        <v>974</v>
      </c>
      <c r="C95" s="6" t="s">
        <v>4</v>
      </c>
      <c r="D95" s="5" t="s">
        <v>4</v>
      </c>
      <c r="E95" s="7">
        <v>57.29</v>
      </c>
      <c r="F95" s="7">
        <v>71.612499999999997</v>
      </c>
      <c r="G95" s="7" t="e">
        <f t="shared" si="3"/>
        <v>#VALUE!</v>
      </c>
    </row>
    <row r="96" spans="1:7" ht="35.4" customHeight="1" x14ac:dyDescent="0.3">
      <c r="A96" s="4" t="s">
        <v>364</v>
      </c>
      <c r="B96" s="5" t="s">
        <v>975</v>
      </c>
      <c r="C96" s="6" t="s">
        <v>4</v>
      </c>
      <c r="D96" s="5" t="s">
        <v>4</v>
      </c>
      <c r="E96" s="7">
        <v>10.99</v>
      </c>
      <c r="F96" s="7">
        <v>13.737500000000001</v>
      </c>
      <c r="G96" s="7" t="e">
        <f t="shared" si="3"/>
        <v>#VALUE!</v>
      </c>
    </row>
    <row r="97" spans="1:7" ht="35.4" customHeight="1" x14ac:dyDescent="0.3">
      <c r="A97" s="4" t="s">
        <v>365</v>
      </c>
      <c r="B97" s="5" t="s">
        <v>976</v>
      </c>
      <c r="C97" s="6" t="s">
        <v>4</v>
      </c>
      <c r="D97" s="5" t="s">
        <v>4</v>
      </c>
      <c r="E97" s="7">
        <v>40.99</v>
      </c>
      <c r="F97" s="7">
        <v>51.237500000000004</v>
      </c>
      <c r="G97" s="7" t="e">
        <f t="shared" si="3"/>
        <v>#VALUE!</v>
      </c>
    </row>
    <row r="98" spans="1:7" ht="35.4" customHeight="1" x14ac:dyDescent="0.3">
      <c r="A98" s="4" t="s">
        <v>366</v>
      </c>
      <c r="B98" s="5" t="s">
        <v>977</v>
      </c>
      <c r="C98" s="6" t="s">
        <v>4</v>
      </c>
      <c r="D98" s="5" t="s">
        <v>4</v>
      </c>
      <c r="E98" s="7">
        <v>11.99</v>
      </c>
      <c r="F98" s="7">
        <v>14.987500000000001</v>
      </c>
      <c r="G98" s="7" t="e">
        <f t="shared" si="3"/>
        <v>#VALUE!</v>
      </c>
    </row>
    <row r="99" spans="1:7" ht="15.6" customHeight="1" x14ac:dyDescent="0.3">
      <c r="A99" s="8" t="s">
        <v>367</v>
      </c>
      <c r="B99" s="9"/>
      <c r="C99" s="9"/>
      <c r="D99" s="9"/>
      <c r="E99" s="9"/>
      <c r="F99" s="9"/>
      <c r="G99" s="9"/>
    </row>
    <row r="100" spans="1:7" ht="35.4" customHeight="1" x14ac:dyDescent="0.3">
      <c r="A100" s="4" t="s">
        <v>368</v>
      </c>
      <c r="B100" s="5" t="s">
        <v>978</v>
      </c>
      <c r="C100" s="6" t="s">
        <v>4</v>
      </c>
      <c r="D100" s="5" t="s">
        <v>4</v>
      </c>
      <c r="E100" s="7">
        <v>1.49</v>
      </c>
      <c r="F100" s="7">
        <v>1.8625</v>
      </c>
      <c r="G100" s="7" t="e">
        <f t="shared" ref="G100:G108" si="4">C100*F100</f>
        <v>#VALUE!</v>
      </c>
    </row>
    <row r="101" spans="1:7" ht="35.4" customHeight="1" x14ac:dyDescent="0.3">
      <c r="A101" s="4" t="s">
        <v>369</v>
      </c>
      <c r="B101" s="5" t="s">
        <v>979</v>
      </c>
      <c r="C101" s="6" t="s">
        <v>4</v>
      </c>
      <c r="D101" s="5" t="s">
        <v>4</v>
      </c>
      <c r="E101" s="7">
        <v>1.49</v>
      </c>
      <c r="F101" s="7">
        <v>1.8625</v>
      </c>
      <c r="G101" s="7" t="e">
        <f t="shared" si="4"/>
        <v>#VALUE!</v>
      </c>
    </row>
    <row r="102" spans="1:7" ht="35.4" customHeight="1" x14ac:dyDescent="0.3">
      <c r="A102" s="4" t="s">
        <v>370</v>
      </c>
      <c r="B102" s="5" t="s">
        <v>980</v>
      </c>
      <c r="C102" s="6" t="s">
        <v>4</v>
      </c>
      <c r="D102" s="5" t="s">
        <v>4</v>
      </c>
      <c r="E102" s="7">
        <v>1.49</v>
      </c>
      <c r="F102" s="7">
        <v>1.8625</v>
      </c>
      <c r="G102" s="7" t="e">
        <f t="shared" si="4"/>
        <v>#VALUE!</v>
      </c>
    </row>
    <row r="103" spans="1:7" ht="35.4" customHeight="1" x14ac:dyDescent="0.3">
      <c r="A103" s="4" t="s">
        <v>371</v>
      </c>
      <c r="B103" s="5" t="s">
        <v>981</v>
      </c>
      <c r="C103" s="6" t="s">
        <v>4</v>
      </c>
      <c r="D103" s="5" t="s">
        <v>4</v>
      </c>
      <c r="E103" s="7">
        <v>1.75</v>
      </c>
      <c r="F103" s="7">
        <v>2.1875</v>
      </c>
      <c r="G103" s="7" t="e">
        <f t="shared" si="4"/>
        <v>#VALUE!</v>
      </c>
    </row>
    <row r="104" spans="1:7" ht="35.4" customHeight="1" x14ac:dyDescent="0.3">
      <c r="A104" s="4" t="s">
        <v>372</v>
      </c>
      <c r="B104" s="5" t="s">
        <v>982</v>
      </c>
      <c r="C104" s="6" t="s">
        <v>4</v>
      </c>
      <c r="D104" s="5" t="s">
        <v>4</v>
      </c>
      <c r="E104" s="7">
        <v>2.29</v>
      </c>
      <c r="F104" s="7">
        <v>2.8624999999999998</v>
      </c>
      <c r="G104" s="7" t="e">
        <f t="shared" si="4"/>
        <v>#VALUE!</v>
      </c>
    </row>
    <row r="105" spans="1:7" ht="35.4" customHeight="1" x14ac:dyDescent="0.3">
      <c r="A105" s="4" t="s">
        <v>373</v>
      </c>
      <c r="B105" s="5" t="s">
        <v>983</v>
      </c>
      <c r="C105" s="6" t="s">
        <v>4</v>
      </c>
      <c r="D105" s="5" t="s">
        <v>4</v>
      </c>
      <c r="E105" s="7">
        <v>2.99</v>
      </c>
      <c r="F105" s="7">
        <v>3.7375000000000003</v>
      </c>
      <c r="G105" s="7" t="e">
        <f t="shared" si="4"/>
        <v>#VALUE!</v>
      </c>
    </row>
    <row r="106" spans="1:7" ht="35.4" customHeight="1" x14ac:dyDescent="0.3">
      <c r="A106" s="4" t="s">
        <v>374</v>
      </c>
      <c r="B106" s="5" t="s">
        <v>984</v>
      </c>
      <c r="C106" s="6" t="s">
        <v>4</v>
      </c>
      <c r="D106" s="5" t="s">
        <v>4</v>
      </c>
      <c r="E106" s="7">
        <v>4.49</v>
      </c>
      <c r="F106" s="7">
        <v>5.6125000000000007</v>
      </c>
      <c r="G106" s="7" t="e">
        <f t="shared" si="4"/>
        <v>#VALUE!</v>
      </c>
    </row>
    <row r="107" spans="1:7" ht="35.4" customHeight="1" x14ac:dyDescent="0.3">
      <c r="A107" s="4" t="s">
        <v>375</v>
      </c>
      <c r="B107" s="5" t="s">
        <v>985</v>
      </c>
      <c r="C107" s="6" t="s">
        <v>4</v>
      </c>
      <c r="D107" s="5" t="s">
        <v>4</v>
      </c>
      <c r="E107" s="7">
        <v>2.99</v>
      </c>
      <c r="F107" s="7">
        <v>3.7375000000000003</v>
      </c>
      <c r="G107" s="7" t="e">
        <f t="shared" si="4"/>
        <v>#VALUE!</v>
      </c>
    </row>
    <row r="108" spans="1:7" ht="35.4" customHeight="1" x14ac:dyDescent="0.3">
      <c r="A108" s="4" t="s">
        <v>376</v>
      </c>
      <c r="B108" s="5" t="s">
        <v>986</v>
      </c>
      <c r="C108" s="6" t="s">
        <v>4</v>
      </c>
      <c r="D108" s="5" t="s">
        <v>4</v>
      </c>
      <c r="E108" s="7">
        <v>4.49</v>
      </c>
      <c r="F108" s="7">
        <v>5.6125000000000007</v>
      </c>
      <c r="G108" s="7" t="e">
        <f t="shared" si="4"/>
        <v>#VALUE!</v>
      </c>
    </row>
    <row r="109" spans="1:7" ht="15.6" customHeight="1" x14ac:dyDescent="0.3">
      <c r="A109" s="8" t="s">
        <v>377</v>
      </c>
      <c r="B109" s="9"/>
      <c r="C109" s="9"/>
      <c r="D109" s="9"/>
      <c r="E109" s="9"/>
      <c r="F109" s="9"/>
      <c r="G109" s="9"/>
    </row>
    <row r="110" spans="1:7" ht="35.4" customHeight="1" x14ac:dyDescent="0.3">
      <c r="A110" s="4" t="s">
        <v>378</v>
      </c>
      <c r="B110" s="5" t="s">
        <v>987</v>
      </c>
      <c r="C110" s="6" t="s">
        <v>4</v>
      </c>
      <c r="D110" s="5" t="s">
        <v>4</v>
      </c>
      <c r="E110" s="7">
        <v>35.99</v>
      </c>
      <c r="F110" s="7">
        <v>44.987500000000004</v>
      </c>
      <c r="G110" s="7" t="e">
        <f>C110*F110</f>
        <v>#VALUE!</v>
      </c>
    </row>
    <row r="111" spans="1:7" ht="35.4" customHeight="1" x14ac:dyDescent="0.3">
      <c r="A111" s="4" t="s">
        <v>379</v>
      </c>
      <c r="B111" s="5" t="s">
        <v>988</v>
      </c>
      <c r="C111" s="6" t="s">
        <v>4</v>
      </c>
      <c r="D111" s="5" t="s">
        <v>4</v>
      </c>
      <c r="E111" s="7">
        <v>35.99</v>
      </c>
      <c r="F111" s="7">
        <v>44.987500000000004</v>
      </c>
      <c r="G111" s="7" t="e">
        <f>C111*F111</f>
        <v>#VALUE!</v>
      </c>
    </row>
    <row r="112" spans="1:7" ht="35.4" customHeight="1" x14ac:dyDescent="0.3">
      <c r="A112" s="4" t="s">
        <v>380</v>
      </c>
      <c r="B112" s="5" t="s">
        <v>989</v>
      </c>
      <c r="C112" s="6" t="s">
        <v>4</v>
      </c>
      <c r="D112" s="5" t="s">
        <v>4</v>
      </c>
      <c r="E112" s="7">
        <v>35.99</v>
      </c>
      <c r="F112" s="7">
        <v>44.987500000000004</v>
      </c>
      <c r="G112" s="7" t="e">
        <f>C112*F112</f>
        <v>#VALUE!</v>
      </c>
    </row>
    <row r="113" spans="1:7" ht="35.4" customHeight="1" x14ac:dyDescent="0.3">
      <c r="A113" s="4" t="s">
        <v>381</v>
      </c>
      <c r="B113" s="5" t="s">
        <v>991</v>
      </c>
      <c r="C113" s="6" t="s">
        <v>4</v>
      </c>
      <c r="D113" s="5" t="s">
        <v>4</v>
      </c>
      <c r="E113" s="7">
        <v>4.99</v>
      </c>
      <c r="F113" s="7">
        <v>6.2375000000000007</v>
      </c>
      <c r="G113" s="7" t="e">
        <f>C113*F113</f>
        <v>#VALUE!</v>
      </c>
    </row>
    <row r="114" spans="1:7" ht="35.4" customHeight="1" x14ac:dyDescent="0.3">
      <c r="A114" s="4" t="s">
        <v>382</v>
      </c>
      <c r="B114" s="5" t="s">
        <v>990</v>
      </c>
      <c r="C114" s="6" t="s">
        <v>4</v>
      </c>
      <c r="D114" s="5" t="s">
        <v>4</v>
      </c>
      <c r="E114" s="7">
        <v>29.99</v>
      </c>
      <c r="F114" s="7">
        <v>37.487499999999997</v>
      </c>
      <c r="G114" s="7" t="e">
        <f>C114*F114</f>
        <v>#VALUE!</v>
      </c>
    </row>
    <row r="115" spans="1:7" ht="15.6" customHeight="1" x14ac:dyDescent="0.3">
      <c r="A115" s="8" t="s">
        <v>383</v>
      </c>
      <c r="B115" s="9"/>
      <c r="C115" s="9"/>
      <c r="D115" s="9"/>
      <c r="E115" s="9"/>
      <c r="F115" s="9"/>
      <c r="G115" s="9"/>
    </row>
    <row r="116" spans="1:7" ht="35.4" customHeight="1" x14ac:dyDescent="0.3">
      <c r="A116" s="4" t="s">
        <v>384</v>
      </c>
      <c r="B116" s="5" t="s">
        <v>992</v>
      </c>
      <c r="C116" s="6" t="s">
        <v>4</v>
      </c>
      <c r="D116" s="5" t="s">
        <v>4</v>
      </c>
      <c r="E116" s="7">
        <v>7.09</v>
      </c>
      <c r="F116" s="7">
        <v>8.8625000000000007</v>
      </c>
      <c r="G116" s="7" t="e">
        <f t="shared" ref="G116:G124" si="5">C116*F116</f>
        <v>#VALUE!</v>
      </c>
    </row>
    <row r="117" spans="1:7" ht="35.4" customHeight="1" x14ac:dyDescent="0.3">
      <c r="A117" s="4" t="s">
        <v>385</v>
      </c>
      <c r="B117" s="5" t="s">
        <v>993</v>
      </c>
      <c r="C117" s="6" t="s">
        <v>4</v>
      </c>
      <c r="D117" s="5" t="s">
        <v>4</v>
      </c>
      <c r="E117" s="7">
        <v>10.99</v>
      </c>
      <c r="F117" s="7">
        <v>13.737500000000001</v>
      </c>
      <c r="G117" s="7" t="e">
        <f t="shared" si="5"/>
        <v>#VALUE!</v>
      </c>
    </row>
    <row r="118" spans="1:7" ht="35.4" customHeight="1" x14ac:dyDescent="0.3">
      <c r="A118" s="4" t="s">
        <v>386</v>
      </c>
      <c r="B118" s="5" t="s">
        <v>994</v>
      </c>
      <c r="C118" s="6" t="s">
        <v>4</v>
      </c>
      <c r="D118" s="5" t="s">
        <v>4</v>
      </c>
      <c r="E118" s="7">
        <v>11.49</v>
      </c>
      <c r="F118" s="7">
        <v>14.362500000000001</v>
      </c>
      <c r="G118" s="7" t="e">
        <f t="shared" si="5"/>
        <v>#VALUE!</v>
      </c>
    </row>
    <row r="119" spans="1:7" ht="35.4" customHeight="1" x14ac:dyDescent="0.3">
      <c r="A119" s="4" t="s">
        <v>387</v>
      </c>
      <c r="B119" s="5" t="s">
        <v>995</v>
      </c>
      <c r="C119" s="6" t="s">
        <v>4</v>
      </c>
      <c r="D119" s="5" t="s">
        <v>4</v>
      </c>
      <c r="E119" s="7">
        <v>2.99</v>
      </c>
      <c r="F119" s="7">
        <v>3.7375000000000003</v>
      </c>
      <c r="G119" s="7" t="e">
        <f t="shared" si="5"/>
        <v>#VALUE!</v>
      </c>
    </row>
    <row r="120" spans="1:7" ht="35.4" customHeight="1" x14ac:dyDescent="0.3">
      <c r="A120" s="4" t="s">
        <v>388</v>
      </c>
      <c r="B120" s="5" t="s">
        <v>996</v>
      </c>
      <c r="C120" s="6"/>
      <c r="D120" s="5" t="s">
        <v>4</v>
      </c>
      <c r="E120" s="7">
        <v>10.99</v>
      </c>
      <c r="F120" s="7">
        <v>13.737500000000001</v>
      </c>
      <c r="G120" s="7">
        <f t="shared" si="5"/>
        <v>0</v>
      </c>
    </row>
    <row r="121" spans="1:7" ht="35.4" customHeight="1" x14ac:dyDescent="0.3">
      <c r="A121" s="4" t="s">
        <v>389</v>
      </c>
      <c r="B121" s="5" t="s">
        <v>997</v>
      </c>
      <c r="C121" s="6"/>
      <c r="D121" s="5" t="s">
        <v>4</v>
      </c>
      <c r="E121" s="7">
        <v>14.99</v>
      </c>
      <c r="F121" s="7">
        <v>18.737500000000001</v>
      </c>
      <c r="G121" s="7">
        <f t="shared" si="5"/>
        <v>0</v>
      </c>
    </row>
    <row r="122" spans="1:7" ht="35.4" customHeight="1" x14ac:dyDescent="0.3">
      <c r="A122" s="4" t="s">
        <v>390</v>
      </c>
      <c r="B122" s="5" t="s">
        <v>998</v>
      </c>
      <c r="C122" s="6"/>
      <c r="D122" s="5" t="s">
        <v>4</v>
      </c>
      <c r="E122" s="7">
        <v>13.99</v>
      </c>
      <c r="F122" s="7">
        <v>17.487500000000001</v>
      </c>
      <c r="G122" s="7">
        <f t="shared" si="5"/>
        <v>0</v>
      </c>
    </row>
    <row r="123" spans="1:7" ht="35.4" customHeight="1" x14ac:dyDescent="0.3">
      <c r="A123" s="4" t="s">
        <v>645</v>
      </c>
      <c r="B123" s="5" t="s">
        <v>999</v>
      </c>
      <c r="C123" s="6"/>
      <c r="D123" s="5"/>
      <c r="E123" s="7">
        <v>7.9</v>
      </c>
      <c r="F123" s="7">
        <f>E123*1.25</f>
        <v>9.875</v>
      </c>
      <c r="G123" s="7">
        <f t="shared" si="5"/>
        <v>0</v>
      </c>
    </row>
    <row r="124" spans="1:7" ht="35.4" customHeight="1" x14ac:dyDescent="0.3">
      <c r="A124" s="4" t="s">
        <v>646</v>
      </c>
      <c r="B124" s="5" t="s">
        <v>1000</v>
      </c>
      <c r="C124" s="6"/>
      <c r="D124" s="5"/>
      <c r="E124" s="7">
        <v>10.4</v>
      </c>
      <c r="F124" s="7">
        <f>E124*1.25</f>
        <v>13</v>
      </c>
      <c r="G124" s="7">
        <f t="shared" si="5"/>
        <v>0</v>
      </c>
    </row>
    <row r="125" spans="1:7" ht="15.6" customHeight="1" x14ac:dyDescent="0.3">
      <c r="A125" s="8" t="s">
        <v>391</v>
      </c>
      <c r="B125" s="9"/>
      <c r="C125" s="9"/>
      <c r="D125" s="9"/>
      <c r="E125" s="9"/>
      <c r="F125" s="9"/>
      <c r="G125" s="9"/>
    </row>
    <row r="126" spans="1:7" ht="35.4" customHeight="1" x14ac:dyDescent="0.3">
      <c r="A126" s="4" t="s">
        <v>392</v>
      </c>
      <c r="B126" s="5" t="s">
        <v>1001</v>
      </c>
      <c r="C126" s="6" t="s">
        <v>4</v>
      </c>
      <c r="D126" s="5" t="s">
        <v>4</v>
      </c>
      <c r="E126" s="7">
        <v>35.49</v>
      </c>
      <c r="F126" s="7">
        <v>44.362500000000004</v>
      </c>
      <c r="G126" s="7" t="e">
        <f>C126*F126</f>
        <v>#VALUE!</v>
      </c>
    </row>
    <row r="127" spans="1:7" ht="35.4" customHeight="1" x14ac:dyDescent="0.3">
      <c r="A127" s="4" t="s">
        <v>393</v>
      </c>
      <c r="B127" s="5" t="s">
        <v>1002</v>
      </c>
      <c r="C127" s="6" t="s">
        <v>4</v>
      </c>
      <c r="D127" s="5" t="s">
        <v>4</v>
      </c>
      <c r="E127" s="7">
        <v>15.45</v>
      </c>
      <c r="F127" s="7">
        <v>19.3125</v>
      </c>
      <c r="G127" s="7" t="e">
        <f>C127*F127</f>
        <v>#VALUE!</v>
      </c>
    </row>
    <row r="128" spans="1:7" ht="35.4" customHeight="1" x14ac:dyDescent="0.3">
      <c r="A128" s="4" t="s">
        <v>394</v>
      </c>
      <c r="B128" s="5" t="s">
        <v>1003</v>
      </c>
      <c r="C128" s="6" t="s">
        <v>4</v>
      </c>
      <c r="D128" s="5" t="s">
        <v>4</v>
      </c>
      <c r="E128" s="7">
        <v>12.49</v>
      </c>
      <c r="F128" s="7">
        <v>15.612500000000001</v>
      </c>
      <c r="G128" s="7" t="e">
        <f>C128*F128</f>
        <v>#VALUE!</v>
      </c>
    </row>
    <row r="129" spans="1:7" ht="35.4" customHeight="1" x14ac:dyDescent="0.3">
      <c r="A129" s="4" t="s">
        <v>395</v>
      </c>
      <c r="B129" s="5" t="s">
        <v>4</v>
      </c>
      <c r="C129" s="6" t="s">
        <v>4</v>
      </c>
      <c r="D129" s="5" t="s">
        <v>4</v>
      </c>
      <c r="E129" s="7" t="s">
        <v>4</v>
      </c>
      <c r="F129" s="7" t="s">
        <v>4</v>
      </c>
      <c r="G129" s="7" t="e">
        <f>C129*F129</f>
        <v>#VALUE!</v>
      </c>
    </row>
    <row r="130" spans="1:7" ht="35.4" customHeight="1" x14ac:dyDescent="0.3">
      <c r="A130" s="4" t="s">
        <v>268</v>
      </c>
      <c r="B130" s="5" t="s">
        <v>269</v>
      </c>
      <c r="C130" s="6" t="s">
        <v>4</v>
      </c>
      <c r="D130" s="5" t="s">
        <v>4</v>
      </c>
      <c r="E130" s="7" t="s">
        <v>4</v>
      </c>
      <c r="F130" s="7" t="s">
        <v>4</v>
      </c>
      <c r="G130" s="7" t="e">
        <f>C130*F130</f>
        <v>#VALUE!</v>
      </c>
    </row>
  </sheetData>
  <autoFilter ref="A3:G3" xr:uid="{00000000-0009-0000-0000-000001000000}"/>
  <mergeCells count="9">
    <mergeCell ref="A99:G99"/>
    <mergeCell ref="A109:G109"/>
    <mergeCell ref="A115:G115"/>
    <mergeCell ref="A125:G125"/>
    <mergeCell ref="A1:G1"/>
    <mergeCell ref="A2:G2"/>
    <mergeCell ref="A4:G4"/>
    <mergeCell ref="A58:G58"/>
    <mergeCell ref="A80:G80"/>
  </mergeCell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1"/>
  <sheetViews>
    <sheetView showGridLines="0" workbookViewId="0">
      <pane ySplit="3" topLeftCell="A4" activePane="bottomLeft" state="frozen"/>
      <selection pane="bottomLeft" activeCell="A3" sqref="A3:G3"/>
    </sheetView>
  </sheetViews>
  <sheetFormatPr defaultRowHeight="14.4" x14ac:dyDescent="0.3"/>
  <cols>
    <col min="1" max="1" width="37" customWidth="1"/>
    <col min="2" max="2" width="36.109375" customWidth="1"/>
    <col min="3" max="3" width="25.77734375" customWidth="1"/>
    <col min="4" max="4" width="35" customWidth="1"/>
    <col min="5" max="5" width="14" customWidth="1"/>
    <col min="6" max="6" width="21" customWidth="1"/>
    <col min="7" max="7" width="16" customWidth="1"/>
  </cols>
  <sheetData>
    <row r="1" spans="1:7" ht="42" customHeight="1" x14ac:dyDescent="0.3">
      <c r="A1" s="10" t="s">
        <v>0</v>
      </c>
      <c r="B1" s="11"/>
      <c r="C1" s="11"/>
      <c r="D1" s="11"/>
      <c r="E1" s="11"/>
      <c r="F1" s="11"/>
      <c r="G1" s="11"/>
    </row>
    <row r="2" spans="1:7" ht="15.6" customHeight="1" x14ac:dyDescent="0.3">
      <c r="A2" s="8" t="s">
        <v>396</v>
      </c>
      <c r="B2" s="9"/>
      <c r="C2" s="9"/>
      <c r="D2" s="9"/>
      <c r="E2" s="9"/>
      <c r="F2" s="9"/>
      <c r="G2" s="9"/>
    </row>
    <row r="3" spans="1:7" ht="13.8" customHeight="1" x14ac:dyDescent="0.3">
      <c r="A3" s="1" t="s">
        <v>268</v>
      </c>
      <c r="B3" s="1" t="s">
        <v>1131</v>
      </c>
      <c r="C3" s="2" t="s">
        <v>1132</v>
      </c>
      <c r="D3" s="1" t="s">
        <v>1133</v>
      </c>
      <c r="E3" s="2" t="s">
        <v>1134</v>
      </c>
      <c r="F3" s="2" t="s">
        <v>1135</v>
      </c>
      <c r="G3" s="3" t="s">
        <v>1136</v>
      </c>
    </row>
    <row r="4" spans="1:7" ht="15.6" customHeight="1" x14ac:dyDescent="0.3">
      <c r="A4" s="8" t="s">
        <v>397</v>
      </c>
      <c r="B4" s="9"/>
      <c r="C4" s="9"/>
      <c r="D4" s="9"/>
      <c r="E4" s="9"/>
      <c r="F4" s="9"/>
      <c r="G4" s="9"/>
    </row>
    <row r="5" spans="1:7" ht="35.4" customHeight="1" x14ac:dyDescent="0.3">
      <c r="A5" s="4" t="s">
        <v>398</v>
      </c>
      <c r="B5" s="5" t="s">
        <v>1004</v>
      </c>
      <c r="C5" s="6" t="s">
        <v>4</v>
      </c>
      <c r="D5" s="5" t="s">
        <v>4</v>
      </c>
      <c r="E5" s="7">
        <v>3.39</v>
      </c>
      <c r="F5" s="7">
        <v>4.2374999999999998</v>
      </c>
      <c r="G5" s="7" t="e">
        <f t="shared" ref="G5:G34" si="0">C5*F5</f>
        <v>#VALUE!</v>
      </c>
    </row>
    <row r="6" spans="1:7" ht="35.4" customHeight="1" x14ac:dyDescent="0.3">
      <c r="A6" s="4" t="s">
        <v>399</v>
      </c>
      <c r="B6" s="5" t="s">
        <v>1005</v>
      </c>
      <c r="C6" s="6" t="s">
        <v>4</v>
      </c>
      <c r="D6" s="5" t="s">
        <v>4</v>
      </c>
      <c r="E6" s="7">
        <v>8.2899999999999991</v>
      </c>
      <c r="F6" s="7">
        <v>10.362499999999999</v>
      </c>
      <c r="G6" s="7" t="e">
        <f t="shared" si="0"/>
        <v>#VALUE!</v>
      </c>
    </row>
    <row r="7" spans="1:7" ht="35.4" customHeight="1" x14ac:dyDescent="0.3">
      <c r="A7" s="4" t="s">
        <v>400</v>
      </c>
      <c r="B7" s="5" t="s">
        <v>1006</v>
      </c>
      <c r="C7" s="6" t="s">
        <v>4</v>
      </c>
      <c r="D7" s="5" t="s">
        <v>4</v>
      </c>
      <c r="E7" s="7">
        <v>3.29</v>
      </c>
      <c r="F7" s="7">
        <v>4.1124999999999998</v>
      </c>
      <c r="G7" s="7" t="e">
        <f t="shared" si="0"/>
        <v>#VALUE!</v>
      </c>
    </row>
    <row r="8" spans="1:7" ht="35.4" customHeight="1" x14ac:dyDescent="0.3">
      <c r="A8" s="4" t="s">
        <v>401</v>
      </c>
      <c r="B8" s="5" t="s">
        <v>1007</v>
      </c>
      <c r="C8" s="6" t="s">
        <v>4</v>
      </c>
      <c r="D8" s="5" t="s">
        <v>4</v>
      </c>
      <c r="E8" s="7">
        <v>4.29</v>
      </c>
      <c r="F8" s="7">
        <v>5.3624999999999998</v>
      </c>
      <c r="G8" s="7" t="e">
        <f t="shared" si="0"/>
        <v>#VALUE!</v>
      </c>
    </row>
    <row r="9" spans="1:7" ht="35.4" customHeight="1" x14ac:dyDescent="0.3">
      <c r="A9" s="4" t="s">
        <v>402</v>
      </c>
      <c r="B9" s="5" t="s">
        <v>1008</v>
      </c>
      <c r="C9" s="6" t="s">
        <v>4</v>
      </c>
      <c r="D9" s="5" t="s">
        <v>4</v>
      </c>
      <c r="E9" s="7">
        <v>2.79</v>
      </c>
      <c r="F9" s="7">
        <v>3.4874999999999998</v>
      </c>
      <c r="G9" s="7" t="e">
        <f t="shared" si="0"/>
        <v>#VALUE!</v>
      </c>
    </row>
    <row r="10" spans="1:7" ht="35.4" customHeight="1" x14ac:dyDescent="0.3">
      <c r="A10" s="4" t="s">
        <v>403</v>
      </c>
      <c r="B10" s="5" t="s">
        <v>1009</v>
      </c>
      <c r="C10" s="6" t="s">
        <v>4</v>
      </c>
      <c r="D10" s="5" t="s">
        <v>4</v>
      </c>
      <c r="E10" s="7">
        <v>5.29</v>
      </c>
      <c r="F10" s="7">
        <v>6.6124999999999998</v>
      </c>
      <c r="G10" s="7" t="e">
        <f t="shared" si="0"/>
        <v>#VALUE!</v>
      </c>
    </row>
    <row r="11" spans="1:7" ht="35.4" customHeight="1" x14ac:dyDescent="0.3">
      <c r="A11" s="4" t="s">
        <v>404</v>
      </c>
      <c r="B11" s="5" t="s">
        <v>1010</v>
      </c>
      <c r="C11" s="6" t="s">
        <v>4</v>
      </c>
      <c r="D11" s="5" t="s">
        <v>4</v>
      </c>
      <c r="E11" s="7">
        <v>4.79</v>
      </c>
      <c r="F11" s="7">
        <v>5.9874999999999998</v>
      </c>
      <c r="G11" s="7" t="e">
        <f t="shared" si="0"/>
        <v>#VALUE!</v>
      </c>
    </row>
    <row r="12" spans="1:7" ht="35.4" customHeight="1" x14ac:dyDescent="0.3">
      <c r="A12" s="4" t="s">
        <v>405</v>
      </c>
      <c r="B12" s="5" t="s">
        <v>1011</v>
      </c>
      <c r="C12" s="6" t="s">
        <v>4</v>
      </c>
      <c r="D12" s="5" t="s">
        <v>4</v>
      </c>
      <c r="E12" s="7">
        <v>3.29</v>
      </c>
      <c r="F12" s="7">
        <v>4.1124999999999998</v>
      </c>
      <c r="G12" s="7" t="e">
        <f t="shared" si="0"/>
        <v>#VALUE!</v>
      </c>
    </row>
    <row r="13" spans="1:7" ht="35.4" customHeight="1" x14ac:dyDescent="0.3">
      <c r="A13" s="4" t="s">
        <v>406</v>
      </c>
      <c r="B13" s="5" t="s">
        <v>1012</v>
      </c>
      <c r="C13" s="6" t="s">
        <v>4</v>
      </c>
      <c r="D13" s="5" t="s">
        <v>4</v>
      </c>
      <c r="E13" s="7">
        <v>3.29</v>
      </c>
      <c r="F13" s="7">
        <v>4.1124999999999998</v>
      </c>
      <c r="G13" s="7" t="e">
        <f t="shared" si="0"/>
        <v>#VALUE!</v>
      </c>
    </row>
    <row r="14" spans="1:7" ht="35.4" customHeight="1" x14ac:dyDescent="0.3">
      <c r="A14" s="4" t="s">
        <v>407</v>
      </c>
      <c r="B14" s="5" t="s">
        <v>1013</v>
      </c>
      <c r="C14" s="6" t="s">
        <v>4</v>
      </c>
      <c r="D14" s="5" t="s">
        <v>4</v>
      </c>
      <c r="E14" s="7">
        <v>22.29</v>
      </c>
      <c r="F14" s="7">
        <v>27.862499999999997</v>
      </c>
      <c r="G14" s="7" t="e">
        <f t="shared" si="0"/>
        <v>#VALUE!</v>
      </c>
    </row>
    <row r="15" spans="1:7" ht="35.4" customHeight="1" x14ac:dyDescent="0.3">
      <c r="A15" s="4" t="s">
        <v>408</v>
      </c>
      <c r="B15" s="5" t="s">
        <v>1014</v>
      </c>
      <c r="C15" s="6" t="s">
        <v>4</v>
      </c>
      <c r="D15" s="5" t="s">
        <v>4</v>
      </c>
      <c r="E15" s="7">
        <v>4.29</v>
      </c>
      <c r="F15" s="7">
        <v>5.3624999999999998</v>
      </c>
      <c r="G15" s="7" t="e">
        <f t="shared" si="0"/>
        <v>#VALUE!</v>
      </c>
    </row>
    <row r="16" spans="1:7" ht="35.4" customHeight="1" x14ac:dyDescent="0.3">
      <c r="A16" s="4" t="s">
        <v>409</v>
      </c>
      <c r="B16" s="5" t="s">
        <v>1015</v>
      </c>
      <c r="C16" s="6" t="s">
        <v>4</v>
      </c>
      <c r="D16" s="5" t="s">
        <v>4</v>
      </c>
      <c r="E16" s="7">
        <v>7.79</v>
      </c>
      <c r="F16" s="7">
        <v>9.7375000000000007</v>
      </c>
      <c r="G16" s="7" t="e">
        <f t="shared" si="0"/>
        <v>#VALUE!</v>
      </c>
    </row>
    <row r="17" spans="1:7" ht="35.4" customHeight="1" x14ac:dyDescent="0.3">
      <c r="A17" s="4" t="s">
        <v>410</v>
      </c>
      <c r="B17" s="5" t="s">
        <v>1016</v>
      </c>
      <c r="C17" s="6" t="s">
        <v>4</v>
      </c>
      <c r="D17" s="5" t="s">
        <v>4</v>
      </c>
      <c r="E17" s="7">
        <v>3.79</v>
      </c>
      <c r="F17" s="7">
        <v>4.7374999999999998</v>
      </c>
      <c r="G17" s="7" t="e">
        <f t="shared" si="0"/>
        <v>#VALUE!</v>
      </c>
    </row>
    <row r="18" spans="1:7" ht="35.4" customHeight="1" x14ac:dyDescent="0.3">
      <c r="A18" s="4" t="s">
        <v>411</v>
      </c>
      <c r="B18" s="5" t="s">
        <v>1017</v>
      </c>
      <c r="C18" s="6" t="s">
        <v>4</v>
      </c>
      <c r="D18" s="5" t="s">
        <v>4</v>
      </c>
      <c r="E18" s="7">
        <v>6.29</v>
      </c>
      <c r="F18" s="7">
        <v>7.8624999999999998</v>
      </c>
      <c r="G18" s="7" t="e">
        <f t="shared" si="0"/>
        <v>#VALUE!</v>
      </c>
    </row>
    <row r="19" spans="1:7" ht="35.4" customHeight="1" x14ac:dyDescent="0.3">
      <c r="A19" s="4" t="s">
        <v>412</v>
      </c>
      <c r="B19" s="5" t="s">
        <v>1018</v>
      </c>
      <c r="C19" s="6" t="s">
        <v>4</v>
      </c>
      <c r="D19" s="5" t="s">
        <v>4</v>
      </c>
      <c r="E19" s="7">
        <v>3.79</v>
      </c>
      <c r="F19" s="7">
        <v>4.7374999999999998</v>
      </c>
      <c r="G19" s="7" t="e">
        <f t="shared" si="0"/>
        <v>#VALUE!</v>
      </c>
    </row>
    <row r="20" spans="1:7" ht="35.4" customHeight="1" x14ac:dyDescent="0.3">
      <c r="A20" s="4" t="s">
        <v>413</v>
      </c>
      <c r="B20" s="5" t="s">
        <v>1019</v>
      </c>
      <c r="C20" s="6" t="s">
        <v>4</v>
      </c>
      <c r="D20" s="5" t="s">
        <v>4</v>
      </c>
      <c r="E20" s="7">
        <v>3.79</v>
      </c>
      <c r="F20" s="7">
        <v>4.7374999999999998</v>
      </c>
      <c r="G20" s="7" t="e">
        <f t="shared" si="0"/>
        <v>#VALUE!</v>
      </c>
    </row>
    <row r="21" spans="1:7" ht="35.4" customHeight="1" x14ac:dyDescent="0.3">
      <c r="A21" s="4" t="s">
        <v>414</v>
      </c>
      <c r="B21" s="5" t="s">
        <v>1020</v>
      </c>
      <c r="C21" s="6" t="s">
        <v>4</v>
      </c>
      <c r="D21" s="5" t="s">
        <v>4</v>
      </c>
      <c r="E21" s="7">
        <v>6.29</v>
      </c>
      <c r="F21" s="7">
        <v>7.8624999999999998</v>
      </c>
      <c r="G21" s="7" t="e">
        <f t="shared" si="0"/>
        <v>#VALUE!</v>
      </c>
    </row>
    <row r="22" spans="1:7" ht="35.4" customHeight="1" x14ac:dyDescent="0.3">
      <c r="A22" s="4" t="s">
        <v>415</v>
      </c>
      <c r="B22" s="5" t="s">
        <v>1021</v>
      </c>
      <c r="C22" s="6" t="s">
        <v>4</v>
      </c>
      <c r="D22" s="5" t="s">
        <v>4</v>
      </c>
      <c r="E22" s="7">
        <v>2.79</v>
      </c>
      <c r="F22" s="7">
        <v>3.4874999999999998</v>
      </c>
      <c r="G22" s="7" t="e">
        <f t="shared" si="0"/>
        <v>#VALUE!</v>
      </c>
    </row>
    <row r="23" spans="1:7" ht="35.4" customHeight="1" x14ac:dyDescent="0.3">
      <c r="A23" s="4" t="s">
        <v>416</v>
      </c>
      <c r="B23" s="5" t="s">
        <v>1022</v>
      </c>
      <c r="C23" s="6" t="s">
        <v>4</v>
      </c>
      <c r="D23" s="5" t="s">
        <v>4</v>
      </c>
      <c r="E23" s="7">
        <v>3.79</v>
      </c>
      <c r="F23" s="7">
        <v>4.7374999999999998</v>
      </c>
      <c r="G23" s="7" t="e">
        <f t="shared" si="0"/>
        <v>#VALUE!</v>
      </c>
    </row>
    <row r="24" spans="1:7" ht="35.4" customHeight="1" x14ac:dyDescent="0.3">
      <c r="A24" s="4" t="s">
        <v>417</v>
      </c>
      <c r="B24" s="5" t="s">
        <v>1023</v>
      </c>
      <c r="C24" s="6" t="s">
        <v>4</v>
      </c>
      <c r="D24" s="5" t="s">
        <v>4</v>
      </c>
      <c r="E24" s="7">
        <v>2.79</v>
      </c>
      <c r="F24" s="7">
        <v>3.4874999999999998</v>
      </c>
      <c r="G24" s="7" t="e">
        <f t="shared" si="0"/>
        <v>#VALUE!</v>
      </c>
    </row>
    <row r="25" spans="1:7" ht="35.4" customHeight="1" x14ac:dyDescent="0.3">
      <c r="A25" s="4" t="s">
        <v>418</v>
      </c>
      <c r="B25" s="5" t="s">
        <v>1024</v>
      </c>
      <c r="C25" s="6" t="s">
        <v>4</v>
      </c>
      <c r="D25" s="5" t="s">
        <v>4</v>
      </c>
      <c r="E25" s="7">
        <v>6.29</v>
      </c>
      <c r="F25" s="7">
        <v>7.8624999999999998</v>
      </c>
      <c r="G25" s="7" t="e">
        <f t="shared" si="0"/>
        <v>#VALUE!</v>
      </c>
    </row>
    <row r="26" spans="1:7" ht="35.4" customHeight="1" x14ac:dyDescent="0.3">
      <c r="A26" s="4" t="s">
        <v>419</v>
      </c>
      <c r="B26" s="5" t="s">
        <v>1025</v>
      </c>
      <c r="C26" s="6" t="s">
        <v>4</v>
      </c>
      <c r="D26" s="5" t="s">
        <v>4</v>
      </c>
      <c r="E26" s="7">
        <v>7.29</v>
      </c>
      <c r="F26" s="7">
        <v>9.1125000000000007</v>
      </c>
      <c r="G26" s="7" t="e">
        <f t="shared" si="0"/>
        <v>#VALUE!</v>
      </c>
    </row>
    <row r="27" spans="1:7" ht="35.4" customHeight="1" x14ac:dyDescent="0.3">
      <c r="A27" s="4" t="s">
        <v>420</v>
      </c>
      <c r="B27" s="5" t="s">
        <v>1026</v>
      </c>
      <c r="C27" s="6" t="s">
        <v>4</v>
      </c>
      <c r="D27" s="5" t="s">
        <v>4</v>
      </c>
      <c r="E27" s="7">
        <v>4.79</v>
      </c>
      <c r="F27" s="7">
        <v>5.9874999999999998</v>
      </c>
      <c r="G27" s="7" t="e">
        <f t="shared" si="0"/>
        <v>#VALUE!</v>
      </c>
    </row>
    <row r="28" spans="1:7" ht="35.4" customHeight="1" x14ac:dyDescent="0.3">
      <c r="A28" s="4" t="s">
        <v>421</v>
      </c>
      <c r="B28" s="5" t="s">
        <v>1027</v>
      </c>
      <c r="C28" s="6" t="s">
        <v>4</v>
      </c>
      <c r="D28" s="5" t="s">
        <v>4</v>
      </c>
      <c r="E28" s="7">
        <v>6.29</v>
      </c>
      <c r="F28" s="7">
        <v>7.8624999999999998</v>
      </c>
      <c r="G28" s="7" t="e">
        <f t="shared" si="0"/>
        <v>#VALUE!</v>
      </c>
    </row>
    <row r="29" spans="1:7" ht="35.4" customHeight="1" x14ac:dyDescent="0.3">
      <c r="A29" s="4" t="s">
        <v>422</v>
      </c>
      <c r="B29" s="5" t="s">
        <v>1028</v>
      </c>
      <c r="C29" s="6" t="s">
        <v>4</v>
      </c>
      <c r="D29" s="5" t="s">
        <v>423</v>
      </c>
      <c r="E29" s="7">
        <v>3.29</v>
      </c>
      <c r="F29" s="7">
        <v>4.1124999999999998</v>
      </c>
      <c r="G29" s="7" t="e">
        <f t="shared" si="0"/>
        <v>#VALUE!</v>
      </c>
    </row>
    <row r="30" spans="1:7" ht="35.4" customHeight="1" x14ac:dyDescent="0.3">
      <c r="A30" s="4" t="s">
        <v>424</v>
      </c>
      <c r="B30" s="5" t="s">
        <v>1029</v>
      </c>
      <c r="C30" s="6" t="s">
        <v>4</v>
      </c>
      <c r="D30" s="5" t="s">
        <v>4</v>
      </c>
      <c r="E30" s="7">
        <v>2.79</v>
      </c>
      <c r="F30" s="7">
        <v>3.4874999999999998</v>
      </c>
      <c r="G30" s="7" t="e">
        <f t="shared" si="0"/>
        <v>#VALUE!</v>
      </c>
    </row>
    <row r="31" spans="1:7" ht="35.4" customHeight="1" x14ac:dyDescent="0.3">
      <c r="A31" s="4" t="s">
        <v>425</v>
      </c>
      <c r="B31" s="5" t="s">
        <v>1030</v>
      </c>
      <c r="C31" s="6" t="s">
        <v>4</v>
      </c>
      <c r="D31" s="5" t="s">
        <v>4</v>
      </c>
      <c r="E31" s="7">
        <v>8.9600000000000009</v>
      </c>
      <c r="F31" s="7">
        <v>11.200000000000001</v>
      </c>
      <c r="G31" s="7" t="e">
        <f t="shared" si="0"/>
        <v>#VALUE!</v>
      </c>
    </row>
    <row r="32" spans="1:7" ht="35.4" customHeight="1" x14ac:dyDescent="0.3">
      <c r="A32" s="4" t="s">
        <v>426</v>
      </c>
      <c r="B32" s="5" t="s">
        <v>1031</v>
      </c>
      <c r="C32" s="6" t="s">
        <v>4</v>
      </c>
      <c r="D32" s="5" t="s">
        <v>4</v>
      </c>
      <c r="E32" s="7">
        <v>8.7899999999999991</v>
      </c>
      <c r="F32" s="7">
        <v>10.987499999999999</v>
      </c>
      <c r="G32" s="7" t="e">
        <f t="shared" si="0"/>
        <v>#VALUE!</v>
      </c>
    </row>
    <row r="33" spans="1:7" ht="35.4" customHeight="1" x14ac:dyDescent="0.3">
      <c r="A33" s="4" t="s">
        <v>427</v>
      </c>
      <c r="B33" s="5" t="s">
        <v>1032</v>
      </c>
      <c r="C33" s="6" t="s">
        <v>4</v>
      </c>
      <c r="D33" s="5" t="s">
        <v>4</v>
      </c>
      <c r="E33" s="7">
        <v>3.79</v>
      </c>
      <c r="F33" s="7">
        <v>4.7374999999999998</v>
      </c>
      <c r="G33" s="7" t="e">
        <f t="shared" si="0"/>
        <v>#VALUE!</v>
      </c>
    </row>
    <row r="34" spans="1:7" ht="35.4" customHeight="1" x14ac:dyDescent="0.3">
      <c r="A34" s="4" t="s">
        <v>428</v>
      </c>
      <c r="B34" s="5" t="s">
        <v>1033</v>
      </c>
      <c r="C34" s="6" t="s">
        <v>4</v>
      </c>
      <c r="D34" s="5" t="s">
        <v>4</v>
      </c>
      <c r="E34" s="7">
        <v>3.29</v>
      </c>
      <c r="F34" s="7">
        <v>4.1124999999999998</v>
      </c>
      <c r="G34" s="7" t="e">
        <f t="shared" si="0"/>
        <v>#VALUE!</v>
      </c>
    </row>
    <row r="35" spans="1:7" ht="15.6" customHeight="1" x14ac:dyDescent="0.3">
      <c r="A35" s="8" t="s">
        <v>429</v>
      </c>
      <c r="B35" s="9"/>
      <c r="C35" s="9"/>
      <c r="D35" s="9"/>
      <c r="E35" s="9"/>
      <c r="F35" s="9"/>
      <c r="G35" s="9"/>
    </row>
    <row r="36" spans="1:7" ht="35.4" customHeight="1" x14ac:dyDescent="0.3">
      <c r="A36" s="4" t="s">
        <v>430</v>
      </c>
      <c r="B36" s="5" t="s">
        <v>1034</v>
      </c>
      <c r="C36" s="6" t="s">
        <v>4</v>
      </c>
      <c r="D36" s="5" t="s">
        <v>4</v>
      </c>
      <c r="E36" s="7">
        <v>14.99</v>
      </c>
      <c r="F36" s="7">
        <v>18.737500000000001</v>
      </c>
      <c r="G36" s="7" t="e">
        <f t="shared" ref="G36:G45" si="1">C36*F36</f>
        <v>#VALUE!</v>
      </c>
    </row>
    <row r="37" spans="1:7" ht="35.4" customHeight="1" x14ac:dyDescent="0.3">
      <c r="A37" s="4" t="s">
        <v>431</v>
      </c>
      <c r="B37" s="5" t="s">
        <v>1035</v>
      </c>
      <c r="C37" s="6" t="s">
        <v>4</v>
      </c>
      <c r="D37" s="5" t="s">
        <v>4</v>
      </c>
      <c r="E37" s="7">
        <v>14.99</v>
      </c>
      <c r="F37" s="7">
        <v>18.737500000000001</v>
      </c>
      <c r="G37" s="7" t="e">
        <f t="shared" si="1"/>
        <v>#VALUE!</v>
      </c>
    </row>
    <row r="38" spans="1:7" ht="35.4" customHeight="1" x14ac:dyDescent="0.3">
      <c r="A38" s="4" t="s">
        <v>432</v>
      </c>
      <c r="B38" s="5" t="s">
        <v>1036</v>
      </c>
      <c r="C38" s="6" t="s">
        <v>4</v>
      </c>
      <c r="D38" s="5" t="s">
        <v>4</v>
      </c>
      <c r="E38" s="7">
        <v>14.99</v>
      </c>
      <c r="F38" s="7">
        <v>18.737500000000001</v>
      </c>
      <c r="G38" s="7" t="e">
        <f t="shared" si="1"/>
        <v>#VALUE!</v>
      </c>
    </row>
    <row r="39" spans="1:7" ht="35.4" customHeight="1" x14ac:dyDescent="0.3">
      <c r="A39" s="4" t="s">
        <v>433</v>
      </c>
      <c r="B39" s="5" t="s">
        <v>1037</v>
      </c>
      <c r="C39" s="6" t="s">
        <v>4</v>
      </c>
      <c r="D39" s="5" t="s">
        <v>4</v>
      </c>
      <c r="E39" s="7">
        <v>20.45</v>
      </c>
      <c r="F39" s="7">
        <v>25.5625</v>
      </c>
      <c r="G39" s="7" t="e">
        <f t="shared" si="1"/>
        <v>#VALUE!</v>
      </c>
    </row>
    <row r="40" spans="1:7" ht="35.4" customHeight="1" x14ac:dyDescent="0.3">
      <c r="A40" s="4" t="s">
        <v>434</v>
      </c>
      <c r="B40" s="5" t="s">
        <v>1038</v>
      </c>
      <c r="C40" s="6" t="s">
        <v>4</v>
      </c>
      <c r="D40" s="5" t="s">
        <v>435</v>
      </c>
      <c r="E40" s="7">
        <v>22.99</v>
      </c>
      <c r="F40" s="7">
        <v>28.737499999999997</v>
      </c>
      <c r="G40" s="7" t="e">
        <f t="shared" si="1"/>
        <v>#VALUE!</v>
      </c>
    </row>
    <row r="41" spans="1:7" ht="35.4" customHeight="1" x14ac:dyDescent="0.3">
      <c r="A41" s="4" t="s">
        <v>433</v>
      </c>
      <c r="B41" s="5" t="s">
        <v>1039</v>
      </c>
      <c r="C41" s="6" t="s">
        <v>4</v>
      </c>
      <c r="D41" s="5" t="s">
        <v>436</v>
      </c>
      <c r="E41" s="7">
        <v>21.99</v>
      </c>
      <c r="F41" s="7">
        <v>27.487499999999997</v>
      </c>
      <c r="G41" s="7" t="e">
        <f t="shared" si="1"/>
        <v>#VALUE!</v>
      </c>
    </row>
    <row r="42" spans="1:7" ht="35.4" customHeight="1" x14ac:dyDescent="0.3">
      <c r="A42" s="4" t="s">
        <v>437</v>
      </c>
      <c r="B42" s="5" t="s">
        <v>1040</v>
      </c>
      <c r="C42" s="6" t="s">
        <v>4</v>
      </c>
      <c r="D42" s="5" t="s">
        <v>438</v>
      </c>
      <c r="E42" s="7">
        <v>21.99</v>
      </c>
      <c r="F42" s="7">
        <v>27.487499999999997</v>
      </c>
      <c r="G42" s="7" t="e">
        <f t="shared" si="1"/>
        <v>#VALUE!</v>
      </c>
    </row>
    <row r="43" spans="1:7" ht="35.4" customHeight="1" x14ac:dyDescent="0.3">
      <c r="A43" s="4" t="s">
        <v>439</v>
      </c>
      <c r="B43" s="5" t="s">
        <v>1041</v>
      </c>
      <c r="C43" s="6" t="s">
        <v>4</v>
      </c>
      <c r="D43" s="5" t="s">
        <v>440</v>
      </c>
      <c r="E43" s="7">
        <v>21.99</v>
      </c>
      <c r="F43" s="7">
        <v>27.487499999999997</v>
      </c>
      <c r="G43" s="7" t="e">
        <f t="shared" si="1"/>
        <v>#VALUE!</v>
      </c>
    </row>
    <row r="44" spans="1:7" ht="35.4" customHeight="1" x14ac:dyDescent="0.3">
      <c r="A44" s="4" t="s">
        <v>441</v>
      </c>
      <c r="B44" s="5" t="s">
        <v>1042</v>
      </c>
      <c r="C44" s="6" t="s">
        <v>4</v>
      </c>
      <c r="D44" s="5" t="s">
        <v>4</v>
      </c>
      <c r="E44" s="7">
        <v>21.99</v>
      </c>
      <c r="F44" s="7">
        <v>27.487499999999997</v>
      </c>
      <c r="G44" s="7" t="e">
        <f t="shared" si="1"/>
        <v>#VALUE!</v>
      </c>
    </row>
    <row r="45" spans="1:7" ht="35.4" customHeight="1" x14ac:dyDescent="0.3">
      <c r="A45" s="4" t="s">
        <v>442</v>
      </c>
      <c r="B45" s="5" t="s">
        <v>1043</v>
      </c>
      <c r="C45" s="6" t="s">
        <v>4</v>
      </c>
      <c r="D45" s="5" t="s">
        <v>4</v>
      </c>
      <c r="E45" s="7">
        <v>19.489999999999998</v>
      </c>
      <c r="F45" s="7">
        <v>24.362499999999997</v>
      </c>
      <c r="G45" s="7" t="e">
        <f t="shared" si="1"/>
        <v>#VALUE!</v>
      </c>
    </row>
    <row r="46" spans="1:7" ht="15.6" customHeight="1" x14ac:dyDescent="0.3">
      <c r="A46" s="8" t="s">
        <v>443</v>
      </c>
      <c r="B46" s="9"/>
      <c r="C46" s="9"/>
      <c r="D46" s="9"/>
      <c r="E46" s="9"/>
      <c r="F46" s="9"/>
      <c r="G46" s="9"/>
    </row>
    <row r="47" spans="1:7" ht="35.4" customHeight="1" x14ac:dyDescent="0.3">
      <c r="A47" s="4" t="s">
        <v>444</v>
      </c>
      <c r="B47" s="5" t="s">
        <v>1044</v>
      </c>
      <c r="C47" s="6" t="s">
        <v>4</v>
      </c>
      <c r="D47" s="5" t="s">
        <v>445</v>
      </c>
      <c r="E47" s="7">
        <v>4.99</v>
      </c>
      <c r="F47" s="7">
        <v>6.2375000000000007</v>
      </c>
      <c r="G47" s="7" t="e">
        <f>C47*F47</f>
        <v>#VALUE!</v>
      </c>
    </row>
    <row r="48" spans="1:7" ht="35.4" customHeight="1" x14ac:dyDescent="0.3">
      <c r="A48" s="4" t="s">
        <v>446</v>
      </c>
      <c r="B48" s="5" t="s">
        <v>1045</v>
      </c>
      <c r="C48" s="6" t="s">
        <v>4</v>
      </c>
      <c r="D48" s="5" t="s">
        <v>4</v>
      </c>
      <c r="E48" s="7">
        <v>21.19</v>
      </c>
      <c r="F48" s="7">
        <v>26.487500000000001</v>
      </c>
      <c r="G48" s="7" t="e">
        <f>C48*F48</f>
        <v>#VALUE!</v>
      </c>
    </row>
    <row r="49" spans="1:7" ht="35.4" customHeight="1" x14ac:dyDescent="0.3">
      <c r="A49" s="4" t="s">
        <v>447</v>
      </c>
      <c r="B49" s="5" t="s">
        <v>1046</v>
      </c>
      <c r="C49" s="6" t="s">
        <v>4</v>
      </c>
      <c r="D49" s="5" t="s">
        <v>4</v>
      </c>
      <c r="E49" s="7">
        <v>8.49</v>
      </c>
      <c r="F49" s="7">
        <v>10.612500000000001</v>
      </c>
      <c r="G49" s="7" t="e">
        <f>C49*F49</f>
        <v>#VALUE!</v>
      </c>
    </row>
    <row r="50" spans="1:7" ht="35.4" customHeight="1" x14ac:dyDescent="0.3">
      <c r="A50" s="4" t="s">
        <v>448</v>
      </c>
      <c r="B50" s="5" t="s">
        <v>4</v>
      </c>
      <c r="C50" s="6" t="s">
        <v>4</v>
      </c>
      <c r="D50" s="5" t="s">
        <v>4</v>
      </c>
      <c r="E50" s="7" t="s">
        <v>4</v>
      </c>
      <c r="F50" s="7" t="s">
        <v>4</v>
      </c>
      <c r="G50" s="7" t="e">
        <f>C50*F50</f>
        <v>#VALUE!</v>
      </c>
    </row>
    <row r="51" spans="1:7" ht="35.4" customHeight="1" x14ac:dyDescent="0.3">
      <c r="A51" s="4" t="s">
        <v>268</v>
      </c>
      <c r="B51" s="5" t="s">
        <v>269</v>
      </c>
      <c r="C51" s="6" t="s">
        <v>4</v>
      </c>
      <c r="D51" s="5" t="s">
        <v>270</v>
      </c>
      <c r="E51" s="7" t="s">
        <v>4</v>
      </c>
      <c r="F51" s="7" t="s">
        <v>4</v>
      </c>
      <c r="G51" s="7" t="e">
        <f>C51*F51</f>
        <v>#VALUE!</v>
      </c>
    </row>
  </sheetData>
  <autoFilter ref="A3:G3" xr:uid="{00000000-0009-0000-0000-000002000000}"/>
  <mergeCells count="5">
    <mergeCell ref="A1:G1"/>
    <mergeCell ref="A2:G2"/>
    <mergeCell ref="A4:G4"/>
    <mergeCell ref="A35:G35"/>
    <mergeCell ref="A46:G46"/>
  </mergeCell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2"/>
  <sheetViews>
    <sheetView showGridLines="0" tabSelected="1" workbookViewId="0">
      <pane ySplit="3" topLeftCell="A4" activePane="bottomLeft" state="frozen"/>
      <selection pane="bottomLeft" activeCell="B10" sqref="B10"/>
    </sheetView>
  </sheetViews>
  <sheetFormatPr defaultRowHeight="14.4" x14ac:dyDescent="0.3"/>
  <cols>
    <col min="1" max="1" width="37" customWidth="1"/>
    <col min="2" max="2" width="43" customWidth="1"/>
    <col min="3" max="3" width="25.77734375" customWidth="1"/>
    <col min="4" max="4" width="40" customWidth="1"/>
    <col min="5" max="5" width="14" customWidth="1"/>
    <col min="6" max="6" width="21" customWidth="1"/>
    <col min="7" max="7" width="16" customWidth="1"/>
  </cols>
  <sheetData>
    <row r="1" spans="1:7" ht="42" customHeight="1" x14ac:dyDescent="0.3">
      <c r="A1" s="10" t="s">
        <v>0</v>
      </c>
      <c r="B1" s="11"/>
      <c r="C1" s="11"/>
      <c r="D1" s="11"/>
      <c r="E1" s="11"/>
      <c r="F1" s="11"/>
      <c r="G1" s="11"/>
    </row>
    <row r="2" spans="1:7" ht="15.6" customHeight="1" x14ac:dyDescent="0.3">
      <c r="A2" s="8" t="s">
        <v>449</v>
      </c>
      <c r="B2" s="9"/>
      <c r="C2" s="9"/>
      <c r="D2" s="9"/>
      <c r="E2" s="9"/>
      <c r="F2" s="9"/>
      <c r="G2" s="9"/>
    </row>
    <row r="3" spans="1:7" ht="13.8" customHeight="1" x14ac:dyDescent="0.3">
      <c r="A3" s="1" t="s">
        <v>268</v>
      </c>
      <c r="B3" s="1" t="s">
        <v>1131</v>
      </c>
      <c r="C3" s="2" t="s">
        <v>1132</v>
      </c>
      <c r="D3" s="1" t="s">
        <v>1133</v>
      </c>
      <c r="E3" s="2" t="s">
        <v>1134</v>
      </c>
      <c r="F3" s="2" t="s">
        <v>1135</v>
      </c>
      <c r="G3" s="3" t="s">
        <v>1136</v>
      </c>
    </row>
    <row r="4" spans="1:7" ht="15.6" customHeight="1" x14ac:dyDescent="0.3">
      <c r="A4" s="8" t="s">
        <v>450</v>
      </c>
      <c r="B4" s="9"/>
      <c r="C4" s="9"/>
      <c r="D4" s="9"/>
      <c r="E4" s="9"/>
      <c r="F4" s="9"/>
      <c r="G4" s="9"/>
    </row>
    <row r="5" spans="1:7" ht="35.4" customHeight="1" x14ac:dyDescent="0.3">
      <c r="A5" s="4" t="s">
        <v>451</v>
      </c>
      <c r="B5" s="5" t="s">
        <v>1057</v>
      </c>
      <c r="C5" s="6" t="s">
        <v>4</v>
      </c>
      <c r="D5" s="5" t="s">
        <v>452</v>
      </c>
      <c r="E5" s="7">
        <v>19.489999999999998</v>
      </c>
      <c r="F5" s="7">
        <v>24.362499999999997</v>
      </c>
      <c r="G5" s="7" t="e">
        <f t="shared" ref="G5:G15" si="0">C5*F5</f>
        <v>#VALUE!</v>
      </c>
    </row>
    <row r="6" spans="1:7" ht="35.4" customHeight="1" x14ac:dyDescent="0.3">
      <c r="A6" s="4" t="s">
        <v>453</v>
      </c>
      <c r="B6" s="5" t="s">
        <v>1047</v>
      </c>
      <c r="C6" s="6" t="s">
        <v>4</v>
      </c>
      <c r="D6" s="5" t="s">
        <v>454</v>
      </c>
      <c r="E6" s="7">
        <v>13.29</v>
      </c>
      <c r="F6" s="7">
        <v>16.612499999999997</v>
      </c>
      <c r="G6" s="7" t="e">
        <f t="shared" si="0"/>
        <v>#VALUE!</v>
      </c>
    </row>
    <row r="7" spans="1:7" ht="35.4" customHeight="1" x14ac:dyDescent="0.3">
      <c r="A7" s="4" t="s">
        <v>455</v>
      </c>
      <c r="B7" s="5" t="s">
        <v>1048</v>
      </c>
      <c r="C7" s="6" t="s">
        <v>4</v>
      </c>
      <c r="D7" s="5" t="s">
        <v>456</v>
      </c>
      <c r="E7" s="7">
        <v>10.79</v>
      </c>
      <c r="F7" s="7">
        <v>13.487499999999999</v>
      </c>
      <c r="G7" s="7" t="e">
        <f t="shared" si="0"/>
        <v>#VALUE!</v>
      </c>
    </row>
    <row r="8" spans="1:7" ht="35.4" customHeight="1" x14ac:dyDescent="0.3">
      <c r="A8" s="4" t="s">
        <v>457</v>
      </c>
      <c r="B8" s="5" t="s">
        <v>1049</v>
      </c>
      <c r="C8" s="6" t="s">
        <v>4</v>
      </c>
      <c r="D8" s="5" t="s">
        <v>4</v>
      </c>
      <c r="E8" s="7">
        <v>85.99</v>
      </c>
      <c r="F8" s="7">
        <v>107.4875</v>
      </c>
      <c r="G8" s="7" t="e">
        <f t="shared" si="0"/>
        <v>#VALUE!</v>
      </c>
    </row>
    <row r="9" spans="1:7" ht="35.4" customHeight="1" x14ac:dyDescent="0.3">
      <c r="A9" s="4" t="s">
        <v>458</v>
      </c>
      <c r="B9" s="5" t="s">
        <v>1050</v>
      </c>
      <c r="C9" s="6" t="s">
        <v>4</v>
      </c>
      <c r="D9" s="5" t="s">
        <v>4</v>
      </c>
      <c r="E9" s="7">
        <v>59.99</v>
      </c>
      <c r="F9" s="7">
        <v>74.987499999999997</v>
      </c>
      <c r="G9" s="7" t="e">
        <f t="shared" si="0"/>
        <v>#VALUE!</v>
      </c>
    </row>
    <row r="10" spans="1:7" ht="35.4" customHeight="1" x14ac:dyDescent="0.3">
      <c r="A10" s="4" t="s">
        <v>459</v>
      </c>
      <c r="B10" s="5" t="s">
        <v>1051</v>
      </c>
      <c r="C10" s="6" t="s">
        <v>4</v>
      </c>
      <c r="D10" s="5" t="s">
        <v>4</v>
      </c>
      <c r="E10" s="7">
        <v>39.99</v>
      </c>
      <c r="F10" s="7">
        <v>49.987500000000004</v>
      </c>
      <c r="G10" s="7" t="e">
        <f t="shared" si="0"/>
        <v>#VALUE!</v>
      </c>
    </row>
    <row r="11" spans="1:7" ht="35.4" customHeight="1" x14ac:dyDescent="0.3">
      <c r="A11" s="4" t="s">
        <v>460</v>
      </c>
      <c r="B11" s="5" t="s">
        <v>1052</v>
      </c>
      <c r="C11" s="6" t="s">
        <v>4</v>
      </c>
      <c r="D11" s="5" t="s">
        <v>4</v>
      </c>
      <c r="E11" s="7">
        <v>43.99</v>
      </c>
      <c r="F11" s="7">
        <v>54.987500000000004</v>
      </c>
      <c r="G11" s="7" t="e">
        <f t="shared" si="0"/>
        <v>#VALUE!</v>
      </c>
    </row>
    <row r="12" spans="1:7" ht="35.4" customHeight="1" x14ac:dyDescent="0.3">
      <c r="A12" s="4" t="s">
        <v>461</v>
      </c>
      <c r="B12" s="5" t="s">
        <v>1053</v>
      </c>
      <c r="C12" s="6" t="s">
        <v>4</v>
      </c>
      <c r="D12" s="5" t="s">
        <v>462</v>
      </c>
      <c r="E12" s="7">
        <v>8.49</v>
      </c>
      <c r="F12" s="7">
        <v>10.612500000000001</v>
      </c>
      <c r="G12" s="7" t="e">
        <f t="shared" si="0"/>
        <v>#VALUE!</v>
      </c>
    </row>
    <row r="13" spans="1:7" ht="35.4" customHeight="1" x14ac:dyDescent="0.3">
      <c r="A13" s="4" t="s">
        <v>463</v>
      </c>
      <c r="B13" s="5" t="s">
        <v>1054</v>
      </c>
      <c r="C13" s="6" t="s">
        <v>4</v>
      </c>
      <c r="D13" s="5" t="s">
        <v>462</v>
      </c>
      <c r="E13" s="7">
        <v>12.29</v>
      </c>
      <c r="F13" s="7">
        <v>15.362499999999999</v>
      </c>
      <c r="G13" s="7" t="e">
        <f t="shared" si="0"/>
        <v>#VALUE!</v>
      </c>
    </row>
    <row r="14" spans="1:7" ht="35.4" customHeight="1" x14ac:dyDescent="0.3">
      <c r="A14" s="4" t="s">
        <v>464</v>
      </c>
      <c r="B14" s="5" t="s">
        <v>1055</v>
      </c>
      <c r="C14" s="6" t="s">
        <v>4</v>
      </c>
      <c r="D14" s="5" t="s">
        <v>465</v>
      </c>
      <c r="E14" s="7">
        <v>9.2899999999999991</v>
      </c>
      <c r="F14" s="7">
        <v>11.612499999999999</v>
      </c>
      <c r="G14" s="7" t="e">
        <f t="shared" si="0"/>
        <v>#VALUE!</v>
      </c>
    </row>
    <row r="15" spans="1:7" ht="35.4" customHeight="1" x14ac:dyDescent="0.3">
      <c r="A15" s="4" t="s">
        <v>466</v>
      </c>
      <c r="B15" s="5" t="s">
        <v>1056</v>
      </c>
      <c r="C15" s="6" t="s">
        <v>4</v>
      </c>
      <c r="D15" s="5" t="s">
        <v>467</v>
      </c>
      <c r="E15" s="7">
        <v>9.99</v>
      </c>
      <c r="F15" s="7">
        <v>12.487500000000001</v>
      </c>
      <c r="G15" s="7" t="e">
        <f t="shared" si="0"/>
        <v>#VALUE!</v>
      </c>
    </row>
    <row r="16" spans="1:7" ht="15.6" customHeight="1" x14ac:dyDescent="0.3">
      <c r="A16" s="8" t="s">
        <v>468</v>
      </c>
      <c r="B16" s="9"/>
      <c r="C16" s="9"/>
      <c r="D16" s="9"/>
      <c r="E16" s="9"/>
      <c r="F16" s="9"/>
      <c r="G16" s="9"/>
    </row>
    <row r="17" spans="1:7" ht="35.4" customHeight="1" x14ac:dyDescent="0.3">
      <c r="A17" s="4" t="s">
        <v>469</v>
      </c>
      <c r="B17" s="5" t="s">
        <v>1058</v>
      </c>
      <c r="C17" s="6" t="s">
        <v>4</v>
      </c>
      <c r="D17" s="5" t="s">
        <v>470</v>
      </c>
      <c r="E17" s="7">
        <v>23.49</v>
      </c>
      <c r="F17" s="7">
        <v>29.362499999999997</v>
      </c>
      <c r="G17" s="7" t="e">
        <f>C17*F17</f>
        <v>#VALUE!</v>
      </c>
    </row>
    <row r="18" spans="1:7" ht="35.4" customHeight="1" x14ac:dyDescent="0.3">
      <c r="A18" s="4" t="s">
        <v>471</v>
      </c>
      <c r="B18" s="5" t="s">
        <v>1059</v>
      </c>
      <c r="C18" s="6" t="s">
        <v>4</v>
      </c>
      <c r="D18" s="5" t="s">
        <v>472</v>
      </c>
      <c r="E18" s="7">
        <v>18.489999999999998</v>
      </c>
      <c r="F18" s="7">
        <v>23.112499999999997</v>
      </c>
      <c r="G18" s="7" t="e">
        <f>C18*F18</f>
        <v>#VALUE!</v>
      </c>
    </row>
    <row r="19" spans="1:7" ht="35.4" customHeight="1" x14ac:dyDescent="0.3">
      <c r="A19" s="4" t="s">
        <v>473</v>
      </c>
      <c r="B19" s="5" t="s">
        <v>1060</v>
      </c>
      <c r="C19" s="6" t="s">
        <v>4</v>
      </c>
      <c r="D19" s="5" t="s">
        <v>462</v>
      </c>
      <c r="E19" s="7">
        <v>13.49</v>
      </c>
      <c r="F19" s="7">
        <v>16.862500000000001</v>
      </c>
      <c r="G19" s="7" t="e">
        <f>C19*F19</f>
        <v>#VALUE!</v>
      </c>
    </row>
    <row r="20" spans="1:7" ht="35.4" customHeight="1" x14ac:dyDescent="0.3">
      <c r="A20" s="4" t="s">
        <v>474</v>
      </c>
      <c r="B20" s="5" t="s">
        <v>1061</v>
      </c>
      <c r="C20" s="6" t="s">
        <v>4</v>
      </c>
      <c r="D20" s="5" t="s">
        <v>462</v>
      </c>
      <c r="E20" s="7">
        <v>14.99</v>
      </c>
      <c r="F20" s="7">
        <v>18.737500000000001</v>
      </c>
      <c r="G20" s="7" t="e">
        <f>C20*F20</f>
        <v>#VALUE!</v>
      </c>
    </row>
    <row r="21" spans="1:7" ht="35.4" customHeight="1" x14ac:dyDescent="0.3">
      <c r="A21" s="4" t="s">
        <v>475</v>
      </c>
      <c r="B21" s="5" t="s">
        <v>1062</v>
      </c>
      <c r="C21" s="6" t="s">
        <v>4</v>
      </c>
      <c r="D21" s="5" t="s">
        <v>476</v>
      </c>
      <c r="E21" s="7">
        <v>15.99</v>
      </c>
      <c r="F21" s="7">
        <v>19.987500000000001</v>
      </c>
      <c r="G21" s="7" t="e">
        <f>C21*F21</f>
        <v>#VALUE!</v>
      </c>
    </row>
    <row r="22" spans="1:7" ht="15.6" customHeight="1" x14ac:dyDescent="0.3">
      <c r="A22" s="8" t="s">
        <v>477</v>
      </c>
      <c r="B22" s="9"/>
      <c r="C22" s="9"/>
      <c r="D22" s="9"/>
      <c r="E22" s="9"/>
      <c r="F22" s="9"/>
      <c r="G22" s="9"/>
    </row>
    <row r="23" spans="1:7" ht="35.4" customHeight="1" x14ac:dyDescent="0.3">
      <c r="A23" s="4" t="s">
        <v>478</v>
      </c>
      <c r="B23" s="5" t="s">
        <v>1063</v>
      </c>
      <c r="C23" s="6" t="s">
        <v>4</v>
      </c>
      <c r="D23" s="5" t="s">
        <v>479</v>
      </c>
      <c r="E23" s="7">
        <v>38.99</v>
      </c>
      <c r="F23" s="7">
        <v>48.737500000000004</v>
      </c>
      <c r="G23" s="7" t="e">
        <f t="shared" ref="G23:G40" si="1">C23*F23</f>
        <v>#VALUE!</v>
      </c>
    </row>
    <row r="24" spans="1:7" ht="35.4" customHeight="1" x14ac:dyDescent="0.3">
      <c r="A24" s="4" t="s">
        <v>480</v>
      </c>
      <c r="B24" s="5" t="s">
        <v>1064</v>
      </c>
      <c r="C24" s="6" t="s">
        <v>4</v>
      </c>
      <c r="D24" s="5" t="s">
        <v>4</v>
      </c>
      <c r="E24" s="7">
        <v>54.99</v>
      </c>
      <c r="F24" s="7">
        <v>68.737499999999997</v>
      </c>
      <c r="G24" s="7" t="e">
        <f t="shared" si="1"/>
        <v>#VALUE!</v>
      </c>
    </row>
    <row r="25" spans="1:7" ht="35.4" customHeight="1" x14ac:dyDescent="0.3">
      <c r="A25" s="4" t="s">
        <v>481</v>
      </c>
      <c r="B25" s="5" t="s">
        <v>1065</v>
      </c>
      <c r="C25" s="6" t="s">
        <v>4</v>
      </c>
      <c r="D25" s="5" t="s">
        <v>4</v>
      </c>
      <c r="E25" s="7">
        <v>55.99</v>
      </c>
      <c r="F25" s="7">
        <v>69.987499999999997</v>
      </c>
      <c r="G25" s="7" t="e">
        <f t="shared" si="1"/>
        <v>#VALUE!</v>
      </c>
    </row>
    <row r="26" spans="1:7" ht="35.4" customHeight="1" x14ac:dyDescent="0.3">
      <c r="A26" s="4" t="s">
        <v>482</v>
      </c>
      <c r="B26" s="5" t="s">
        <v>1066</v>
      </c>
      <c r="C26" s="6" t="s">
        <v>4</v>
      </c>
      <c r="D26" s="5" t="s">
        <v>483</v>
      </c>
      <c r="E26" s="7">
        <v>51.99</v>
      </c>
      <c r="F26" s="7">
        <v>64.987499999999997</v>
      </c>
      <c r="G26" s="7" t="e">
        <f t="shared" si="1"/>
        <v>#VALUE!</v>
      </c>
    </row>
    <row r="27" spans="1:7" ht="35.4" customHeight="1" x14ac:dyDescent="0.3">
      <c r="A27" s="4" t="s">
        <v>484</v>
      </c>
      <c r="B27" s="5" t="s">
        <v>1067</v>
      </c>
      <c r="C27" s="6" t="s">
        <v>4</v>
      </c>
      <c r="D27" s="5" t="s">
        <v>4</v>
      </c>
      <c r="E27" s="7">
        <v>18.989999999999998</v>
      </c>
      <c r="F27" s="7">
        <v>23.737499999999997</v>
      </c>
      <c r="G27" s="7" t="e">
        <f t="shared" si="1"/>
        <v>#VALUE!</v>
      </c>
    </row>
    <row r="28" spans="1:7" ht="35.4" customHeight="1" x14ac:dyDescent="0.3">
      <c r="A28" s="4" t="s">
        <v>485</v>
      </c>
      <c r="B28" s="5" t="s">
        <v>1068</v>
      </c>
      <c r="C28" s="6" t="s">
        <v>4</v>
      </c>
      <c r="D28" s="5" t="s">
        <v>4</v>
      </c>
      <c r="E28" s="7">
        <v>48.49</v>
      </c>
      <c r="F28" s="7">
        <v>60.612500000000004</v>
      </c>
      <c r="G28" s="7" t="e">
        <f t="shared" si="1"/>
        <v>#VALUE!</v>
      </c>
    </row>
    <row r="29" spans="1:7" ht="35.4" customHeight="1" x14ac:dyDescent="0.3">
      <c r="A29" s="4" t="s">
        <v>486</v>
      </c>
      <c r="B29" s="5" t="s">
        <v>1069</v>
      </c>
      <c r="C29" s="6" t="s">
        <v>4</v>
      </c>
      <c r="D29" s="5" t="s">
        <v>4</v>
      </c>
      <c r="E29" s="7">
        <v>41.99</v>
      </c>
      <c r="F29" s="7">
        <v>52.487500000000004</v>
      </c>
      <c r="G29" s="7" t="e">
        <f t="shared" si="1"/>
        <v>#VALUE!</v>
      </c>
    </row>
    <row r="30" spans="1:7" ht="35.4" customHeight="1" x14ac:dyDescent="0.3">
      <c r="A30" s="4" t="s">
        <v>487</v>
      </c>
      <c r="B30" s="5" t="s">
        <v>1070</v>
      </c>
      <c r="C30" s="6" t="s">
        <v>4</v>
      </c>
      <c r="D30" s="5" t="s">
        <v>4</v>
      </c>
      <c r="E30" s="7">
        <v>42.99</v>
      </c>
      <c r="F30" s="7">
        <v>53.737500000000004</v>
      </c>
      <c r="G30" s="7" t="e">
        <f t="shared" si="1"/>
        <v>#VALUE!</v>
      </c>
    </row>
    <row r="31" spans="1:7" ht="35.4" customHeight="1" x14ac:dyDescent="0.3">
      <c r="A31" s="4" t="s">
        <v>488</v>
      </c>
      <c r="B31" s="5" t="s">
        <v>1071</v>
      </c>
      <c r="C31" s="6" t="s">
        <v>4</v>
      </c>
      <c r="D31" s="5" t="s">
        <v>4</v>
      </c>
      <c r="E31" s="7">
        <v>41.99</v>
      </c>
      <c r="F31" s="7">
        <v>52.487500000000004</v>
      </c>
      <c r="G31" s="7" t="e">
        <f t="shared" si="1"/>
        <v>#VALUE!</v>
      </c>
    </row>
    <row r="32" spans="1:7" ht="35.4" customHeight="1" x14ac:dyDescent="0.3">
      <c r="A32" s="4" t="s">
        <v>489</v>
      </c>
      <c r="B32" s="5" t="s">
        <v>1072</v>
      </c>
      <c r="C32" s="6" t="s">
        <v>4</v>
      </c>
      <c r="D32" s="5" t="s">
        <v>4</v>
      </c>
      <c r="E32" s="7">
        <v>24.49</v>
      </c>
      <c r="F32" s="7">
        <v>30.612499999999997</v>
      </c>
      <c r="G32" s="7" t="e">
        <f t="shared" si="1"/>
        <v>#VALUE!</v>
      </c>
    </row>
    <row r="33" spans="1:7" ht="35.4" customHeight="1" x14ac:dyDescent="0.3">
      <c r="A33" s="4" t="s">
        <v>490</v>
      </c>
      <c r="B33" s="5" t="s">
        <v>1073</v>
      </c>
      <c r="C33" s="6" t="s">
        <v>4</v>
      </c>
      <c r="D33" s="5" t="s">
        <v>4</v>
      </c>
      <c r="E33" s="7">
        <v>16.489999999999998</v>
      </c>
      <c r="F33" s="7">
        <v>20.612499999999997</v>
      </c>
      <c r="G33" s="7" t="e">
        <f t="shared" si="1"/>
        <v>#VALUE!</v>
      </c>
    </row>
    <row r="34" spans="1:7" ht="35.4" customHeight="1" x14ac:dyDescent="0.3">
      <c r="A34" s="4" t="s">
        <v>491</v>
      </c>
      <c r="B34" s="5" t="s">
        <v>1074</v>
      </c>
      <c r="C34" s="6" t="s">
        <v>4</v>
      </c>
      <c r="D34" s="5" t="s">
        <v>4</v>
      </c>
      <c r="E34" s="7">
        <v>35.99</v>
      </c>
      <c r="F34" s="7">
        <v>44.987500000000004</v>
      </c>
      <c r="G34" s="7" t="e">
        <f t="shared" si="1"/>
        <v>#VALUE!</v>
      </c>
    </row>
    <row r="35" spans="1:7" ht="35.4" customHeight="1" x14ac:dyDescent="0.3">
      <c r="A35" s="4" t="s">
        <v>492</v>
      </c>
      <c r="B35" s="5" t="s">
        <v>1075</v>
      </c>
      <c r="C35" s="6" t="s">
        <v>4</v>
      </c>
      <c r="D35" s="5" t="s">
        <v>4</v>
      </c>
      <c r="E35" s="7">
        <v>41.99</v>
      </c>
      <c r="F35" s="7">
        <v>52.487500000000004</v>
      </c>
      <c r="G35" s="7" t="e">
        <f t="shared" si="1"/>
        <v>#VALUE!</v>
      </c>
    </row>
    <row r="36" spans="1:7" ht="35.4" customHeight="1" x14ac:dyDescent="0.3">
      <c r="A36" s="4" t="s">
        <v>493</v>
      </c>
      <c r="B36" s="5" t="s">
        <v>1076</v>
      </c>
      <c r="C36" s="6" t="s">
        <v>4</v>
      </c>
      <c r="D36" s="5" t="s">
        <v>4</v>
      </c>
      <c r="E36" s="7">
        <v>29.99</v>
      </c>
      <c r="F36" s="7">
        <v>37.487499999999997</v>
      </c>
      <c r="G36" s="7" t="e">
        <f t="shared" si="1"/>
        <v>#VALUE!</v>
      </c>
    </row>
    <row r="37" spans="1:7" ht="35.4" customHeight="1" x14ac:dyDescent="0.3">
      <c r="A37" s="4" t="s">
        <v>494</v>
      </c>
      <c r="B37" s="5" t="s">
        <v>1077</v>
      </c>
      <c r="C37" s="6" t="s">
        <v>4</v>
      </c>
      <c r="D37" s="5" t="s">
        <v>4</v>
      </c>
      <c r="E37" s="7">
        <v>25.99</v>
      </c>
      <c r="F37" s="7">
        <v>32.487499999999997</v>
      </c>
      <c r="G37" s="7" t="e">
        <f t="shared" si="1"/>
        <v>#VALUE!</v>
      </c>
    </row>
    <row r="38" spans="1:7" ht="35.4" customHeight="1" x14ac:dyDescent="0.3">
      <c r="A38" s="4" t="s">
        <v>495</v>
      </c>
      <c r="B38" s="5" t="s">
        <v>1078</v>
      </c>
      <c r="C38" s="6" t="s">
        <v>4</v>
      </c>
      <c r="D38" s="5" t="s">
        <v>4</v>
      </c>
      <c r="E38" s="7">
        <v>26.99</v>
      </c>
      <c r="F38" s="7">
        <v>33.737499999999997</v>
      </c>
      <c r="G38" s="7" t="e">
        <f t="shared" si="1"/>
        <v>#VALUE!</v>
      </c>
    </row>
    <row r="39" spans="1:7" ht="35.4" customHeight="1" x14ac:dyDescent="0.3">
      <c r="A39" s="4" t="s">
        <v>496</v>
      </c>
      <c r="B39" s="5" t="s">
        <v>1079</v>
      </c>
      <c r="C39" s="6" t="s">
        <v>4</v>
      </c>
      <c r="D39" s="5" t="s">
        <v>4</v>
      </c>
      <c r="E39" s="7">
        <v>41.49</v>
      </c>
      <c r="F39" s="7">
        <v>51.862500000000004</v>
      </c>
      <c r="G39" s="7" t="e">
        <f t="shared" si="1"/>
        <v>#VALUE!</v>
      </c>
    </row>
    <row r="40" spans="1:7" ht="35.4" customHeight="1" x14ac:dyDescent="0.3">
      <c r="A40" s="4" t="s">
        <v>497</v>
      </c>
      <c r="B40" s="5" t="s">
        <v>1080</v>
      </c>
      <c r="C40" s="6" t="s">
        <v>4</v>
      </c>
      <c r="D40" s="5" t="s">
        <v>4</v>
      </c>
      <c r="E40" s="7">
        <v>12.99</v>
      </c>
      <c r="F40" s="7">
        <v>16.237500000000001</v>
      </c>
      <c r="G40" s="7" t="e">
        <f t="shared" si="1"/>
        <v>#VALUE!</v>
      </c>
    </row>
    <row r="41" spans="1:7" ht="15.6" customHeight="1" x14ac:dyDescent="0.3">
      <c r="A41" s="8" t="s">
        <v>498</v>
      </c>
      <c r="B41" s="9"/>
      <c r="C41" s="9"/>
      <c r="D41" s="9"/>
      <c r="E41" s="9"/>
      <c r="F41" s="9"/>
      <c r="G41" s="9"/>
    </row>
    <row r="42" spans="1:7" ht="35.4" customHeight="1" x14ac:dyDescent="0.3">
      <c r="A42" s="4" t="s">
        <v>499</v>
      </c>
      <c r="B42" s="5" t="s">
        <v>1081</v>
      </c>
      <c r="C42" s="6" t="s">
        <v>4</v>
      </c>
      <c r="D42" s="5" t="s">
        <v>500</v>
      </c>
      <c r="E42" s="7">
        <v>265</v>
      </c>
      <c r="F42" s="7">
        <v>331.25</v>
      </c>
      <c r="G42" s="7" t="e">
        <f t="shared" ref="G42:G72" si="2">C42*F42</f>
        <v>#VALUE!</v>
      </c>
    </row>
    <row r="43" spans="1:7" ht="35.4" customHeight="1" x14ac:dyDescent="0.3">
      <c r="A43" s="4" t="s">
        <v>501</v>
      </c>
      <c r="B43" s="5" t="s">
        <v>1081</v>
      </c>
      <c r="C43" s="6" t="s">
        <v>4</v>
      </c>
      <c r="D43" s="5" t="s">
        <v>502</v>
      </c>
      <c r="E43" s="7">
        <v>300.99</v>
      </c>
      <c r="F43" s="7">
        <v>376.23750000000001</v>
      </c>
      <c r="G43" s="7" t="e">
        <f t="shared" si="2"/>
        <v>#VALUE!</v>
      </c>
    </row>
    <row r="44" spans="1:7" ht="35.4" customHeight="1" x14ac:dyDescent="0.3">
      <c r="A44" s="4" t="s">
        <v>503</v>
      </c>
      <c r="B44" s="5" t="s">
        <v>1081</v>
      </c>
      <c r="C44" s="6" t="s">
        <v>4</v>
      </c>
      <c r="D44" s="5" t="s">
        <v>504</v>
      </c>
      <c r="E44" s="7">
        <v>292.99</v>
      </c>
      <c r="F44" s="7">
        <v>366.23750000000001</v>
      </c>
      <c r="G44" s="7" t="e">
        <f t="shared" si="2"/>
        <v>#VALUE!</v>
      </c>
    </row>
    <row r="45" spans="1:7" ht="35.4" customHeight="1" x14ac:dyDescent="0.3">
      <c r="A45" s="4" t="s">
        <v>505</v>
      </c>
      <c r="B45" s="5" t="s">
        <v>1081</v>
      </c>
      <c r="C45" s="6" t="s">
        <v>4</v>
      </c>
      <c r="D45" s="5" t="s">
        <v>506</v>
      </c>
      <c r="E45" s="7">
        <v>297.99</v>
      </c>
      <c r="F45" s="7">
        <v>372.48750000000001</v>
      </c>
      <c r="G45" s="7" t="e">
        <f t="shared" si="2"/>
        <v>#VALUE!</v>
      </c>
    </row>
    <row r="46" spans="1:7" ht="35.4" customHeight="1" x14ac:dyDescent="0.3">
      <c r="A46" s="4" t="s">
        <v>507</v>
      </c>
      <c r="B46" s="5" t="s">
        <v>1082</v>
      </c>
      <c r="C46" s="6" t="s">
        <v>4</v>
      </c>
      <c r="D46" s="5" t="s">
        <v>500</v>
      </c>
      <c r="E46" s="7">
        <v>272.99</v>
      </c>
      <c r="F46" s="7">
        <v>341.23750000000001</v>
      </c>
      <c r="G46" s="7" t="e">
        <f t="shared" si="2"/>
        <v>#VALUE!</v>
      </c>
    </row>
    <row r="47" spans="1:7" ht="35.4" customHeight="1" x14ac:dyDescent="0.3">
      <c r="A47" s="4" t="s">
        <v>508</v>
      </c>
      <c r="B47" s="5" t="s">
        <v>1082</v>
      </c>
      <c r="C47" s="6" t="s">
        <v>4</v>
      </c>
      <c r="D47" s="5" t="s">
        <v>509</v>
      </c>
      <c r="E47" s="7">
        <v>265.99</v>
      </c>
      <c r="F47" s="7">
        <v>332.48750000000001</v>
      </c>
      <c r="G47" s="7" t="e">
        <f t="shared" si="2"/>
        <v>#VALUE!</v>
      </c>
    </row>
    <row r="48" spans="1:7" ht="35.4" customHeight="1" x14ac:dyDescent="0.3">
      <c r="A48" s="4" t="s">
        <v>510</v>
      </c>
      <c r="B48" s="5" t="s">
        <v>1083</v>
      </c>
      <c r="C48" s="6" t="s">
        <v>4</v>
      </c>
      <c r="D48" s="5" t="s">
        <v>504</v>
      </c>
      <c r="E48" s="7">
        <v>296.99</v>
      </c>
      <c r="F48" s="7">
        <v>371.23750000000001</v>
      </c>
      <c r="G48" s="7" t="e">
        <f t="shared" si="2"/>
        <v>#VALUE!</v>
      </c>
    </row>
    <row r="49" spans="1:7" ht="35.4" customHeight="1" x14ac:dyDescent="0.3">
      <c r="A49" s="4" t="s">
        <v>511</v>
      </c>
      <c r="B49" s="5" t="s">
        <v>1084</v>
      </c>
      <c r="C49" s="6" t="s">
        <v>4</v>
      </c>
      <c r="D49" s="5" t="s">
        <v>500</v>
      </c>
      <c r="E49" s="7">
        <v>266.99</v>
      </c>
      <c r="F49" s="7">
        <v>333.73750000000001</v>
      </c>
      <c r="G49" s="7" t="e">
        <f t="shared" si="2"/>
        <v>#VALUE!</v>
      </c>
    </row>
    <row r="50" spans="1:7" ht="35.4" customHeight="1" x14ac:dyDescent="0.3">
      <c r="A50" s="4" t="s">
        <v>512</v>
      </c>
      <c r="B50" s="5" t="s">
        <v>1085</v>
      </c>
      <c r="C50" s="6" t="s">
        <v>4</v>
      </c>
      <c r="D50" s="5" t="s">
        <v>502</v>
      </c>
      <c r="E50" s="7">
        <v>290.99</v>
      </c>
      <c r="F50" s="7">
        <v>363.73750000000001</v>
      </c>
      <c r="G50" s="7" t="e">
        <f t="shared" si="2"/>
        <v>#VALUE!</v>
      </c>
    </row>
    <row r="51" spans="1:7" ht="35.4" customHeight="1" x14ac:dyDescent="0.3">
      <c r="A51" s="4" t="s">
        <v>513</v>
      </c>
      <c r="B51" s="5" t="s">
        <v>1086</v>
      </c>
      <c r="C51" s="6" t="s">
        <v>4</v>
      </c>
      <c r="D51" s="5" t="s">
        <v>500</v>
      </c>
      <c r="E51" s="7">
        <v>239.99</v>
      </c>
      <c r="F51" s="7">
        <v>299.98750000000001</v>
      </c>
      <c r="G51" s="7" t="e">
        <f t="shared" si="2"/>
        <v>#VALUE!</v>
      </c>
    </row>
    <row r="52" spans="1:7" ht="35.4" customHeight="1" x14ac:dyDescent="0.3">
      <c r="A52" s="4" t="s">
        <v>514</v>
      </c>
      <c r="B52" s="5" t="s">
        <v>1086</v>
      </c>
      <c r="C52" s="6" t="s">
        <v>4</v>
      </c>
      <c r="D52" s="5" t="s">
        <v>502</v>
      </c>
      <c r="E52" s="7">
        <v>232.99</v>
      </c>
      <c r="F52" s="7">
        <v>291.23750000000001</v>
      </c>
      <c r="G52" s="7" t="e">
        <f t="shared" si="2"/>
        <v>#VALUE!</v>
      </c>
    </row>
    <row r="53" spans="1:7" ht="35.4" customHeight="1" x14ac:dyDescent="0.3">
      <c r="A53" s="4" t="s">
        <v>515</v>
      </c>
      <c r="B53" s="5" t="s">
        <v>1087</v>
      </c>
      <c r="C53" s="6" t="s">
        <v>4</v>
      </c>
      <c r="D53" s="5" t="s">
        <v>516</v>
      </c>
      <c r="E53" s="7">
        <v>17.29</v>
      </c>
      <c r="F53" s="7">
        <v>21.612499999999997</v>
      </c>
      <c r="G53" s="7" t="e">
        <f t="shared" si="2"/>
        <v>#VALUE!</v>
      </c>
    </row>
    <row r="54" spans="1:7" ht="35.4" customHeight="1" x14ac:dyDescent="0.3">
      <c r="A54" s="4" t="s">
        <v>517</v>
      </c>
      <c r="B54" s="5" t="s">
        <v>1088</v>
      </c>
      <c r="C54" s="6" t="s">
        <v>4</v>
      </c>
      <c r="D54" s="5" t="s">
        <v>518</v>
      </c>
      <c r="E54" s="7">
        <v>16.989999999999998</v>
      </c>
      <c r="F54" s="7">
        <v>21.237499999999997</v>
      </c>
      <c r="G54" s="7" t="e">
        <f t="shared" si="2"/>
        <v>#VALUE!</v>
      </c>
    </row>
    <row r="55" spans="1:7" ht="35.4" customHeight="1" x14ac:dyDescent="0.3">
      <c r="A55" s="4" t="s">
        <v>519</v>
      </c>
      <c r="B55" s="5" t="s">
        <v>1089</v>
      </c>
      <c r="C55" s="6" t="s">
        <v>4</v>
      </c>
      <c r="D55" s="5" t="s">
        <v>520</v>
      </c>
      <c r="E55" s="7">
        <v>29.99</v>
      </c>
      <c r="F55" s="7">
        <v>37.487499999999997</v>
      </c>
      <c r="G55" s="7" t="e">
        <f t="shared" si="2"/>
        <v>#VALUE!</v>
      </c>
    </row>
    <row r="56" spans="1:7" ht="35.4" customHeight="1" x14ac:dyDescent="0.3">
      <c r="A56" s="4" t="s">
        <v>521</v>
      </c>
      <c r="B56" s="5" t="s">
        <v>1090</v>
      </c>
      <c r="C56" s="6" t="s">
        <v>4</v>
      </c>
      <c r="D56" s="5" t="s">
        <v>522</v>
      </c>
      <c r="E56" s="7">
        <v>42.99</v>
      </c>
      <c r="F56" s="7">
        <v>53.737500000000004</v>
      </c>
      <c r="G56" s="7" t="e">
        <f t="shared" si="2"/>
        <v>#VALUE!</v>
      </c>
    </row>
    <row r="57" spans="1:7" ht="35.4" customHeight="1" x14ac:dyDescent="0.3">
      <c r="A57" s="4" t="s">
        <v>523</v>
      </c>
      <c r="B57" s="5" t="s">
        <v>1091</v>
      </c>
      <c r="C57" s="6" t="s">
        <v>4</v>
      </c>
      <c r="D57" s="5" t="s">
        <v>524</v>
      </c>
      <c r="E57" s="7">
        <v>28.49</v>
      </c>
      <c r="F57" s="7">
        <v>35.612499999999997</v>
      </c>
      <c r="G57" s="7" t="e">
        <f t="shared" si="2"/>
        <v>#VALUE!</v>
      </c>
    </row>
    <row r="58" spans="1:7" ht="35.4" customHeight="1" x14ac:dyDescent="0.3">
      <c r="A58" s="4" t="s">
        <v>525</v>
      </c>
      <c r="B58" s="5" t="s">
        <v>1092</v>
      </c>
      <c r="C58" s="6" t="s">
        <v>4</v>
      </c>
      <c r="D58" s="5" t="s">
        <v>526</v>
      </c>
      <c r="E58" s="7">
        <v>20.99</v>
      </c>
      <c r="F58" s="7">
        <v>26.237499999999997</v>
      </c>
      <c r="G58" s="7" t="e">
        <f t="shared" si="2"/>
        <v>#VALUE!</v>
      </c>
    </row>
    <row r="59" spans="1:7" ht="35.4" customHeight="1" x14ac:dyDescent="0.3">
      <c r="A59" s="4" t="s">
        <v>527</v>
      </c>
      <c r="B59" s="5" t="s">
        <v>1093</v>
      </c>
      <c r="C59" s="6" t="s">
        <v>4</v>
      </c>
      <c r="D59" s="5" t="s">
        <v>4</v>
      </c>
      <c r="E59" s="7">
        <v>17.489999999999998</v>
      </c>
      <c r="F59" s="7">
        <v>21.862499999999997</v>
      </c>
      <c r="G59" s="7" t="e">
        <f t="shared" si="2"/>
        <v>#VALUE!</v>
      </c>
    </row>
    <row r="60" spans="1:7" ht="35.4" customHeight="1" x14ac:dyDescent="0.3">
      <c r="A60" s="4" t="s">
        <v>528</v>
      </c>
      <c r="B60" s="5" t="s">
        <v>1094</v>
      </c>
      <c r="C60" s="6" t="s">
        <v>4</v>
      </c>
      <c r="D60" s="5" t="s">
        <v>529</v>
      </c>
      <c r="E60" s="7">
        <v>27.49</v>
      </c>
      <c r="F60" s="7">
        <v>34.362499999999997</v>
      </c>
      <c r="G60" s="7" t="e">
        <f t="shared" si="2"/>
        <v>#VALUE!</v>
      </c>
    </row>
    <row r="61" spans="1:7" ht="35.4" customHeight="1" x14ac:dyDescent="0.3">
      <c r="A61" s="4" t="s">
        <v>530</v>
      </c>
      <c r="B61" s="5" t="s">
        <v>1095</v>
      </c>
      <c r="C61" s="6" t="s">
        <v>4</v>
      </c>
      <c r="D61" s="5" t="s">
        <v>529</v>
      </c>
      <c r="E61" s="7">
        <v>26.99</v>
      </c>
      <c r="F61" s="7">
        <v>33.737499999999997</v>
      </c>
      <c r="G61" s="7" t="e">
        <f t="shared" si="2"/>
        <v>#VALUE!</v>
      </c>
    </row>
    <row r="62" spans="1:7" ht="35.4" customHeight="1" x14ac:dyDescent="0.3">
      <c r="A62" s="4" t="s">
        <v>531</v>
      </c>
      <c r="B62" s="5" t="s">
        <v>1096</v>
      </c>
      <c r="C62" s="6" t="s">
        <v>4</v>
      </c>
      <c r="D62" s="5" t="s">
        <v>532</v>
      </c>
      <c r="E62" s="7">
        <v>18.989999999999998</v>
      </c>
      <c r="F62" s="7">
        <v>23.737499999999997</v>
      </c>
      <c r="G62" s="7" t="e">
        <f t="shared" si="2"/>
        <v>#VALUE!</v>
      </c>
    </row>
    <row r="63" spans="1:7" ht="35.4" customHeight="1" x14ac:dyDescent="0.3">
      <c r="A63" s="4" t="s">
        <v>533</v>
      </c>
      <c r="B63" s="5" t="s">
        <v>1097</v>
      </c>
      <c r="C63" s="6" t="s">
        <v>4</v>
      </c>
      <c r="D63" s="5" t="s">
        <v>534</v>
      </c>
      <c r="E63" s="7">
        <v>24.49</v>
      </c>
      <c r="F63" s="7">
        <v>30.612499999999997</v>
      </c>
      <c r="G63" s="7" t="e">
        <f t="shared" si="2"/>
        <v>#VALUE!</v>
      </c>
    </row>
    <row r="64" spans="1:7" ht="35.4" customHeight="1" x14ac:dyDescent="0.3">
      <c r="A64" s="4" t="s">
        <v>535</v>
      </c>
      <c r="B64" s="5" t="s">
        <v>1098</v>
      </c>
      <c r="C64" s="6" t="s">
        <v>4</v>
      </c>
      <c r="D64" s="5" t="s">
        <v>4</v>
      </c>
      <c r="E64" s="7">
        <v>6.99</v>
      </c>
      <c r="F64" s="7">
        <v>8.7375000000000007</v>
      </c>
      <c r="G64" s="7" t="e">
        <f t="shared" si="2"/>
        <v>#VALUE!</v>
      </c>
    </row>
    <row r="65" spans="1:7" ht="35.4" customHeight="1" x14ac:dyDescent="0.3">
      <c r="A65" s="4" t="s">
        <v>4</v>
      </c>
      <c r="B65" s="5" t="s">
        <v>1099</v>
      </c>
      <c r="C65" s="6" t="s">
        <v>4</v>
      </c>
      <c r="D65" s="5" t="s">
        <v>4</v>
      </c>
      <c r="E65" s="7">
        <v>26.79</v>
      </c>
      <c r="F65" s="7">
        <v>33.487499999999997</v>
      </c>
      <c r="G65" s="7" t="e">
        <f t="shared" si="2"/>
        <v>#VALUE!</v>
      </c>
    </row>
    <row r="66" spans="1:7" ht="35.4" customHeight="1" x14ac:dyDescent="0.3">
      <c r="A66" s="4" t="s">
        <v>536</v>
      </c>
      <c r="B66" s="5" t="s">
        <v>1100</v>
      </c>
      <c r="C66" s="6" t="s">
        <v>4</v>
      </c>
      <c r="D66" s="5" t="s">
        <v>4</v>
      </c>
      <c r="E66" s="7">
        <v>38.99</v>
      </c>
      <c r="F66" s="7">
        <v>48.737500000000004</v>
      </c>
      <c r="G66" s="7" t="e">
        <f t="shared" si="2"/>
        <v>#VALUE!</v>
      </c>
    </row>
    <row r="67" spans="1:7" ht="35.4" customHeight="1" x14ac:dyDescent="0.3">
      <c r="A67" s="4" t="s">
        <v>537</v>
      </c>
      <c r="B67" s="5" t="s">
        <v>1101</v>
      </c>
      <c r="C67" s="6" t="s">
        <v>4</v>
      </c>
      <c r="D67" s="5" t="s">
        <v>538</v>
      </c>
      <c r="E67" s="7">
        <v>5.39</v>
      </c>
      <c r="F67" s="7">
        <v>6.7374999999999998</v>
      </c>
      <c r="G67" s="7" t="e">
        <f t="shared" si="2"/>
        <v>#VALUE!</v>
      </c>
    </row>
    <row r="68" spans="1:7" ht="35.4" customHeight="1" x14ac:dyDescent="0.3">
      <c r="A68" s="4" t="s">
        <v>539</v>
      </c>
      <c r="B68" s="5" t="s">
        <v>1102</v>
      </c>
      <c r="C68" s="6" t="s">
        <v>4</v>
      </c>
      <c r="D68" s="5" t="s">
        <v>4</v>
      </c>
      <c r="E68" s="7">
        <v>87.99</v>
      </c>
      <c r="F68" s="7">
        <v>109.9875</v>
      </c>
      <c r="G68" s="7" t="e">
        <f t="shared" si="2"/>
        <v>#VALUE!</v>
      </c>
    </row>
    <row r="69" spans="1:7" ht="35.4" customHeight="1" x14ac:dyDescent="0.3">
      <c r="A69" s="4" t="s">
        <v>540</v>
      </c>
      <c r="B69" s="5" t="s">
        <v>1103</v>
      </c>
      <c r="C69" s="6" t="s">
        <v>4</v>
      </c>
      <c r="D69" s="5" t="s">
        <v>4</v>
      </c>
      <c r="E69" s="7">
        <v>62.99</v>
      </c>
      <c r="F69" s="7">
        <v>78.737499999999997</v>
      </c>
      <c r="G69" s="7" t="e">
        <f t="shared" si="2"/>
        <v>#VALUE!</v>
      </c>
    </row>
    <row r="70" spans="1:7" ht="35.4" customHeight="1" x14ac:dyDescent="0.3">
      <c r="A70" s="4" t="s">
        <v>541</v>
      </c>
      <c r="B70" s="5" t="s">
        <v>1104</v>
      </c>
      <c r="C70" s="6" t="s">
        <v>4</v>
      </c>
      <c r="D70" s="5" t="s">
        <v>4</v>
      </c>
      <c r="E70" s="7">
        <v>7.99</v>
      </c>
      <c r="F70" s="7">
        <v>9.9875000000000007</v>
      </c>
      <c r="G70" s="7" t="e">
        <f t="shared" si="2"/>
        <v>#VALUE!</v>
      </c>
    </row>
    <row r="71" spans="1:7" ht="35.4" customHeight="1" x14ac:dyDescent="0.3">
      <c r="A71" s="4" t="s">
        <v>542</v>
      </c>
      <c r="B71" s="5" t="s">
        <v>4</v>
      </c>
      <c r="C71" s="6" t="s">
        <v>4</v>
      </c>
      <c r="D71" s="5" t="s">
        <v>4</v>
      </c>
      <c r="E71" s="7" t="s">
        <v>4</v>
      </c>
      <c r="F71" s="7" t="s">
        <v>4</v>
      </c>
      <c r="G71" s="7" t="e">
        <f t="shared" si="2"/>
        <v>#VALUE!</v>
      </c>
    </row>
    <row r="72" spans="1:7" ht="35.4" customHeight="1" x14ac:dyDescent="0.3">
      <c r="A72" s="4" t="s">
        <v>268</v>
      </c>
      <c r="B72" s="5" t="s">
        <v>269</v>
      </c>
      <c r="C72" s="6" t="s">
        <v>4</v>
      </c>
      <c r="D72" s="5" t="s">
        <v>270</v>
      </c>
      <c r="E72" s="7" t="s">
        <v>4</v>
      </c>
      <c r="F72" s="7" t="s">
        <v>4</v>
      </c>
      <c r="G72" s="7" t="e">
        <f t="shared" si="2"/>
        <v>#VALUE!</v>
      </c>
    </row>
  </sheetData>
  <autoFilter ref="A3:G3" xr:uid="{00000000-0009-0000-0000-000003000000}"/>
  <mergeCells count="6">
    <mergeCell ref="A41:G41"/>
    <mergeCell ref="A1:G1"/>
    <mergeCell ref="A2:G2"/>
    <mergeCell ref="A4:G4"/>
    <mergeCell ref="A16:G16"/>
    <mergeCell ref="A22:G22"/>
  </mergeCells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2"/>
  <sheetViews>
    <sheetView showGridLines="0" workbookViewId="0">
      <pane ySplit="3" topLeftCell="A4" activePane="bottomLeft" state="frozen"/>
      <selection pane="bottomLeft" activeCell="C3" sqref="C1:C1048576"/>
    </sheetView>
  </sheetViews>
  <sheetFormatPr defaultRowHeight="14.4" x14ac:dyDescent="0.3"/>
  <cols>
    <col min="1" max="1" width="32" customWidth="1"/>
    <col min="2" max="2" width="31" customWidth="1"/>
    <col min="3" max="3" width="25.77734375" customWidth="1"/>
    <col min="4" max="4" width="25" customWidth="1"/>
    <col min="5" max="5" width="14" customWidth="1"/>
    <col min="6" max="6" width="21" customWidth="1"/>
    <col min="7" max="7" width="16" customWidth="1"/>
  </cols>
  <sheetData>
    <row r="1" spans="1:7" ht="42" customHeight="1" x14ac:dyDescent="0.3">
      <c r="A1" s="10" t="s">
        <v>0</v>
      </c>
      <c r="B1" s="11"/>
      <c r="C1" s="11"/>
      <c r="D1" s="11"/>
      <c r="E1" s="11"/>
      <c r="F1" s="11"/>
      <c r="G1" s="11"/>
    </row>
    <row r="2" spans="1:7" ht="15.6" customHeight="1" x14ac:dyDescent="0.3">
      <c r="A2" s="8" t="s">
        <v>543</v>
      </c>
      <c r="B2" s="9"/>
      <c r="C2" s="9"/>
      <c r="D2" s="9"/>
      <c r="E2" s="9"/>
      <c r="F2" s="9"/>
      <c r="G2" s="9"/>
    </row>
    <row r="3" spans="1:7" ht="13.8" customHeight="1" x14ac:dyDescent="0.3">
      <c r="A3" s="1" t="s">
        <v>268</v>
      </c>
      <c r="B3" s="1" t="s">
        <v>1131</v>
      </c>
      <c r="C3" s="2" t="s">
        <v>1132</v>
      </c>
      <c r="D3" s="1" t="s">
        <v>1133</v>
      </c>
      <c r="E3" s="2" t="s">
        <v>1134</v>
      </c>
      <c r="F3" s="2" t="s">
        <v>1135</v>
      </c>
      <c r="G3" s="3" t="s">
        <v>1136</v>
      </c>
    </row>
    <row r="4" spans="1:7" ht="15.6" customHeight="1" x14ac:dyDescent="0.3">
      <c r="A4" s="8" t="s">
        <v>544</v>
      </c>
      <c r="B4" s="9"/>
      <c r="C4" s="9"/>
      <c r="D4" s="9"/>
      <c r="E4" s="9"/>
      <c r="F4" s="9"/>
      <c r="G4" s="9"/>
    </row>
    <row r="5" spans="1:7" ht="35.4" customHeight="1" x14ac:dyDescent="0.3">
      <c r="A5" s="4" t="s">
        <v>545</v>
      </c>
      <c r="B5" s="5" t="s">
        <v>1105</v>
      </c>
      <c r="C5" s="6" t="s">
        <v>4</v>
      </c>
      <c r="D5" s="5" t="s">
        <v>546</v>
      </c>
      <c r="E5" s="7">
        <v>13.99</v>
      </c>
      <c r="F5" s="7">
        <v>17.487500000000001</v>
      </c>
      <c r="G5" s="7" t="e">
        <f t="shared" ref="G5:G36" si="0">C5*F5</f>
        <v>#VALUE!</v>
      </c>
    </row>
    <row r="6" spans="1:7" ht="35.4" customHeight="1" x14ac:dyDescent="0.3">
      <c r="A6" s="4" t="s">
        <v>547</v>
      </c>
      <c r="B6" s="5" t="s">
        <v>1106</v>
      </c>
      <c r="C6" s="6" t="s">
        <v>4</v>
      </c>
      <c r="D6" s="5" t="s">
        <v>548</v>
      </c>
      <c r="E6" s="7">
        <v>14.99</v>
      </c>
      <c r="F6" s="7">
        <v>18.737500000000001</v>
      </c>
      <c r="G6" s="7" t="e">
        <f t="shared" si="0"/>
        <v>#VALUE!</v>
      </c>
    </row>
    <row r="7" spans="1:7" ht="35.4" customHeight="1" x14ac:dyDescent="0.3">
      <c r="A7" s="4" t="s">
        <v>549</v>
      </c>
      <c r="B7" s="5" t="s">
        <v>1107</v>
      </c>
      <c r="C7" s="6" t="s">
        <v>4</v>
      </c>
      <c r="D7" s="5" t="s">
        <v>4</v>
      </c>
      <c r="E7" s="7">
        <v>12.99</v>
      </c>
      <c r="F7" s="7">
        <v>16.237500000000001</v>
      </c>
      <c r="G7" s="7" t="e">
        <f t="shared" si="0"/>
        <v>#VALUE!</v>
      </c>
    </row>
    <row r="8" spans="1:7" ht="35.4" customHeight="1" x14ac:dyDescent="0.3">
      <c r="A8" s="4" t="s">
        <v>550</v>
      </c>
      <c r="B8" s="5" t="s">
        <v>1108</v>
      </c>
      <c r="C8" s="6" t="s">
        <v>4</v>
      </c>
      <c r="D8" s="5" t="s">
        <v>551</v>
      </c>
      <c r="E8" s="7">
        <v>19.989999999999998</v>
      </c>
      <c r="F8" s="7">
        <v>24.987499999999997</v>
      </c>
      <c r="G8" s="7" t="e">
        <f t="shared" si="0"/>
        <v>#VALUE!</v>
      </c>
    </row>
    <row r="9" spans="1:7" ht="35.4" customHeight="1" x14ac:dyDescent="0.3">
      <c r="A9" s="4" t="s">
        <v>552</v>
      </c>
      <c r="B9" s="5" t="s">
        <v>1109</v>
      </c>
      <c r="C9" s="6" t="s">
        <v>4</v>
      </c>
      <c r="D9" s="5" t="s">
        <v>4</v>
      </c>
      <c r="E9" s="7">
        <v>20.49</v>
      </c>
      <c r="F9" s="7">
        <v>25.612499999999997</v>
      </c>
      <c r="G9" s="7" t="e">
        <f t="shared" si="0"/>
        <v>#VALUE!</v>
      </c>
    </row>
    <row r="10" spans="1:7" ht="35.4" customHeight="1" x14ac:dyDescent="0.3">
      <c r="A10" s="4" t="s">
        <v>553</v>
      </c>
      <c r="B10" s="5" t="s">
        <v>1110</v>
      </c>
      <c r="C10" s="6" t="s">
        <v>4</v>
      </c>
      <c r="D10" s="5" t="s">
        <v>4</v>
      </c>
      <c r="E10" s="7">
        <v>11.49</v>
      </c>
      <c r="F10" s="7">
        <v>14.362500000000001</v>
      </c>
      <c r="G10" s="7" t="e">
        <f t="shared" si="0"/>
        <v>#VALUE!</v>
      </c>
    </row>
    <row r="11" spans="1:7" ht="35.4" customHeight="1" x14ac:dyDescent="0.3">
      <c r="A11" s="4" t="s">
        <v>554</v>
      </c>
      <c r="B11" s="5" t="s">
        <v>1111</v>
      </c>
      <c r="C11" s="6" t="s">
        <v>4</v>
      </c>
      <c r="D11" s="5" t="s">
        <v>4</v>
      </c>
      <c r="E11" s="7">
        <v>21.79</v>
      </c>
      <c r="F11" s="7">
        <v>27.237499999999997</v>
      </c>
      <c r="G11" s="7" t="e">
        <f t="shared" si="0"/>
        <v>#VALUE!</v>
      </c>
    </row>
    <row r="12" spans="1:7" ht="35.4" customHeight="1" x14ac:dyDescent="0.3">
      <c r="A12" s="4" t="s">
        <v>555</v>
      </c>
      <c r="B12" s="5" t="s">
        <v>1112</v>
      </c>
      <c r="C12" s="6" t="s">
        <v>4</v>
      </c>
      <c r="D12" s="5" t="s">
        <v>4</v>
      </c>
      <c r="E12" s="7">
        <v>16.989999999999998</v>
      </c>
      <c r="F12" s="7">
        <v>21.237499999999997</v>
      </c>
      <c r="G12" s="7" t="e">
        <f t="shared" si="0"/>
        <v>#VALUE!</v>
      </c>
    </row>
    <row r="13" spans="1:7" ht="35.4" customHeight="1" x14ac:dyDescent="0.3">
      <c r="A13" s="4" t="s">
        <v>556</v>
      </c>
      <c r="B13" s="5" t="s">
        <v>1113</v>
      </c>
      <c r="C13" s="6" t="s">
        <v>4</v>
      </c>
      <c r="D13" s="5" t="s">
        <v>4</v>
      </c>
      <c r="E13" s="7">
        <v>14.99</v>
      </c>
      <c r="F13" s="7">
        <v>18.737500000000001</v>
      </c>
      <c r="G13" s="7" t="e">
        <f t="shared" si="0"/>
        <v>#VALUE!</v>
      </c>
    </row>
    <row r="14" spans="1:7" ht="35.4" customHeight="1" x14ac:dyDescent="0.3">
      <c r="A14" s="4" t="s">
        <v>557</v>
      </c>
      <c r="B14" s="5" t="s">
        <v>1114</v>
      </c>
      <c r="C14" s="6" t="s">
        <v>4</v>
      </c>
      <c r="D14" s="5" t="s">
        <v>4</v>
      </c>
      <c r="E14" s="7">
        <v>15.49</v>
      </c>
      <c r="F14" s="7">
        <v>19.362500000000001</v>
      </c>
      <c r="G14" s="7" t="e">
        <f t="shared" si="0"/>
        <v>#VALUE!</v>
      </c>
    </row>
    <row r="15" spans="1:7" ht="35.4" customHeight="1" x14ac:dyDescent="0.3">
      <c r="A15" s="4" t="s">
        <v>558</v>
      </c>
      <c r="B15" s="5" t="s">
        <v>1115</v>
      </c>
      <c r="C15" s="6" t="s">
        <v>4</v>
      </c>
      <c r="D15" s="5" t="s">
        <v>4</v>
      </c>
      <c r="E15" s="7">
        <v>12.99</v>
      </c>
      <c r="F15" s="7">
        <v>16.237500000000001</v>
      </c>
      <c r="G15" s="7" t="e">
        <f t="shared" si="0"/>
        <v>#VALUE!</v>
      </c>
    </row>
    <row r="16" spans="1:7" ht="35.4" customHeight="1" x14ac:dyDescent="0.3">
      <c r="A16" s="4" t="s">
        <v>559</v>
      </c>
      <c r="B16" s="5" t="s">
        <v>1116</v>
      </c>
      <c r="C16" s="6" t="s">
        <v>4</v>
      </c>
      <c r="D16" s="5" t="s">
        <v>4</v>
      </c>
      <c r="E16" s="7">
        <v>8.99</v>
      </c>
      <c r="F16" s="7">
        <v>11.237500000000001</v>
      </c>
      <c r="G16" s="7" t="e">
        <f t="shared" si="0"/>
        <v>#VALUE!</v>
      </c>
    </row>
    <row r="17" spans="1:7" ht="35.4" customHeight="1" x14ac:dyDescent="0.3">
      <c r="A17" s="4" t="s">
        <v>560</v>
      </c>
      <c r="B17" s="5" t="s">
        <v>1117</v>
      </c>
      <c r="C17" s="6" t="s">
        <v>4</v>
      </c>
      <c r="D17" s="5" t="s">
        <v>4</v>
      </c>
      <c r="E17" s="7">
        <v>16.989999999999998</v>
      </c>
      <c r="F17" s="7">
        <v>21.237499999999997</v>
      </c>
      <c r="G17" s="7" t="e">
        <f t="shared" si="0"/>
        <v>#VALUE!</v>
      </c>
    </row>
    <row r="18" spans="1:7" ht="35.4" customHeight="1" x14ac:dyDescent="0.3">
      <c r="A18" s="4" t="s">
        <v>561</v>
      </c>
      <c r="B18" s="5" t="s">
        <v>1118</v>
      </c>
      <c r="C18" s="6" t="s">
        <v>4</v>
      </c>
      <c r="D18" s="5" t="s">
        <v>4</v>
      </c>
      <c r="E18" s="7">
        <v>10.99</v>
      </c>
      <c r="F18" s="7">
        <v>13.737500000000001</v>
      </c>
      <c r="G18" s="7" t="e">
        <f t="shared" si="0"/>
        <v>#VALUE!</v>
      </c>
    </row>
    <row r="19" spans="1:7" ht="35.4" customHeight="1" x14ac:dyDescent="0.3">
      <c r="A19" s="4" t="s">
        <v>562</v>
      </c>
      <c r="B19" s="5" t="s">
        <v>1119</v>
      </c>
      <c r="C19" s="6" t="s">
        <v>4</v>
      </c>
      <c r="D19" s="5" t="s">
        <v>4</v>
      </c>
      <c r="E19" s="7">
        <v>15.49</v>
      </c>
      <c r="F19" s="7">
        <v>19.362500000000001</v>
      </c>
      <c r="G19" s="7" t="e">
        <f t="shared" si="0"/>
        <v>#VALUE!</v>
      </c>
    </row>
    <row r="20" spans="1:7" ht="35.4" customHeight="1" x14ac:dyDescent="0.3">
      <c r="A20" s="4" t="s">
        <v>563</v>
      </c>
      <c r="B20" s="5" t="s">
        <v>1120</v>
      </c>
      <c r="C20" s="6" t="s">
        <v>4</v>
      </c>
      <c r="D20" s="5" t="s">
        <v>4</v>
      </c>
      <c r="E20" s="7">
        <v>25.99</v>
      </c>
      <c r="F20" s="7">
        <v>32.487499999999997</v>
      </c>
      <c r="G20" s="7" t="e">
        <f t="shared" si="0"/>
        <v>#VALUE!</v>
      </c>
    </row>
    <row r="21" spans="1:7" ht="35.4" customHeight="1" x14ac:dyDescent="0.3">
      <c r="A21" s="4" t="s">
        <v>564</v>
      </c>
      <c r="B21" s="5" t="s">
        <v>1121</v>
      </c>
      <c r="C21" s="6" t="s">
        <v>4</v>
      </c>
      <c r="D21" s="5" t="s">
        <v>4</v>
      </c>
      <c r="E21" s="7">
        <v>13.99</v>
      </c>
      <c r="F21" s="7">
        <v>17.487500000000001</v>
      </c>
      <c r="G21" s="7" t="e">
        <f t="shared" si="0"/>
        <v>#VALUE!</v>
      </c>
    </row>
    <row r="22" spans="1:7" ht="35.4" customHeight="1" x14ac:dyDescent="0.3">
      <c r="A22" s="4" t="s">
        <v>565</v>
      </c>
      <c r="B22" s="5" t="s">
        <v>1122</v>
      </c>
      <c r="C22" s="6" t="s">
        <v>4</v>
      </c>
      <c r="D22" s="5" t="s">
        <v>4</v>
      </c>
      <c r="E22" s="7">
        <v>25.99</v>
      </c>
      <c r="F22" s="7">
        <v>32.487499999999997</v>
      </c>
      <c r="G22" s="7" t="e">
        <f t="shared" si="0"/>
        <v>#VALUE!</v>
      </c>
    </row>
    <row r="23" spans="1:7" ht="35.4" customHeight="1" x14ac:dyDescent="0.3">
      <c r="A23" s="4" t="s">
        <v>566</v>
      </c>
      <c r="B23" s="5" t="s">
        <v>1123</v>
      </c>
      <c r="C23" s="6" t="s">
        <v>4</v>
      </c>
      <c r="D23" s="5" t="s">
        <v>4</v>
      </c>
      <c r="E23" s="7">
        <v>17.489999999999998</v>
      </c>
      <c r="F23" s="7">
        <v>21.862499999999997</v>
      </c>
      <c r="G23" s="7" t="e">
        <f t="shared" si="0"/>
        <v>#VALUE!</v>
      </c>
    </row>
    <row r="24" spans="1:7" ht="35.4" customHeight="1" x14ac:dyDescent="0.3">
      <c r="A24" s="4" t="s">
        <v>567</v>
      </c>
      <c r="B24" s="5" t="s">
        <v>1124</v>
      </c>
      <c r="C24" s="6" t="s">
        <v>4</v>
      </c>
      <c r="D24" s="5" t="s">
        <v>4</v>
      </c>
      <c r="E24" s="7">
        <v>12.99</v>
      </c>
      <c r="F24" s="7">
        <v>16.237500000000001</v>
      </c>
      <c r="G24" s="7" t="e">
        <f t="shared" si="0"/>
        <v>#VALUE!</v>
      </c>
    </row>
    <row r="25" spans="1:7" ht="35.4" customHeight="1" x14ac:dyDescent="0.3">
      <c r="A25" s="4" t="s">
        <v>568</v>
      </c>
      <c r="B25" s="5" t="s">
        <v>1125</v>
      </c>
      <c r="C25" s="6" t="s">
        <v>4</v>
      </c>
      <c r="D25" s="5" t="s">
        <v>4</v>
      </c>
      <c r="E25" s="7">
        <v>12.99</v>
      </c>
      <c r="F25" s="7">
        <v>16.237500000000001</v>
      </c>
      <c r="G25" s="7" t="e">
        <f t="shared" si="0"/>
        <v>#VALUE!</v>
      </c>
    </row>
    <row r="26" spans="1:7" ht="35.4" customHeight="1" x14ac:dyDescent="0.3">
      <c r="A26" s="4" t="s">
        <v>569</v>
      </c>
      <c r="B26" s="5" t="s">
        <v>1126</v>
      </c>
      <c r="C26" s="6" t="s">
        <v>4</v>
      </c>
      <c r="D26" s="5" t="s">
        <v>4</v>
      </c>
      <c r="E26" s="7">
        <v>32.99</v>
      </c>
      <c r="F26" s="7">
        <v>41.237500000000004</v>
      </c>
      <c r="G26" s="7" t="e">
        <f t="shared" si="0"/>
        <v>#VALUE!</v>
      </c>
    </row>
    <row r="27" spans="1:7" ht="35.4" customHeight="1" x14ac:dyDescent="0.3">
      <c r="A27" s="4" t="s">
        <v>570</v>
      </c>
      <c r="B27" s="5" t="s">
        <v>1127</v>
      </c>
      <c r="C27" s="6" t="s">
        <v>4</v>
      </c>
      <c r="D27" s="5" t="s">
        <v>4</v>
      </c>
      <c r="E27" s="7">
        <v>12.49</v>
      </c>
      <c r="F27" s="7">
        <v>15.612500000000001</v>
      </c>
      <c r="G27" s="7" t="e">
        <f t="shared" si="0"/>
        <v>#VALUE!</v>
      </c>
    </row>
    <row r="28" spans="1:7" ht="35.4" customHeight="1" x14ac:dyDescent="0.3">
      <c r="A28" s="4" t="s">
        <v>571</v>
      </c>
      <c r="B28" s="5" t="s">
        <v>1128</v>
      </c>
      <c r="C28" s="6" t="s">
        <v>4</v>
      </c>
      <c r="D28" s="5" t="s">
        <v>572</v>
      </c>
      <c r="E28" s="7">
        <v>20.49</v>
      </c>
      <c r="F28" s="7">
        <v>25.612499999999997</v>
      </c>
      <c r="G28" s="7" t="e">
        <f t="shared" si="0"/>
        <v>#VALUE!</v>
      </c>
    </row>
    <row r="29" spans="1:7" ht="35.4" customHeight="1" x14ac:dyDescent="0.3">
      <c r="A29" s="4" t="s">
        <v>573</v>
      </c>
      <c r="B29" s="5" t="s">
        <v>574</v>
      </c>
      <c r="C29" s="6" t="s">
        <v>4</v>
      </c>
      <c r="D29" s="5" t="s">
        <v>572</v>
      </c>
      <c r="E29" s="7">
        <v>12.29</v>
      </c>
      <c r="F29" s="7">
        <v>15.362499999999999</v>
      </c>
      <c r="G29" s="7" t="e">
        <f t="shared" si="0"/>
        <v>#VALUE!</v>
      </c>
    </row>
    <row r="30" spans="1:7" ht="35.4" customHeight="1" x14ac:dyDescent="0.3">
      <c r="A30" s="4" t="s">
        <v>575</v>
      </c>
      <c r="B30" s="5" t="s">
        <v>576</v>
      </c>
      <c r="C30" s="6" t="s">
        <v>4</v>
      </c>
      <c r="D30" s="5" t="s">
        <v>572</v>
      </c>
      <c r="E30" s="7">
        <v>25.49</v>
      </c>
      <c r="F30" s="7">
        <v>31.862499999999997</v>
      </c>
      <c r="G30" s="7" t="e">
        <f t="shared" si="0"/>
        <v>#VALUE!</v>
      </c>
    </row>
    <row r="31" spans="1:7" ht="35.4" customHeight="1" x14ac:dyDescent="0.3">
      <c r="A31" s="4" t="s">
        <v>577</v>
      </c>
      <c r="B31" s="5" t="s">
        <v>1129</v>
      </c>
      <c r="C31" s="6" t="s">
        <v>4</v>
      </c>
      <c r="D31" s="5" t="s">
        <v>4</v>
      </c>
      <c r="E31" s="7">
        <v>7.39</v>
      </c>
      <c r="F31" s="7">
        <v>9.2374999999999989</v>
      </c>
      <c r="G31" s="7" t="e">
        <f t="shared" si="0"/>
        <v>#VALUE!</v>
      </c>
    </row>
    <row r="32" spans="1:7" ht="35.4" customHeight="1" x14ac:dyDescent="0.3">
      <c r="A32" s="4" t="s">
        <v>578</v>
      </c>
      <c r="B32" s="5" t="s">
        <v>579</v>
      </c>
      <c r="C32" s="6" t="s">
        <v>4</v>
      </c>
      <c r="D32" s="5" t="s">
        <v>4</v>
      </c>
      <c r="E32" s="7">
        <v>28.49</v>
      </c>
      <c r="F32" s="7">
        <v>35.612499999999997</v>
      </c>
      <c r="G32" s="7" t="e">
        <f t="shared" si="0"/>
        <v>#VALUE!</v>
      </c>
    </row>
    <row r="33" spans="1:7" ht="35.4" customHeight="1" x14ac:dyDescent="0.3">
      <c r="A33" s="4" t="s">
        <v>4</v>
      </c>
      <c r="B33" s="5" t="s">
        <v>580</v>
      </c>
      <c r="C33" s="6" t="s">
        <v>4</v>
      </c>
      <c r="D33" s="5" t="s">
        <v>4</v>
      </c>
      <c r="E33" s="7">
        <v>15.99</v>
      </c>
      <c r="F33" s="7">
        <v>19.987500000000001</v>
      </c>
      <c r="G33" s="7" t="e">
        <f t="shared" si="0"/>
        <v>#VALUE!</v>
      </c>
    </row>
    <row r="34" spans="1:7" ht="35.4" customHeight="1" x14ac:dyDescent="0.3">
      <c r="A34" s="4" t="s">
        <v>581</v>
      </c>
      <c r="B34" s="5" t="s">
        <v>580</v>
      </c>
      <c r="C34" s="6" t="s">
        <v>4</v>
      </c>
      <c r="D34" s="5" t="s">
        <v>4</v>
      </c>
      <c r="E34" s="7">
        <v>11.49</v>
      </c>
      <c r="F34" s="7">
        <v>14.362500000000001</v>
      </c>
      <c r="G34" s="7" t="e">
        <f t="shared" si="0"/>
        <v>#VALUE!</v>
      </c>
    </row>
    <row r="35" spans="1:7" ht="35.4" customHeight="1" x14ac:dyDescent="0.3">
      <c r="A35" s="4" t="s">
        <v>4</v>
      </c>
      <c r="B35" s="5" t="s">
        <v>582</v>
      </c>
      <c r="C35" s="6" t="s">
        <v>4</v>
      </c>
      <c r="D35" s="5" t="s">
        <v>4</v>
      </c>
      <c r="E35" s="7">
        <v>7.99</v>
      </c>
      <c r="F35" s="7">
        <v>9.9875000000000007</v>
      </c>
      <c r="G35" s="7" t="e">
        <f t="shared" si="0"/>
        <v>#VALUE!</v>
      </c>
    </row>
    <row r="36" spans="1:7" ht="35.4" customHeight="1" x14ac:dyDescent="0.3">
      <c r="A36" s="4" t="s">
        <v>583</v>
      </c>
      <c r="B36" s="5" t="s">
        <v>584</v>
      </c>
      <c r="C36" s="6" t="s">
        <v>4</v>
      </c>
      <c r="D36" s="5" t="s">
        <v>4</v>
      </c>
      <c r="E36" s="7">
        <v>14.49</v>
      </c>
      <c r="F36" s="7">
        <v>18.112500000000001</v>
      </c>
      <c r="G36" s="7" t="e">
        <f t="shared" si="0"/>
        <v>#VALUE!</v>
      </c>
    </row>
    <row r="37" spans="1:7" ht="35.4" customHeight="1" x14ac:dyDescent="0.3">
      <c r="A37" s="4" t="s">
        <v>585</v>
      </c>
      <c r="B37" s="5" t="s">
        <v>586</v>
      </c>
      <c r="C37" s="6" t="s">
        <v>4</v>
      </c>
      <c r="D37" s="5" t="s">
        <v>4</v>
      </c>
      <c r="E37" s="7">
        <v>12.99</v>
      </c>
      <c r="F37" s="7">
        <v>16.237500000000001</v>
      </c>
      <c r="G37" s="7" t="e">
        <f t="shared" ref="G37:G62" si="1">C37*F37</f>
        <v>#VALUE!</v>
      </c>
    </row>
    <row r="38" spans="1:7" ht="35.4" customHeight="1" x14ac:dyDescent="0.3">
      <c r="A38" s="4" t="s">
        <v>587</v>
      </c>
      <c r="B38" s="5" t="s">
        <v>588</v>
      </c>
      <c r="C38" s="6" t="s">
        <v>4</v>
      </c>
      <c r="D38" s="5" t="s">
        <v>4</v>
      </c>
      <c r="E38" s="7">
        <v>5.29</v>
      </c>
      <c r="F38" s="7">
        <v>6.6124999999999998</v>
      </c>
      <c r="G38" s="7" t="e">
        <f t="shared" si="1"/>
        <v>#VALUE!</v>
      </c>
    </row>
    <row r="39" spans="1:7" ht="35.4" customHeight="1" x14ac:dyDescent="0.3">
      <c r="A39" s="4" t="s">
        <v>589</v>
      </c>
      <c r="B39" s="5" t="s">
        <v>590</v>
      </c>
      <c r="C39" s="6" t="s">
        <v>4</v>
      </c>
      <c r="D39" s="5" t="s">
        <v>591</v>
      </c>
      <c r="E39" s="7">
        <v>7.99</v>
      </c>
      <c r="F39" s="7">
        <v>9.9875000000000007</v>
      </c>
      <c r="G39" s="7" t="e">
        <f t="shared" si="1"/>
        <v>#VALUE!</v>
      </c>
    </row>
    <row r="40" spans="1:7" ht="35.4" customHeight="1" x14ac:dyDescent="0.3">
      <c r="A40" s="4" t="s">
        <v>592</v>
      </c>
      <c r="B40" s="5" t="s">
        <v>593</v>
      </c>
      <c r="C40" s="6" t="s">
        <v>4</v>
      </c>
      <c r="D40" s="5" t="s">
        <v>594</v>
      </c>
      <c r="E40" s="7">
        <v>11.99</v>
      </c>
      <c r="F40" s="7">
        <v>14.987500000000001</v>
      </c>
      <c r="G40" s="7" t="e">
        <f t="shared" si="1"/>
        <v>#VALUE!</v>
      </c>
    </row>
    <row r="41" spans="1:7" ht="35.4" customHeight="1" x14ac:dyDescent="0.3">
      <c r="A41" s="4" t="s">
        <v>595</v>
      </c>
      <c r="B41" s="5" t="s">
        <v>596</v>
      </c>
      <c r="C41" s="6" t="s">
        <v>4</v>
      </c>
      <c r="D41" s="5" t="s">
        <v>4</v>
      </c>
      <c r="E41" s="7">
        <v>5.29</v>
      </c>
      <c r="F41" s="7">
        <v>6.6124999999999998</v>
      </c>
      <c r="G41" s="7" t="e">
        <f t="shared" si="1"/>
        <v>#VALUE!</v>
      </c>
    </row>
    <row r="42" spans="1:7" ht="35.4" customHeight="1" x14ac:dyDescent="0.3">
      <c r="A42" s="4" t="s">
        <v>597</v>
      </c>
      <c r="B42" s="5" t="s">
        <v>598</v>
      </c>
      <c r="C42" s="6" t="s">
        <v>4</v>
      </c>
      <c r="D42" s="5" t="s">
        <v>4</v>
      </c>
      <c r="E42" s="7">
        <v>4.99</v>
      </c>
      <c r="F42" s="7">
        <v>6.2375000000000007</v>
      </c>
      <c r="G42" s="7" t="e">
        <f t="shared" si="1"/>
        <v>#VALUE!</v>
      </c>
    </row>
    <row r="43" spans="1:7" ht="35.4" customHeight="1" x14ac:dyDescent="0.3">
      <c r="A43" s="4" t="s">
        <v>599</v>
      </c>
      <c r="B43" s="5" t="s">
        <v>1130</v>
      </c>
      <c r="C43" s="6" t="s">
        <v>4</v>
      </c>
      <c r="D43" s="5" t="s">
        <v>4</v>
      </c>
      <c r="E43" s="7">
        <v>38.99</v>
      </c>
      <c r="F43" s="7">
        <v>48.737500000000004</v>
      </c>
      <c r="G43" s="7" t="e">
        <f t="shared" si="1"/>
        <v>#VALUE!</v>
      </c>
    </row>
    <row r="44" spans="1:7" ht="35.4" customHeight="1" x14ac:dyDescent="0.3">
      <c r="A44" s="4" t="s">
        <v>600</v>
      </c>
      <c r="B44" s="5" t="s">
        <v>601</v>
      </c>
      <c r="C44" s="6" t="s">
        <v>4</v>
      </c>
      <c r="D44" s="5" t="s">
        <v>602</v>
      </c>
      <c r="E44" s="7">
        <v>8.99</v>
      </c>
      <c r="F44" s="7">
        <v>11.237500000000001</v>
      </c>
      <c r="G44" s="7" t="e">
        <f t="shared" si="1"/>
        <v>#VALUE!</v>
      </c>
    </row>
    <row r="45" spans="1:7" ht="35.4" customHeight="1" x14ac:dyDescent="0.3">
      <c r="A45" s="4" t="s">
        <v>603</v>
      </c>
      <c r="B45" s="5" t="s">
        <v>604</v>
      </c>
      <c r="C45" s="6" t="s">
        <v>4</v>
      </c>
      <c r="D45" s="5" t="s">
        <v>605</v>
      </c>
      <c r="E45" s="7">
        <v>18.489999999999998</v>
      </c>
      <c r="F45" s="7">
        <v>23.112499999999997</v>
      </c>
      <c r="G45" s="7" t="e">
        <f t="shared" si="1"/>
        <v>#VALUE!</v>
      </c>
    </row>
    <row r="46" spans="1:7" ht="35.4" customHeight="1" x14ac:dyDescent="0.3">
      <c r="A46" s="4" t="s">
        <v>606</v>
      </c>
      <c r="B46" s="5" t="s">
        <v>607</v>
      </c>
      <c r="C46" s="6" t="s">
        <v>4</v>
      </c>
      <c r="D46" s="5" t="s">
        <v>608</v>
      </c>
      <c r="E46" s="7">
        <v>27.49</v>
      </c>
      <c r="F46" s="7">
        <v>34.362499999999997</v>
      </c>
      <c r="G46" s="7" t="e">
        <f t="shared" si="1"/>
        <v>#VALUE!</v>
      </c>
    </row>
    <row r="47" spans="1:7" ht="35.4" customHeight="1" x14ac:dyDescent="0.3">
      <c r="A47" s="4" t="s">
        <v>609</v>
      </c>
      <c r="B47" s="5" t="s">
        <v>610</v>
      </c>
      <c r="C47" s="6" t="s">
        <v>4</v>
      </c>
      <c r="D47" s="5" t="s">
        <v>611</v>
      </c>
      <c r="E47" s="7">
        <v>41.99</v>
      </c>
      <c r="F47" s="7">
        <v>52.487500000000004</v>
      </c>
      <c r="G47" s="7" t="e">
        <f t="shared" si="1"/>
        <v>#VALUE!</v>
      </c>
    </row>
    <row r="48" spans="1:7" ht="35.4" customHeight="1" x14ac:dyDescent="0.3">
      <c r="A48" s="4" t="s">
        <v>612</v>
      </c>
      <c r="B48" s="5" t="s">
        <v>613</v>
      </c>
      <c r="C48" s="6" t="s">
        <v>4</v>
      </c>
      <c r="D48" s="5" t="s">
        <v>611</v>
      </c>
      <c r="E48" s="7">
        <v>14.99</v>
      </c>
      <c r="F48" s="7">
        <v>18.737500000000001</v>
      </c>
      <c r="G48" s="7" t="e">
        <f t="shared" si="1"/>
        <v>#VALUE!</v>
      </c>
    </row>
    <row r="49" spans="1:7" ht="35.4" customHeight="1" x14ac:dyDescent="0.3">
      <c r="A49" s="4" t="s">
        <v>614</v>
      </c>
      <c r="B49" s="5" t="s">
        <v>615</v>
      </c>
      <c r="C49" s="6" t="s">
        <v>4</v>
      </c>
      <c r="D49" s="5" t="s">
        <v>616</v>
      </c>
      <c r="E49" s="7">
        <v>22.49</v>
      </c>
      <c r="F49" s="7">
        <v>28.112499999999997</v>
      </c>
      <c r="G49" s="7" t="e">
        <f t="shared" si="1"/>
        <v>#VALUE!</v>
      </c>
    </row>
    <row r="50" spans="1:7" ht="35.4" customHeight="1" x14ac:dyDescent="0.3">
      <c r="A50" s="4" t="s">
        <v>617</v>
      </c>
      <c r="B50" s="5" t="s">
        <v>618</v>
      </c>
      <c r="C50" s="6" t="s">
        <v>4</v>
      </c>
      <c r="D50" s="5" t="s">
        <v>616</v>
      </c>
      <c r="E50" s="7">
        <v>15.99</v>
      </c>
      <c r="F50" s="7">
        <v>19.987500000000001</v>
      </c>
      <c r="G50" s="7" t="e">
        <f t="shared" si="1"/>
        <v>#VALUE!</v>
      </c>
    </row>
    <row r="51" spans="1:7" ht="35.4" customHeight="1" x14ac:dyDescent="0.3">
      <c r="A51" s="4" t="s">
        <v>619</v>
      </c>
      <c r="B51" s="5" t="s">
        <v>620</v>
      </c>
      <c r="C51" s="6" t="s">
        <v>4</v>
      </c>
      <c r="D51" s="5" t="s">
        <v>4</v>
      </c>
      <c r="E51" s="7">
        <v>3.99</v>
      </c>
      <c r="F51" s="7">
        <v>4.9875000000000007</v>
      </c>
      <c r="G51" s="7" t="e">
        <f t="shared" si="1"/>
        <v>#VALUE!</v>
      </c>
    </row>
    <row r="52" spans="1:7" ht="35.4" customHeight="1" x14ac:dyDescent="0.3">
      <c r="A52" s="4" t="s">
        <v>621</v>
      </c>
      <c r="B52" s="5" t="s">
        <v>622</v>
      </c>
      <c r="C52" s="6" t="s">
        <v>4</v>
      </c>
      <c r="D52" s="5" t="s">
        <v>4</v>
      </c>
      <c r="E52" s="7">
        <v>13.99</v>
      </c>
      <c r="F52" s="7">
        <v>17.487500000000001</v>
      </c>
      <c r="G52" s="7" t="e">
        <f t="shared" si="1"/>
        <v>#VALUE!</v>
      </c>
    </row>
    <row r="53" spans="1:7" ht="35.4" customHeight="1" x14ac:dyDescent="0.3">
      <c r="A53" s="4" t="s">
        <v>623</v>
      </c>
      <c r="B53" s="5" t="s">
        <v>624</v>
      </c>
      <c r="C53" s="6" t="s">
        <v>4</v>
      </c>
      <c r="D53" s="5" t="s">
        <v>4</v>
      </c>
      <c r="E53" s="7">
        <v>10.99</v>
      </c>
      <c r="F53" s="7">
        <v>13.737500000000001</v>
      </c>
      <c r="G53" s="7" t="e">
        <f t="shared" si="1"/>
        <v>#VALUE!</v>
      </c>
    </row>
    <row r="54" spans="1:7" ht="35.4" customHeight="1" x14ac:dyDescent="0.3">
      <c r="A54" s="4" t="s">
        <v>625</v>
      </c>
      <c r="B54" s="5" t="s">
        <v>626</v>
      </c>
      <c r="C54" s="6" t="s">
        <v>4</v>
      </c>
      <c r="D54" s="5" t="s">
        <v>4</v>
      </c>
      <c r="E54" s="7">
        <v>8.99</v>
      </c>
      <c r="F54" s="7">
        <v>11.237500000000001</v>
      </c>
      <c r="G54" s="7" t="e">
        <f t="shared" si="1"/>
        <v>#VALUE!</v>
      </c>
    </row>
    <row r="55" spans="1:7" ht="35.4" customHeight="1" x14ac:dyDescent="0.3">
      <c r="A55" s="4" t="s">
        <v>627</v>
      </c>
      <c r="B55" s="5" t="s">
        <v>628</v>
      </c>
      <c r="C55" s="6" t="s">
        <v>4</v>
      </c>
      <c r="D55" s="5" t="s">
        <v>4</v>
      </c>
      <c r="E55" s="7">
        <v>5.99</v>
      </c>
      <c r="F55" s="7">
        <v>7.4875000000000007</v>
      </c>
      <c r="G55" s="7" t="e">
        <f t="shared" si="1"/>
        <v>#VALUE!</v>
      </c>
    </row>
    <row r="56" spans="1:7" ht="35.4" customHeight="1" x14ac:dyDescent="0.3">
      <c r="A56" s="4" t="s">
        <v>629</v>
      </c>
      <c r="B56" s="5" t="s">
        <v>630</v>
      </c>
      <c r="C56" s="6" t="s">
        <v>4</v>
      </c>
      <c r="D56" s="5" t="s">
        <v>631</v>
      </c>
      <c r="E56" s="7">
        <v>8.49</v>
      </c>
      <c r="F56" s="7">
        <v>10.612500000000001</v>
      </c>
      <c r="G56" s="7" t="e">
        <f t="shared" si="1"/>
        <v>#VALUE!</v>
      </c>
    </row>
    <row r="57" spans="1:7" ht="35.4" customHeight="1" x14ac:dyDescent="0.3">
      <c r="A57" s="4" t="s">
        <v>632</v>
      </c>
      <c r="B57" s="5" t="s">
        <v>633</v>
      </c>
      <c r="C57" s="6" t="s">
        <v>4</v>
      </c>
      <c r="D57" s="5" t="s">
        <v>634</v>
      </c>
      <c r="E57" s="7">
        <v>9.99</v>
      </c>
      <c r="F57" s="7">
        <v>12.487500000000001</v>
      </c>
      <c r="G57" s="7" t="e">
        <f t="shared" si="1"/>
        <v>#VALUE!</v>
      </c>
    </row>
    <row r="58" spans="1:7" ht="35.4" customHeight="1" x14ac:dyDescent="0.3">
      <c r="A58" s="4" t="s">
        <v>635</v>
      </c>
      <c r="B58" s="5" t="s">
        <v>636</v>
      </c>
      <c r="C58" s="6" t="s">
        <v>4</v>
      </c>
      <c r="D58" s="5" t="s">
        <v>637</v>
      </c>
      <c r="E58" s="7">
        <v>9.49</v>
      </c>
      <c r="F58" s="7">
        <v>11.862500000000001</v>
      </c>
      <c r="G58" s="7" t="e">
        <f t="shared" si="1"/>
        <v>#VALUE!</v>
      </c>
    </row>
    <row r="59" spans="1:7" ht="35.4" customHeight="1" x14ac:dyDescent="0.3">
      <c r="A59" s="4" t="s">
        <v>638</v>
      </c>
      <c r="B59" s="5" t="s">
        <v>639</v>
      </c>
      <c r="C59" s="6" t="s">
        <v>4</v>
      </c>
      <c r="D59" s="5" t="s">
        <v>640</v>
      </c>
      <c r="E59" s="7">
        <v>10.49</v>
      </c>
      <c r="F59" s="7">
        <v>13.112500000000001</v>
      </c>
      <c r="G59" s="7" t="e">
        <f t="shared" si="1"/>
        <v>#VALUE!</v>
      </c>
    </row>
    <row r="60" spans="1:7" ht="35.4" customHeight="1" x14ac:dyDescent="0.3">
      <c r="A60" s="4" t="s">
        <v>641</v>
      </c>
      <c r="B60" s="5" t="s">
        <v>642</v>
      </c>
      <c r="C60" s="6" t="s">
        <v>4</v>
      </c>
      <c r="D60" s="5" t="s">
        <v>643</v>
      </c>
      <c r="E60" s="7">
        <v>10.49</v>
      </c>
      <c r="F60" s="7">
        <v>13.112500000000001</v>
      </c>
      <c r="G60" s="7" t="e">
        <f t="shared" si="1"/>
        <v>#VALUE!</v>
      </c>
    </row>
    <row r="61" spans="1:7" ht="35.4" customHeight="1" x14ac:dyDescent="0.3">
      <c r="A61" s="4" t="s">
        <v>644</v>
      </c>
      <c r="B61" s="5" t="s">
        <v>4</v>
      </c>
      <c r="C61" s="6" t="s">
        <v>4</v>
      </c>
      <c r="D61" s="5" t="s">
        <v>4</v>
      </c>
      <c r="E61" s="7" t="s">
        <v>4</v>
      </c>
      <c r="F61" s="7" t="s">
        <v>4</v>
      </c>
      <c r="G61" s="7" t="e">
        <f t="shared" si="1"/>
        <v>#VALUE!</v>
      </c>
    </row>
    <row r="62" spans="1:7" ht="35.4" customHeight="1" x14ac:dyDescent="0.3">
      <c r="A62" s="4" t="s">
        <v>268</v>
      </c>
      <c r="B62" s="5" t="s">
        <v>269</v>
      </c>
      <c r="C62" s="6" t="s">
        <v>4</v>
      </c>
      <c r="D62" s="5" t="s">
        <v>270</v>
      </c>
      <c r="E62" s="7" t="s">
        <v>4</v>
      </c>
      <c r="F62" s="7" t="s">
        <v>4</v>
      </c>
      <c r="G62" s="7" t="e">
        <f t="shared" si="1"/>
        <v>#VALUE!</v>
      </c>
    </row>
  </sheetData>
  <autoFilter ref="A3:G3" xr:uid="{00000000-0009-0000-0000-000004000000}"/>
  <mergeCells count="3">
    <mergeCell ref="A1:G1"/>
    <mergeCell ref="A2:G2"/>
    <mergeCell ref="A4:G4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DRY STORES</vt:lpstr>
      <vt:lpstr>FRESH FOODS</vt:lpstr>
      <vt:lpstr>FROZEN FOODS</vt:lpstr>
      <vt:lpstr>Fish &amp; Meats</vt:lpstr>
      <vt:lpstr>HYGIENE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2026-04-06T13:33:51Z</dcterms:created>
  <dcterms:modified xsi:type="dcterms:W3CDTF">2026-05-02T20:30:55Z</dcterms:modified>
  <cp:category/>
</cp:coreProperties>
</file>