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g_fisr\data\"/>
    </mc:Choice>
  </mc:AlternateContent>
  <bookViews>
    <workbookView xWindow="0" yWindow="0" windowWidth="20460" windowHeight="7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3" i="1"/>
  <c r="D4" i="1" s="1"/>
  <c r="D2" i="1"/>
  <c r="C3" i="1"/>
  <c r="C4" i="1"/>
  <c r="F4" i="1"/>
  <c r="G4" i="1"/>
  <c r="G3" i="1"/>
  <c r="G2" i="1"/>
  <c r="B3" i="1"/>
  <c r="B2" i="1"/>
  <c r="B4" i="1" s="1"/>
  <c r="C2" i="1"/>
</calcChain>
</file>

<file path=xl/sharedStrings.xml><?xml version="1.0" encoding="utf-8"?>
<sst xmlns="http://schemas.openxmlformats.org/spreadsheetml/2006/main" count="20" uniqueCount="19">
  <si>
    <t>5sw</t>
  </si>
  <si>
    <t>nstates</t>
  </si>
  <si>
    <t xml:space="preserve">nactions </t>
  </si>
  <si>
    <t xml:space="preserve">nrestoredfaults </t>
  </si>
  <si>
    <t xml:space="preserve">restorationrate </t>
  </si>
  <si>
    <t xml:space="preserve">6sw </t>
  </si>
  <si>
    <t>time training</t>
  </si>
  <si>
    <t xml:space="preserve">time total </t>
  </si>
  <si>
    <t>time odata</t>
  </si>
  <si>
    <t>7sw</t>
  </si>
  <si>
    <t>8sw</t>
  </si>
  <si>
    <t>9sw</t>
  </si>
  <si>
    <t>10sw</t>
  </si>
  <si>
    <t>14/113</t>
  </si>
  <si>
    <t>22/113</t>
  </si>
  <si>
    <t>12sw</t>
  </si>
  <si>
    <t>13sw</t>
  </si>
  <si>
    <t>14sw</t>
  </si>
  <si>
    <t>15sw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</si>
</sst>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3" sqref="K3"/>
    </sheetView>
  </sheetViews>
  <sheetFormatPr baseColWidth="10" defaultRowHeight="15" x14ac:dyDescent="0.25"/>
  <sheetData>
    <row r="1" spans="1:11" x14ac:dyDescent="0.25">
      <c r="B1" t="s">
        <v>0</v>
      </c>
      <c r="C1" t="s">
        <v>5</v>
      </c>
      <c r="D1" t="s">
        <v>9</v>
      </c>
      <c r="E1" t="s">
        <v>10</v>
      </c>
      <c r="F1" t="s">
        <v>11</v>
      </c>
      <c r="G1" t="s">
        <v>12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 t="s">
        <v>8</v>
      </c>
      <c r="B2">
        <f>50/60</f>
        <v>0.83333333333333337</v>
      </c>
      <c r="C2">
        <f>125/60</f>
        <v>2.0833333333333335</v>
      </c>
      <c r="D2">
        <f>4+20/60</f>
        <v>4.333333333333333</v>
      </c>
      <c r="E2">
        <v>8.5</v>
      </c>
      <c r="F2">
        <v>17.7</v>
      </c>
      <c r="G2">
        <f>34+37/60</f>
        <v>34.616666666666667</v>
      </c>
    </row>
    <row r="3" spans="1:11" x14ac:dyDescent="0.25">
      <c r="A3" t="s">
        <v>6</v>
      </c>
      <c r="B3">
        <f>388/60</f>
        <v>6.4666666666666668</v>
      </c>
      <c r="C3">
        <f>501/60-C2</f>
        <v>6.2666666666666657</v>
      </c>
      <c r="D3">
        <f>6+14/20</f>
        <v>6.7</v>
      </c>
      <c r="E3">
        <v>7</v>
      </c>
      <c r="G3">
        <f>6+38/60</f>
        <v>6.6333333333333329</v>
      </c>
    </row>
    <row r="4" spans="1:11" x14ac:dyDescent="0.25">
      <c r="A4" t="s">
        <v>7</v>
      </c>
      <c r="B4">
        <f>SUM(B2:B3)</f>
        <v>7.3</v>
      </c>
      <c r="C4">
        <f t="shared" ref="C4:G4" si="0">SUM(C2:C3)</f>
        <v>8.35</v>
      </c>
      <c r="D4">
        <f t="shared" si="0"/>
        <v>11.033333333333333</v>
      </c>
      <c r="E4">
        <f t="shared" si="0"/>
        <v>15.5</v>
      </c>
      <c r="F4">
        <f t="shared" si="0"/>
        <v>17.7</v>
      </c>
      <c r="G4">
        <f t="shared" si="0"/>
        <v>41.25</v>
      </c>
    </row>
    <row r="5" spans="1:11" x14ac:dyDescent="0.25">
      <c r="A5" t="s">
        <v>1</v>
      </c>
      <c r="B5">
        <v>3744</v>
      </c>
      <c r="C5">
        <v>7588</v>
      </c>
      <c r="D5">
        <v>14976</v>
      </c>
      <c r="E5">
        <v>29952</v>
      </c>
      <c r="F5">
        <v>59904</v>
      </c>
      <c r="G5">
        <v>119808</v>
      </c>
    </row>
    <row r="6" spans="1:11" x14ac:dyDescent="0.25">
      <c r="A6" t="s">
        <v>2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</row>
    <row r="7" spans="1:11" x14ac:dyDescent="0.25">
      <c r="A7" t="s">
        <v>3</v>
      </c>
      <c r="B7">
        <v>0</v>
      </c>
      <c r="C7">
        <v>0</v>
      </c>
      <c r="D7" t="s">
        <v>13</v>
      </c>
      <c r="E7" t="s">
        <v>14</v>
      </c>
      <c r="F7" t="s">
        <v>14</v>
      </c>
    </row>
    <row r="8" spans="1:11" x14ac:dyDescent="0.25">
      <c r="A8" t="s">
        <v>4</v>
      </c>
      <c r="B8">
        <v>0</v>
      </c>
      <c r="C8">
        <v>0</v>
      </c>
      <c r="D8">
        <v>1</v>
      </c>
      <c r="E8">
        <v>1</v>
      </c>
      <c r="F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Gridteractions</dc:creator>
  <cp:lastModifiedBy>Gridteractions </cp:lastModifiedBy>
  <dcterms:created xsi:type="dcterms:W3CDTF">2020-06-09T03:57:10Z</dcterms:created>
  <dcterms:modified xsi:type="dcterms:W3CDTF">2020-06-09T05:30:01Z</dcterms:modified>
</cp:coreProperties>
</file>