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tudia\Semestr 4\Bazy danych\cw7\"/>
    </mc:Choice>
  </mc:AlternateContent>
  <xr:revisionPtr revIDLastSave="0" documentId="13_ncr:1_{14BCB1C2-DDC0-43FC-8ED9-55A664389464}" xr6:coauthVersionLast="46" xr6:coauthVersionMax="46" xr10:uidLastSave="{00000000-0000-0000-0000-000000000000}"/>
  <bookViews>
    <workbookView xWindow="-120" yWindow="-120" windowWidth="20730" windowHeight="11160" activeTab="1" xr2:uid="{E412CD24-BE60-4135-B189-2631DAF4CA5E}"/>
  </bookViews>
  <sheets>
    <sheet name="Zadanie 1" sheetId="3" r:id="rId1"/>
    <sheet name="Zadanie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4" l="1"/>
  <c r="K6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<sst xmlns="http://schemas.openxmlformats.org/spreadsheetml/2006/main" count="318" uniqueCount="113">
  <si>
    <t>1NF</t>
  </si>
  <si>
    <t>IDPracownika</t>
  </si>
  <si>
    <t>ImieLekarza</t>
  </si>
  <si>
    <t>NazwiskoLekarza</t>
  </si>
  <si>
    <t>IDPacjenta</t>
  </si>
  <si>
    <t>ImiePacjenta</t>
  </si>
  <si>
    <t>NazwiskoPacjenta</t>
  </si>
  <si>
    <t>Data</t>
  </si>
  <si>
    <t>Godzina</t>
  </si>
  <si>
    <t>IDZabiegu</t>
  </si>
  <si>
    <t>NazwaZabiegu</t>
  </si>
  <si>
    <t>S1011</t>
  </si>
  <si>
    <t>Maria</t>
  </si>
  <si>
    <t>Nowak</t>
  </si>
  <si>
    <t>P100</t>
  </si>
  <si>
    <t>Anna</t>
  </si>
  <si>
    <t>Jeleń</t>
  </si>
  <si>
    <t>Z500</t>
  </si>
  <si>
    <t>Borowanie</t>
  </si>
  <si>
    <t>P105</t>
  </si>
  <si>
    <t>Jarosław</t>
  </si>
  <si>
    <t>Nicpoń</t>
  </si>
  <si>
    <t>Z496</t>
  </si>
  <si>
    <t>Lakowanie</t>
  </si>
  <si>
    <t>P108</t>
  </si>
  <si>
    <t>Joanna</t>
  </si>
  <si>
    <t>Nosek</t>
  </si>
  <si>
    <t>S1024</t>
  </si>
  <si>
    <t>Jan</t>
  </si>
  <si>
    <t>Kowalski</t>
  </si>
  <si>
    <t>Z503</t>
  </si>
  <si>
    <t>Usuwanie kamienia</t>
  </si>
  <si>
    <t>S1045</t>
  </si>
  <si>
    <t>Jabłońska</t>
  </si>
  <si>
    <t>P120</t>
  </si>
  <si>
    <t>Kałuża</t>
  </si>
  <si>
    <t>S1034</t>
  </si>
  <si>
    <t>Marek</t>
  </si>
  <si>
    <t>Potocki</t>
  </si>
  <si>
    <t>P130</t>
  </si>
  <si>
    <t>Jerzy</t>
  </si>
  <si>
    <t>Lis</t>
  </si>
  <si>
    <t>P123</t>
  </si>
  <si>
    <t>Olga</t>
  </si>
  <si>
    <t>Nowacka</t>
  </si>
  <si>
    <t>2NF</t>
  </si>
  <si>
    <t>10.00</t>
  </si>
  <si>
    <t>13.00</t>
  </si>
  <si>
    <t>17.00</t>
  </si>
  <si>
    <t>9.00</t>
  </si>
  <si>
    <t>8.00</t>
  </si>
  <si>
    <t>15.00</t>
  </si>
  <si>
    <t>IDWizyty</t>
  </si>
  <si>
    <t>W1</t>
  </si>
  <si>
    <t>W2</t>
  </si>
  <si>
    <t>W3</t>
  </si>
  <si>
    <t>W4</t>
  </si>
  <si>
    <t>W5</t>
  </si>
  <si>
    <t>W6</t>
  </si>
  <si>
    <t>W7</t>
  </si>
  <si>
    <t>Lekarze</t>
  </si>
  <si>
    <t>Pacjenci</t>
  </si>
  <si>
    <t>Zabiegi</t>
  </si>
  <si>
    <t>Wizyty</t>
  </si>
  <si>
    <t>3NF</t>
  </si>
  <si>
    <t>Jest wykonane w 2NF</t>
  </si>
  <si>
    <t>NazwaProduktu</t>
  </si>
  <si>
    <t>CenaNetto</t>
  </si>
  <si>
    <t>CenaBrutto</t>
  </si>
  <si>
    <t>Makaron Nitki</t>
  </si>
  <si>
    <t>Makarony Polskie</t>
  </si>
  <si>
    <t>Lubelski Makaron</t>
  </si>
  <si>
    <t>Turystyczna 40</t>
  </si>
  <si>
    <t>Kraków</t>
  </si>
  <si>
    <t>Lublin</t>
  </si>
  <si>
    <t>Keczup pikantny</t>
  </si>
  <si>
    <t>Polskie przetwory</t>
  </si>
  <si>
    <t>Przetwory pomidorowe</t>
  </si>
  <si>
    <t>Wojska Polskiego 44a</t>
  </si>
  <si>
    <t>31-342</t>
  </si>
  <si>
    <t>Rolnicza 22/4</t>
  </si>
  <si>
    <t>Tarnów</t>
  </si>
  <si>
    <t>Sos pomidorowy</t>
  </si>
  <si>
    <t>Małopolskie smaki</t>
  </si>
  <si>
    <t>Nowy Targ</t>
  </si>
  <si>
    <t>35-434</t>
  </si>
  <si>
    <t>IDdostawca1</t>
  </si>
  <si>
    <t>NazwaDostawca1</t>
  </si>
  <si>
    <t>AdresDostawca1</t>
  </si>
  <si>
    <t>MiastoDostawca1</t>
  </si>
  <si>
    <t>KodPocztowyDostawca1</t>
  </si>
  <si>
    <t>IDdostawca2</t>
  </si>
  <si>
    <t>NazwaDostawca2</t>
  </si>
  <si>
    <t>AdresDostawca2</t>
  </si>
  <si>
    <t>MiastoDostawca2</t>
  </si>
  <si>
    <t>KodPocztowyDostawca2</t>
  </si>
  <si>
    <t>Piłsudskiego 332a</t>
  </si>
  <si>
    <t>04-242</t>
  </si>
  <si>
    <t>30-243</t>
  </si>
  <si>
    <t>Mickiewicza 223/77</t>
  </si>
  <si>
    <t>31-435</t>
  </si>
  <si>
    <t>Zamówienia</t>
  </si>
  <si>
    <t>1z</t>
  </si>
  <si>
    <t>2z</t>
  </si>
  <si>
    <t>3z</t>
  </si>
  <si>
    <t>Dostawcy</t>
  </si>
  <si>
    <t>IDdostawcy</t>
  </si>
  <si>
    <t>NazwaDostawca</t>
  </si>
  <si>
    <t>KodPocztowyDostawca</t>
  </si>
  <si>
    <t>MiastoDostawca</t>
  </si>
  <si>
    <t>AdresDostawca</t>
  </si>
  <si>
    <t>IDzamówienia</t>
  </si>
  <si>
    <t>Kod pocztowy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</si>
</sst>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6" fontId="0" fillId="0" borderId="1" xfId="0" applyNumberForma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6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5E1A-65E4-4618-8F8C-C29CD9C4CA1F}">
  <dimension ref="A1:Q27"/>
  <sheetViews>
    <sheetView workbookViewId="0">
      <selection activeCell="B15" sqref="B15"/>
    </sheetView>
  </sheetViews>
  <sheetFormatPr defaultRowHeight="15" x14ac:dyDescent="0.25"/>
  <cols>
    <col min="1" max="1" width="23.28515625" customWidth="1"/>
    <col min="2" max="2" width="17.42578125" customWidth="1"/>
    <col min="3" max="3" width="16.28515625" customWidth="1"/>
    <col min="4" max="4" width="16.85546875" customWidth="1"/>
    <col min="5" max="5" width="14.42578125" customWidth="1"/>
    <col min="6" max="6" width="20.28515625" customWidth="1"/>
    <col min="7" max="7" width="17.7109375" customWidth="1"/>
    <col min="8" max="8" width="14.42578125" customWidth="1"/>
    <col min="9" max="9" width="12.28515625" customWidth="1"/>
    <col min="10" max="10" width="21.28515625" customWidth="1"/>
    <col min="11" max="11" width="11.28515625" customWidth="1"/>
    <col min="12" max="12" width="15.28515625" customWidth="1"/>
    <col min="13" max="13" width="15" customWidth="1"/>
    <col min="14" max="14" width="14.5703125" customWidth="1"/>
    <col min="15" max="15" width="13.42578125" customWidth="1"/>
    <col min="16" max="16" width="12.85546875" customWidth="1"/>
    <col min="17" max="17" width="12.42578125" customWidth="1"/>
  </cols>
  <sheetData>
    <row r="1" spans="1:17" x14ac:dyDescent="0.25">
      <c r="A1" s="7" t="s">
        <v>0</v>
      </c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43902</v>
      </c>
      <c r="H4" s="4" t="s">
        <v>46</v>
      </c>
      <c r="I4" s="2" t="s">
        <v>17</v>
      </c>
      <c r="J4" s="2" t="s">
        <v>18</v>
      </c>
    </row>
    <row r="5" spans="1:17" x14ac:dyDescent="0.25">
      <c r="A5" s="2" t="s">
        <v>11</v>
      </c>
      <c r="B5" s="2" t="s">
        <v>12</v>
      </c>
      <c r="C5" s="2" t="s">
        <v>13</v>
      </c>
      <c r="D5" s="2" t="s">
        <v>19</v>
      </c>
      <c r="E5" s="2" t="s">
        <v>20</v>
      </c>
      <c r="F5" s="2" t="s">
        <v>21</v>
      </c>
      <c r="G5" s="3">
        <v>43902</v>
      </c>
      <c r="H5" s="4" t="s">
        <v>47</v>
      </c>
      <c r="I5" s="2" t="s">
        <v>22</v>
      </c>
      <c r="J5" s="2" t="s">
        <v>23</v>
      </c>
    </row>
    <row r="6" spans="1:17" x14ac:dyDescent="0.25">
      <c r="A6" s="2" t="s">
        <v>11</v>
      </c>
      <c r="B6" s="2" t="s">
        <v>12</v>
      </c>
      <c r="C6" s="2" t="s">
        <v>13</v>
      </c>
      <c r="D6" s="2" t="s">
        <v>24</v>
      </c>
      <c r="E6" s="2" t="s">
        <v>25</v>
      </c>
      <c r="F6" s="2" t="s">
        <v>26</v>
      </c>
      <c r="G6" s="3">
        <v>43903</v>
      </c>
      <c r="H6" s="4" t="s">
        <v>46</v>
      </c>
      <c r="I6" s="2" t="s">
        <v>17</v>
      </c>
      <c r="J6" s="2" t="s">
        <v>18</v>
      </c>
    </row>
    <row r="7" spans="1:17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3">
        <v>43906</v>
      </c>
      <c r="H7" s="4" t="s">
        <v>48</v>
      </c>
      <c r="I7" s="2" t="s">
        <v>30</v>
      </c>
      <c r="J7" s="2" t="s">
        <v>31</v>
      </c>
    </row>
    <row r="8" spans="1:17" x14ac:dyDescent="0.25">
      <c r="A8" s="2" t="s">
        <v>32</v>
      </c>
      <c r="B8" s="2" t="s">
        <v>15</v>
      </c>
      <c r="C8" s="2" t="s">
        <v>33</v>
      </c>
      <c r="D8" s="2" t="s">
        <v>34</v>
      </c>
      <c r="E8" s="2" t="s">
        <v>28</v>
      </c>
      <c r="F8" s="2" t="s">
        <v>35</v>
      </c>
      <c r="G8" s="3">
        <v>43908</v>
      </c>
      <c r="H8" s="4" t="s">
        <v>49</v>
      </c>
      <c r="I8" s="2" t="s">
        <v>17</v>
      </c>
      <c r="J8" s="2" t="s">
        <v>18</v>
      </c>
    </row>
    <row r="9" spans="1:17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3">
        <v>43910</v>
      </c>
      <c r="H9" s="4" t="s">
        <v>50</v>
      </c>
      <c r="I9" s="2" t="s">
        <v>22</v>
      </c>
      <c r="J9" s="2" t="s">
        <v>23</v>
      </c>
    </row>
    <row r="10" spans="1:17" x14ac:dyDescent="0.25">
      <c r="A10" s="2" t="s">
        <v>36</v>
      </c>
      <c r="B10" s="2" t="s">
        <v>37</v>
      </c>
      <c r="C10" s="2" t="s">
        <v>38</v>
      </c>
      <c r="D10" s="2" t="s">
        <v>42</v>
      </c>
      <c r="E10" s="2" t="s">
        <v>43</v>
      </c>
      <c r="F10" s="2" t="s">
        <v>44</v>
      </c>
      <c r="G10" s="3">
        <v>43902</v>
      </c>
      <c r="H10" s="4" t="s">
        <v>51</v>
      </c>
      <c r="I10" s="2" t="s">
        <v>30</v>
      </c>
      <c r="J10" s="2" t="s">
        <v>31</v>
      </c>
    </row>
    <row r="12" spans="1:17" x14ac:dyDescent="0.25">
      <c r="A12" s="7" t="s">
        <v>45</v>
      </c>
    </row>
    <row r="13" spans="1:17" s="5" customFormat="1" x14ac:dyDescent="0.25"/>
    <row r="14" spans="1:17" s="5" customFormat="1" x14ac:dyDescent="0.25">
      <c r="A14" s="15" t="s">
        <v>60</v>
      </c>
      <c r="B14" s="12"/>
      <c r="C14" s="12"/>
      <c r="D14" s="12"/>
      <c r="E14" s="12" t="s">
        <v>61</v>
      </c>
      <c r="F14" s="12"/>
      <c r="G14" s="12"/>
      <c r="H14" s="12"/>
      <c r="I14" s="12" t="s">
        <v>62</v>
      </c>
      <c r="J14" s="12"/>
      <c r="K14" s="12"/>
      <c r="L14" s="12" t="s">
        <v>63</v>
      </c>
    </row>
    <row r="16" spans="1:17" x14ac:dyDescent="0.25">
      <c r="A16" s="1" t="s">
        <v>1</v>
      </c>
      <c r="B16" s="1" t="s">
        <v>2</v>
      </c>
      <c r="C16" s="1" t="s">
        <v>3</v>
      </c>
      <c r="D16" s="7"/>
      <c r="E16" s="1" t="s">
        <v>4</v>
      </c>
      <c r="F16" s="1" t="s">
        <v>5</v>
      </c>
      <c r="G16" s="1" t="s">
        <v>6</v>
      </c>
      <c r="H16" s="7"/>
      <c r="I16" s="1" t="s">
        <v>9</v>
      </c>
      <c r="J16" s="1" t="s">
        <v>10</v>
      </c>
      <c r="K16" s="7"/>
      <c r="L16" s="1" t="s">
        <v>52</v>
      </c>
      <c r="M16" s="1" t="s">
        <v>1</v>
      </c>
      <c r="N16" s="1" t="s">
        <v>4</v>
      </c>
      <c r="O16" s="1" t="s">
        <v>9</v>
      </c>
      <c r="P16" s="1" t="s">
        <v>7</v>
      </c>
      <c r="Q16" s="1" t="s">
        <v>8</v>
      </c>
    </row>
    <row r="17" spans="1:17" x14ac:dyDescent="0.25">
      <c r="A17" s="6" t="s">
        <v>11</v>
      </c>
      <c r="B17" s="6" t="s">
        <v>12</v>
      </c>
      <c r="C17" s="6" t="s">
        <v>13</v>
      </c>
      <c r="D17" s="5"/>
      <c r="E17" s="6" t="s">
        <v>14</v>
      </c>
      <c r="F17" s="6" t="s">
        <v>15</v>
      </c>
      <c r="G17" s="6" t="s">
        <v>16</v>
      </c>
      <c r="H17" s="5"/>
      <c r="I17" s="6" t="s">
        <v>17</v>
      </c>
      <c r="J17" s="6" t="s">
        <v>18</v>
      </c>
      <c r="K17" s="5"/>
      <c r="L17" s="6" t="s">
        <v>53</v>
      </c>
      <c r="M17" s="6" t="s">
        <v>11</v>
      </c>
      <c r="N17" s="6" t="s">
        <v>14</v>
      </c>
      <c r="O17" s="6" t="s">
        <v>17</v>
      </c>
      <c r="P17" s="8">
        <v>43902</v>
      </c>
      <c r="Q17" s="9" t="s">
        <v>46</v>
      </c>
    </row>
    <row r="18" spans="1:17" x14ac:dyDescent="0.25">
      <c r="A18" s="6" t="s">
        <v>11</v>
      </c>
      <c r="B18" s="6" t="s">
        <v>12</v>
      </c>
      <c r="C18" s="6" t="s">
        <v>13</v>
      </c>
      <c r="D18" s="5"/>
      <c r="E18" s="6" t="s">
        <v>19</v>
      </c>
      <c r="F18" s="6" t="s">
        <v>20</v>
      </c>
      <c r="G18" s="6" t="s">
        <v>21</v>
      </c>
      <c r="H18" s="5"/>
      <c r="I18" s="6" t="s">
        <v>22</v>
      </c>
      <c r="J18" s="6" t="s">
        <v>23</v>
      </c>
      <c r="K18" s="5"/>
      <c r="L18" s="6" t="s">
        <v>54</v>
      </c>
      <c r="M18" s="6" t="s">
        <v>11</v>
      </c>
      <c r="N18" s="6" t="s">
        <v>19</v>
      </c>
      <c r="O18" s="6" t="s">
        <v>22</v>
      </c>
      <c r="P18" s="8">
        <v>43902</v>
      </c>
      <c r="Q18" s="9" t="s">
        <v>47</v>
      </c>
    </row>
    <row r="19" spans="1:17" x14ac:dyDescent="0.25">
      <c r="A19" s="6" t="s">
        <v>11</v>
      </c>
      <c r="B19" s="6" t="s">
        <v>12</v>
      </c>
      <c r="C19" s="6" t="s">
        <v>13</v>
      </c>
      <c r="D19" s="5"/>
      <c r="E19" s="6" t="s">
        <v>24</v>
      </c>
      <c r="F19" s="6" t="s">
        <v>25</v>
      </c>
      <c r="G19" s="6" t="s">
        <v>26</v>
      </c>
      <c r="H19" s="5"/>
      <c r="I19" s="6" t="s">
        <v>17</v>
      </c>
      <c r="J19" s="6" t="s">
        <v>18</v>
      </c>
      <c r="K19" s="5"/>
      <c r="L19" s="6" t="s">
        <v>55</v>
      </c>
      <c r="M19" s="6" t="s">
        <v>11</v>
      </c>
      <c r="N19" s="6" t="s">
        <v>24</v>
      </c>
      <c r="O19" s="6" t="s">
        <v>17</v>
      </c>
      <c r="P19" s="8">
        <v>43903</v>
      </c>
      <c r="Q19" s="9" t="s">
        <v>46</v>
      </c>
    </row>
    <row r="20" spans="1:17" x14ac:dyDescent="0.25">
      <c r="A20" s="6" t="s">
        <v>27</v>
      </c>
      <c r="B20" s="6" t="s">
        <v>28</v>
      </c>
      <c r="C20" s="6" t="s">
        <v>29</v>
      </c>
      <c r="D20" s="5"/>
      <c r="E20" s="6" t="s">
        <v>24</v>
      </c>
      <c r="F20" s="6" t="s">
        <v>25</v>
      </c>
      <c r="G20" s="6" t="s">
        <v>26</v>
      </c>
      <c r="H20" s="5"/>
      <c r="I20" s="6" t="s">
        <v>30</v>
      </c>
      <c r="J20" s="6" t="s">
        <v>31</v>
      </c>
      <c r="K20" s="5"/>
      <c r="L20" s="6" t="s">
        <v>56</v>
      </c>
      <c r="M20" s="6" t="s">
        <v>27</v>
      </c>
      <c r="N20" s="6" t="s">
        <v>24</v>
      </c>
      <c r="O20" s="6" t="s">
        <v>30</v>
      </c>
      <c r="P20" s="8">
        <v>43906</v>
      </c>
      <c r="Q20" s="9" t="s">
        <v>48</v>
      </c>
    </row>
    <row r="21" spans="1:17" x14ac:dyDescent="0.25">
      <c r="A21" s="6" t="s">
        <v>32</v>
      </c>
      <c r="B21" s="6" t="s">
        <v>15</v>
      </c>
      <c r="C21" s="6" t="s">
        <v>33</v>
      </c>
      <c r="D21" s="5"/>
      <c r="E21" s="6" t="s">
        <v>34</v>
      </c>
      <c r="F21" s="6" t="s">
        <v>28</v>
      </c>
      <c r="G21" s="6" t="s">
        <v>35</v>
      </c>
      <c r="H21" s="5"/>
      <c r="I21" s="6" t="s">
        <v>17</v>
      </c>
      <c r="J21" s="6" t="s">
        <v>18</v>
      </c>
      <c r="K21" s="5"/>
      <c r="L21" s="6" t="s">
        <v>57</v>
      </c>
      <c r="M21" s="6" t="s">
        <v>32</v>
      </c>
      <c r="N21" s="6" t="s">
        <v>34</v>
      </c>
      <c r="O21" s="6" t="s">
        <v>17</v>
      </c>
      <c r="P21" s="8">
        <v>43908</v>
      </c>
      <c r="Q21" s="9" t="s">
        <v>49</v>
      </c>
    </row>
    <row r="22" spans="1:17" x14ac:dyDescent="0.25">
      <c r="A22" s="6" t="s">
        <v>36</v>
      </c>
      <c r="B22" s="6" t="s">
        <v>37</v>
      </c>
      <c r="C22" s="6" t="s">
        <v>38</v>
      </c>
      <c r="D22" s="5"/>
      <c r="E22" s="6" t="s">
        <v>39</v>
      </c>
      <c r="F22" s="6" t="s">
        <v>40</v>
      </c>
      <c r="G22" s="6" t="s">
        <v>41</v>
      </c>
      <c r="H22" s="5"/>
      <c r="I22" s="6" t="s">
        <v>22</v>
      </c>
      <c r="J22" s="6" t="s">
        <v>23</v>
      </c>
      <c r="K22" s="5"/>
      <c r="L22" s="6" t="s">
        <v>58</v>
      </c>
      <c r="M22" s="6" t="s">
        <v>36</v>
      </c>
      <c r="N22" s="6" t="s">
        <v>39</v>
      </c>
      <c r="O22" s="6" t="s">
        <v>22</v>
      </c>
      <c r="P22" s="8">
        <v>43910</v>
      </c>
      <c r="Q22" s="9" t="s">
        <v>50</v>
      </c>
    </row>
    <row r="23" spans="1:17" x14ac:dyDescent="0.25">
      <c r="A23" s="6" t="s">
        <v>36</v>
      </c>
      <c r="B23" s="6" t="s">
        <v>37</v>
      </c>
      <c r="C23" s="6" t="s">
        <v>38</v>
      </c>
      <c r="D23" s="5"/>
      <c r="E23" s="6" t="s">
        <v>42</v>
      </c>
      <c r="F23" s="6" t="s">
        <v>43</v>
      </c>
      <c r="G23" s="6" t="s">
        <v>44</v>
      </c>
      <c r="H23" s="5"/>
      <c r="I23" s="6" t="s">
        <v>30</v>
      </c>
      <c r="J23" s="6" t="s">
        <v>31</v>
      </c>
      <c r="K23" s="5"/>
      <c r="L23" s="6" t="s">
        <v>59</v>
      </c>
      <c r="M23" s="6" t="s">
        <v>36</v>
      </c>
      <c r="N23" s="6" t="s">
        <v>42</v>
      </c>
      <c r="O23" s="6" t="s">
        <v>30</v>
      </c>
      <c r="P23" s="8">
        <v>43902</v>
      </c>
      <c r="Q23" s="9" t="s">
        <v>51</v>
      </c>
    </row>
    <row r="25" spans="1:17" x14ac:dyDescent="0.25">
      <c r="A25" s="7" t="s">
        <v>64</v>
      </c>
    </row>
    <row r="27" spans="1:17" x14ac:dyDescent="0.25">
      <c r="A2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D8E3-0195-4E40-A32D-E37E178B0BA8}">
  <dimension ref="A1:O27"/>
  <sheetViews>
    <sheetView tabSelected="1" zoomScale="90" zoomScaleNormal="90" workbookViewId="0">
      <selection activeCell="L27" sqref="L27"/>
    </sheetView>
  </sheetViews>
  <sheetFormatPr defaultRowHeight="15" x14ac:dyDescent="0.25"/>
  <cols>
    <col min="1" max="1" width="18.140625" customWidth="1"/>
    <col min="2" max="2" width="17.85546875" customWidth="1"/>
    <col min="3" max="3" width="17.28515625" customWidth="1"/>
    <col min="4" max="4" width="21.140625" customWidth="1"/>
    <col min="5" max="5" width="27" customWidth="1"/>
    <col min="6" max="6" width="24.28515625" customWidth="1"/>
    <col min="7" max="7" width="26.7109375" customWidth="1"/>
    <col min="8" max="8" width="24.28515625" customWidth="1"/>
    <col min="9" max="9" width="26.5703125" customWidth="1"/>
    <col min="10" max="10" width="25.5703125" customWidth="1"/>
    <col min="11" max="11" width="23.140625" customWidth="1"/>
    <col min="12" max="12" width="22.5703125" customWidth="1"/>
    <col min="13" max="13" width="11.85546875" customWidth="1"/>
    <col min="14" max="14" width="21.42578125" customWidth="1"/>
    <col min="15" max="15" width="21.140625" customWidth="1"/>
  </cols>
  <sheetData>
    <row r="1" spans="1:12" x14ac:dyDescent="0.25">
      <c r="A1" s="7" t="s">
        <v>0</v>
      </c>
    </row>
    <row r="3" spans="1:12" x14ac:dyDescent="0.25">
      <c r="A3" s="1" t="s">
        <v>66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67</v>
      </c>
      <c r="K3" s="1" t="s">
        <v>68</v>
      </c>
    </row>
    <row r="4" spans="1:12" x14ac:dyDescent="0.25">
      <c r="A4" s="11" t="s">
        <v>69</v>
      </c>
      <c r="B4" s="11" t="s">
        <v>70</v>
      </c>
      <c r="C4" s="11" t="s">
        <v>72</v>
      </c>
      <c r="D4" s="11" t="s">
        <v>73</v>
      </c>
      <c r="E4" s="11" t="s">
        <v>100</v>
      </c>
      <c r="F4" s="11" t="s">
        <v>71</v>
      </c>
      <c r="G4" s="11" t="s">
        <v>96</v>
      </c>
      <c r="H4" s="11" t="s">
        <v>74</v>
      </c>
      <c r="I4" s="11" t="s">
        <v>97</v>
      </c>
      <c r="J4" s="14">
        <v>130</v>
      </c>
      <c r="K4" s="14">
        <v>150</v>
      </c>
    </row>
    <row r="5" spans="1:12" x14ac:dyDescent="0.25">
      <c r="A5" s="11" t="s">
        <v>75</v>
      </c>
      <c r="B5" s="11" t="s">
        <v>76</v>
      </c>
      <c r="C5" s="11" t="s">
        <v>78</v>
      </c>
      <c r="D5" s="11" t="s">
        <v>73</v>
      </c>
      <c r="E5" s="11" t="s">
        <v>79</v>
      </c>
      <c r="F5" s="11" t="s">
        <v>77</v>
      </c>
      <c r="G5" s="11" t="s">
        <v>80</v>
      </c>
      <c r="H5" s="11" t="s">
        <v>81</v>
      </c>
      <c r="I5" s="11" t="s">
        <v>98</v>
      </c>
      <c r="J5" s="14">
        <v>200</v>
      </c>
      <c r="K5" s="14">
        <v>220</v>
      </c>
    </row>
    <row r="6" spans="1:12" x14ac:dyDescent="0.25">
      <c r="A6" s="11" t="s">
        <v>82</v>
      </c>
      <c r="B6" s="11" t="s">
        <v>76</v>
      </c>
      <c r="C6" s="11" t="s">
        <v>78</v>
      </c>
      <c r="D6" s="11" t="s">
        <v>73</v>
      </c>
      <c r="E6" s="11" t="s">
        <v>79</v>
      </c>
      <c r="F6" s="11" t="s">
        <v>83</v>
      </c>
      <c r="G6" s="11" t="s">
        <v>99</v>
      </c>
      <c r="H6" s="11" t="s">
        <v>84</v>
      </c>
      <c r="I6" s="11" t="s">
        <v>85</v>
      </c>
      <c r="J6" s="14">
        <v>89</v>
      </c>
      <c r="K6" s="14" cm="1">
        <f t="array" aca="1" ref="K6" ca="1">C3:M6111</f>
        <v>0</v>
      </c>
    </row>
    <row r="8" spans="1:12" x14ac:dyDescent="0.25">
      <c r="A8" s="12" t="s">
        <v>45</v>
      </c>
    </row>
    <row r="10" spans="1:12" x14ac:dyDescent="0.25">
      <c r="A10" s="12" t="s">
        <v>101</v>
      </c>
      <c r="H10" s="12" t="s">
        <v>105</v>
      </c>
    </row>
    <row r="12" spans="1:12" x14ac:dyDescent="0.25">
      <c r="A12" s="1" t="s">
        <v>111</v>
      </c>
      <c r="B12" s="1" t="s">
        <v>66</v>
      </c>
      <c r="C12" s="1" t="s">
        <v>86</v>
      </c>
      <c r="D12" s="1" t="s">
        <v>91</v>
      </c>
      <c r="E12" s="1" t="s">
        <v>67</v>
      </c>
      <c r="F12" s="1" t="s">
        <v>68</v>
      </c>
      <c r="H12" s="16" t="s">
        <v>106</v>
      </c>
      <c r="I12" s="1" t="s">
        <v>107</v>
      </c>
      <c r="J12" s="1" t="s">
        <v>110</v>
      </c>
      <c r="K12" s="1" t="s">
        <v>109</v>
      </c>
      <c r="L12" s="1" t="s">
        <v>108</v>
      </c>
    </row>
    <row r="13" spans="1:12" x14ac:dyDescent="0.25">
      <c r="A13" s="11" t="s">
        <v>102</v>
      </c>
      <c r="B13" s="11" t="s">
        <v>69</v>
      </c>
      <c r="C13" s="11">
        <v>1</v>
      </c>
      <c r="D13" s="11">
        <v>3</v>
      </c>
      <c r="E13" s="14">
        <v>130</v>
      </c>
      <c r="F13" s="14">
        <v>150</v>
      </c>
      <c r="H13" s="11">
        <v>1</v>
      </c>
      <c r="I13" s="11" t="s">
        <v>70</v>
      </c>
      <c r="J13" s="11" t="s">
        <v>72</v>
      </c>
      <c r="K13" s="11" t="s">
        <v>73</v>
      </c>
      <c r="L13" s="11" t="s">
        <v>100</v>
      </c>
    </row>
    <row r="14" spans="1:12" x14ac:dyDescent="0.25">
      <c r="A14" s="11" t="s">
        <v>103</v>
      </c>
      <c r="B14" s="11" t="s">
        <v>75</v>
      </c>
      <c r="C14" s="11">
        <v>2</v>
      </c>
      <c r="D14" s="11">
        <v>4</v>
      </c>
      <c r="E14" s="14">
        <v>200</v>
      </c>
      <c r="F14" s="14">
        <v>220</v>
      </c>
      <c r="H14" s="11">
        <v>2</v>
      </c>
      <c r="I14" s="11" t="s">
        <v>76</v>
      </c>
      <c r="J14" s="11" t="s">
        <v>78</v>
      </c>
      <c r="K14" s="11" t="s">
        <v>73</v>
      </c>
      <c r="L14" s="11" t="s">
        <v>79</v>
      </c>
    </row>
    <row r="15" spans="1:12" x14ac:dyDescent="0.25">
      <c r="A15" s="11" t="s">
        <v>104</v>
      </c>
      <c r="B15" s="11" t="s">
        <v>82</v>
      </c>
      <c r="C15" s="11">
        <v>2</v>
      </c>
      <c r="D15" s="11">
        <v>5</v>
      </c>
      <c r="E15" s="14">
        <v>89</v>
      </c>
      <c r="F15" s="14">
        <v>110</v>
      </c>
      <c r="H15" s="11">
        <v>3</v>
      </c>
      <c r="I15" s="11" t="s">
        <v>71</v>
      </c>
      <c r="J15" s="11" t="s">
        <v>96</v>
      </c>
      <c r="K15" s="11" t="s">
        <v>74</v>
      </c>
      <c r="L15" s="11" t="s">
        <v>97</v>
      </c>
    </row>
    <row r="16" spans="1:12" s="10" customFormat="1" x14ac:dyDescent="0.25">
      <c r="A16" s="13"/>
      <c r="B16" s="13"/>
      <c r="C16" s="13"/>
      <c r="D16" s="13"/>
      <c r="E16" s="18"/>
      <c r="F16" s="18"/>
      <c r="H16" s="17">
        <v>4</v>
      </c>
      <c r="I16" s="11" t="s">
        <v>77</v>
      </c>
      <c r="J16" s="11" t="s">
        <v>80</v>
      </c>
      <c r="K16" s="11" t="s">
        <v>81</v>
      </c>
      <c r="L16" s="11" t="s">
        <v>98</v>
      </c>
    </row>
    <row r="17" spans="1:15" x14ac:dyDescent="0.25">
      <c r="H17" s="17">
        <v>5</v>
      </c>
      <c r="I17" s="11" t="s">
        <v>83</v>
      </c>
      <c r="J17" s="11" t="s">
        <v>99</v>
      </c>
      <c r="K17" s="11" t="s">
        <v>84</v>
      </c>
      <c r="L17" s="11" t="s">
        <v>85</v>
      </c>
    </row>
    <row r="18" spans="1:15" x14ac:dyDescent="0.25">
      <c r="A18" s="12" t="s">
        <v>64</v>
      </c>
    </row>
    <row r="19" spans="1:15" x14ac:dyDescent="0.25">
      <c r="H19" s="12"/>
      <c r="I19" s="10"/>
      <c r="J19" s="10"/>
      <c r="K19" s="10"/>
      <c r="L19" s="10"/>
      <c r="N19" s="12"/>
    </row>
    <row r="20" spans="1:15" x14ac:dyDescent="0.25">
      <c r="A20" s="12" t="s">
        <v>101</v>
      </c>
      <c r="H20" s="12" t="s">
        <v>105</v>
      </c>
      <c r="I20" s="10"/>
      <c r="J20" s="10"/>
      <c r="K20" s="10"/>
      <c r="L20" s="10"/>
      <c r="M20" s="10"/>
      <c r="N20" s="12" t="s">
        <v>112</v>
      </c>
      <c r="O20" s="10"/>
    </row>
    <row r="21" spans="1:15" x14ac:dyDescent="0.25">
      <c r="H21" s="10"/>
      <c r="I21" s="10"/>
      <c r="J21" s="10"/>
      <c r="K21" s="10"/>
      <c r="L21" s="10"/>
      <c r="N21" s="12"/>
    </row>
    <row r="22" spans="1:15" x14ac:dyDescent="0.25">
      <c r="A22" s="1" t="s">
        <v>111</v>
      </c>
      <c r="B22" s="1" t="s">
        <v>66</v>
      </c>
      <c r="C22" s="1" t="s">
        <v>86</v>
      </c>
      <c r="D22" s="1" t="s">
        <v>91</v>
      </c>
      <c r="E22" s="1" t="s">
        <v>67</v>
      </c>
      <c r="F22" s="1" t="s">
        <v>68</v>
      </c>
      <c r="H22" s="16" t="s">
        <v>106</v>
      </c>
      <c r="I22" s="1" t="s">
        <v>107</v>
      </c>
      <c r="J22" s="1" t="s">
        <v>110</v>
      </c>
      <c r="K22" s="1" t="s">
        <v>109</v>
      </c>
      <c r="L22" s="1" t="s">
        <v>108</v>
      </c>
      <c r="N22" s="1" t="s">
        <v>108</v>
      </c>
      <c r="O22" s="1" t="s">
        <v>109</v>
      </c>
    </row>
    <row r="23" spans="1:15" x14ac:dyDescent="0.25">
      <c r="A23" s="11" t="s">
        <v>102</v>
      </c>
      <c r="B23" s="11" t="s">
        <v>69</v>
      </c>
      <c r="C23" s="11">
        <v>1</v>
      </c>
      <c r="D23" s="11">
        <v>3</v>
      </c>
      <c r="E23" s="14">
        <v>130</v>
      </c>
      <c r="F23" s="14">
        <v>150</v>
      </c>
      <c r="H23" s="11">
        <v>1</v>
      </c>
      <c r="I23" s="11" t="s">
        <v>70</v>
      </c>
      <c r="J23" s="11" t="s">
        <v>72</v>
      </c>
      <c r="K23" s="11" t="s">
        <v>73</v>
      </c>
      <c r="L23" s="11" t="s">
        <v>100</v>
      </c>
      <c r="N23" s="11" t="s">
        <v>100</v>
      </c>
      <c r="O23" s="11" t="s">
        <v>73</v>
      </c>
    </row>
    <row r="24" spans="1:15" x14ac:dyDescent="0.25">
      <c r="A24" s="11" t="s">
        <v>103</v>
      </c>
      <c r="B24" s="11" t="s">
        <v>75</v>
      </c>
      <c r="C24" s="11">
        <v>2</v>
      </c>
      <c r="D24" s="11">
        <v>4</v>
      </c>
      <c r="E24" s="14">
        <v>200</v>
      </c>
      <c r="F24" s="14">
        <v>220</v>
      </c>
      <c r="H24" s="11">
        <v>2</v>
      </c>
      <c r="I24" s="11" t="s">
        <v>76</v>
      </c>
      <c r="J24" s="11" t="s">
        <v>78</v>
      </c>
      <c r="K24" s="11" t="s">
        <v>73</v>
      </c>
      <c r="L24" s="11" t="s">
        <v>79</v>
      </c>
      <c r="N24" s="11" t="s">
        <v>79</v>
      </c>
      <c r="O24" s="11" t="s">
        <v>73</v>
      </c>
    </row>
    <row r="25" spans="1:15" x14ac:dyDescent="0.25">
      <c r="A25" s="11" t="s">
        <v>104</v>
      </c>
      <c r="B25" s="11" t="s">
        <v>82</v>
      </c>
      <c r="C25" s="11">
        <v>2</v>
      </c>
      <c r="D25" s="11">
        <v>5</v>
      </c>
      <c r="E25" s="14">
        <v>89</v>
      </c>
      <c r="F25" s="14">
        <v>110</v>
      </c>
      <c r="H25" s="11">
        <v>3</v>
      </c>
      <c r="I25" s="11" t="s">
        <v>71</v>
      </c>
      <c r="J25" s="11" t="s">
        <v>96</v>
      </c>
      <c r="K25" s="11" t="s">
        <v>74</v>
      </c>
      <c r="L25" s="11" t="s">
        <v>97</v>
      </c>
      <c r="N25" s="11" t="s">
        <v>97</v>
      </c>
      <c r="O25" s="11" t="s">
        <v>74</v>
      </c>
    </row>
    <row r="26" spans="1:15" x14ac:dyDescent="0.25">
      <c r="H26" s="17">
        <v>4</v>
      </c>
      <c r="I26" s="11" t="s">
        <v>77</v>
      </c>
      <c r="J26" s="11" t="s">
        <v>80</v>
      </c>
      <c r="K26" s="11" t="s">
        <v>81</v>
      </c>
      <c r="L26" s="11" t="s">
        <v>98</v>
      </c>
      <c r="N26" s="11" t="s">
        <v>98</v>
      </c>
      <c r="O26" s="11" t="s">
        <v>81</v>
      </c>
    </row>
    <row r="27" spans="1:15" x14ac:dyDescent="0.25">
      <c r="H27" s="17">
        <v>5</v>
      </c>
      <c r="I27" s="11" t="s">
        <v>83</v>
      </c>
      <c r="J27" s="11" t="s">
        <v>99</v>
      </c>
      <c r="K27" s="11" t="s">
        <v>84</v>
      </c>
      <c r="L27" s="11" t="s">
        <v>85</v>
      </c>
      <c r="N27" s="11" t="s">
        <v>85</v>
      </c>
      <c r="O27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2021-05-10T07:35:13Z</dcterms:created>
  <dcterms:modified xsi:type="dcterms:W3CDTF">2021-05-10T08:43:24Z</dcterms:modified>
</cp:coreProperties>
</file>