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srv.sharepoint.com/sites/FPATeam/Shared Documents/Matthew Adams/Personal Doc/Economics/"/>
    </mc:Choice>
  </mc:AlternateContent>
  <xr:revisionPtr revIDLastSave="62" documentId="8_{E85C9850-04B1-4509-9724-7280EA47FDE6}" xr6:coauthVersionLast="47" xr6:coauthVersionMax="47" xr10:uidLastSave="{E7A7371C-00BA-47B1-8AE0-D31570249195}"/>
  <bookViews>
    <workbookView xWindow="-120" yWindow="-120" windowWidth="29040" windowHeight="15840" activeTab="1" xr2:uid="{F2DB8291-20CC-4D08-A8BD-659D03D0A7CD}"/>
  </bookViews>
  <sheets>
    <sheet name="Table 1" sheetId="1" r:id="rId1"/>
    <sheet name="Data" sheetId="3" r:id="rId2"/>
  </sheets>
  <externalReferences>
    <externalReference r:id="rId3"/>
    <externalReference r:id="rId4"/>
    <externalReference r:id="rId5"/>
  </externalReferences>
  <definedNames>
    <definedName name="_1INT_DEBT">#REF!</definedName>
    <definedName name="ADJGDPDATA">'[1]Baseline (GDP) (adj for timing)'!$A$10:$AL$100</definedName>
    <definedName name="ADJGDPDATALABELS">'[1]Baseline (GDP) (adj for timing)'!$A$9:$AL$9</definedName>
    <definedName name="BASEGDPDATA">'[1]Baseline (GDP)'!$A$10:$AR$100</definedName>
    <definedName name="BASEGDPLABELS">'[1]Baseline (GDP)'!$A$9:$AR$9</definedName>
    <definedName name="BASELINE">#REF!</definedName>
    <definedName name="BudgetYear">[2]Placeholders!$C$23</definedName>
    <definedName name="CATS">#REF!</definedName>
    <definedName name="CBOBaselineAlias">[3]Placeholders!$C$40</definedName>
    <definedName name="CurrentYear">[2]Placeholders!$C$22</definedName>
    <definedName name="HANDENTEREDDATA">'[1]Hand Entered Data'!$A$1:$C$68</definedName>
    <definedName name="HANDENTEREDDATALABELS">'[1]Hand Entered Data'!$A$1:$C$1</definedName>
    <definedName name="OFFBUD">#REF!</definedName>
    <definedName name="OMBBaselineAlias">[3]Placeholders!$C$41</definedName>
    <definedName name="OutYear1">[2]Placeholders!$C$24</definedName>
    <definedName name="OutYear2">[2]Placeholders!$C$25</definedName>
    <definedName name="OutYear3">[2]Placeholders!$C$26</definedName>
    <definedName name="OutYear4">[2]Placeholders!$C$27</definedName>
    <definedName name="OutYear5">[2]Placeholders!$C$28</definedName>
    <definedName name="OutYear6">[2]Placeholders!$C$29</definedName>
    <definedName name="OutYear7">[2]Placeholders!$C$30</definedName>
    <definedName name="OutYear8">[2]Placeholders!$C$31</definedName>
    <definedName name="OutYear9">[2]Placeholders!$C$32</definedName>
    <definedName name="PriorYear">[2]Placeholders!$C$21</definedName>
    <definedName name="RECEIPTS">#REF!</definedName>
    <definedName name="REVENUES">#REF!</definedName>
    <definedName name="TSDATA">'[1]Timing Shifts'!$A$9:$S$68</definedName>
    <definedName name="TSLABELS">'[1]Timing Shifts'!$A$8:$S$8</definedName>
    <definedName name="UNADJGDPDATA">'[1]Baseline (GDP)'!$A$10:$AR$100</definedName>
    <definedName name="UNADJGDPDATALABELS">'[1]Baseline (GDP)'!$A$9:$AR$9</definedName>
    <definedName name="YearRange_BYPlus4">[2]Placeholders!$C$36</definedName>
    <definedName name="YearRange_BYPlus9">[2]Placeholders!$C$37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<sst xmlns="http://schemas.openxmlformats.org/spreadsheetml/2006/main" count="60" uniqueCount="26">
  <si>
    <r>
      <t xml:space="preserve">This file presents data from the tables in CBO's May 2023 report </t>
    </r>
    <r>
      <rPr>
        <i/>
        <sz val="11"/>
        <rFont val="Arial"/>
        <family val="2"/>
      </rPr>
      <t>An Update to the Budget Outlook: 2023 to 2033</t>
    </r>
    <r>
      <rPr>
        <sz val="11"/>
        <rFont val="Arial"/>
        <family val="2"/>
      </rPr>
      <t xml:space="preserve"> and also provides supplemental data.</t>
    </r>
  </si>
  <si>
    <t>www.cbo.gov/publication/59096</t>
  </si>
  <si>
    <t>Table 1. 
CBO's Baseline Budget Projections, by Category</t>
  </si>
  <si>
    <t>Total</t>
  </si>
  <si>
    <t>Actual,</t>
  </si>
  <si>
    <t>2024–</t>
  </si>
  <si>
    <t>In Billions of Dollars</t>
  </si>
  <si>
    <t>Revenues</t>
  </si>
  <si>
    <t>Individual income taxes</t>
  </si>
  <si>
    <t>Payroll taxes</t>
  </si>
  <si>
    <t>Corporate income taxes</t>
  </si>
  <si>
    <t>Other</t>
  </si>
  <si>
    <t>On-budget</t>
  </si>
  <si>
    <t>Off-budget</t>
  </si>
  <si>
    <t>Outlays</t>
  </si>
  <si>
    <t>Mandatory</t>
  </si>
  <si>
    <t>Discretionary</t>
  </si>
  <si>
    <t>Net Interest</t>
  </si>
  <si>
    <t>Deficit</t>
  </si>
  <si>
    <t>Primary Deficit</t>
  </si>
  <si>
    <t>Debt Held by the Public</t>
  </si>
  <si>
    <t>n.a.</t>
  </si>
  <si>
    <t>Memorandum:</t>
  </si>
  <si>
    <t>Gross Domestic Product</t>
  </si>
  <si>
    <t>As a Percentage of Gross Domestic Product</t>
  </si>
  <si>
    <t>Back to 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</si>
</sst>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#,##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theme="10"/>
      <name val="Arial"/>
      <family val="2"/>
    </font>
    <font>
      <b/>
      <sz val="11"/>
      <name val="Arial"/>
      <family val="2"/>
    </font>
    <font>
      <sz val="10"/>
      <name val="Bell Centennial Address"/>
      <family val="2"/>
    </font>
    <font>
      <u/>
      <sz val="11"/>
      <name val="Arial"/>
      <family val="2"/>
    </font>
    <font>
      <b/>
      <sz val="10"/>
      <name val="Bell Centennial Addres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</cellStyleXfs>
  <cellXfs count="44">
    <xf numFmtId="0" fontId="0" fillId="0" borderId="0" xfId="0"/>
    <xf numFmtId="0" fontId="4" fillId="0" borderId="0" xfId="2" applyFont="1"/>
    <xf numFmtId="0" fontId="6" fillId="0" borderId="0" xfId="1" applyFont="1"/>
    <xf numFmtId="0" fontId="7" fillId="0" borderId="0" xfId="2" applyFont="1"/>
    <xf numFmtId="0" fontId="4" fillId="0" borderId="0" xfId="2" applyFont="1" applyAlignment="1">
      <alignment horizontal="left" wrapText="1"/>
    </xf>
    <xf numFmtId="0" fontId="7" fillId="0" borderId="0" xfId="2" applyFont="1" applyAlignment="1">
      <alignment horizontal="left" wrapText="1"/>
    </xf>
    <xf numFmtId="0" fontId="4" fillId="0" borderId="0" xfId="2" applyFont="1" applyAlignment="1">
      <alignment horizontal="right" wrapText="1"/>
    </xf>
    <xf numFmtId="0" fontId="4" fillId="0" borderId="0" xfId="2" applyFont="1" applyAlignment="1">
      <alignment horizontal="right"/>
    </xf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right"/>
    </xf>
    <xf numFmtId="0" fontId="4" fillId="0" borderId="0" xfId="2" applyFont="1" applyAlignment="1">
      <alignment horizontal="center"/>
    </xf>
    <xf numFmtId="3" fontId="8" fillId="0" borderId="0" xfId="3" applyNumberFormat="1" applyFont="1"/>
    <xf numFmtId="164" fontId="8" fillId="0" borderId="0" xfId="3" applyNumberFormat="1" applyFont="1"/>
    <xf numFmtId="0" fontId="4" fillId="0" borderId="0" xfId="2" applyFont="1" applyAlignment="1">
      <alignment horizontal="left" indent="1"/>
    </xf>
    <xf numFmtId="3" fontId="4" fillId="0" borderId="0" xfId="2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0" fontId="7" fillId="0" borderId="0" xfId="2" applyFont="1" applyAlignment="1">
      <alignment horizontal="left" indent="2"/>
    </xf>
    <xf numFmtId="3" fontId="7" fillId="0" borderId="0" xfId="2" applyNumberFormat="1" applyFont="1" applyAlignment="1">
      <alignment horizontal="right"/>
    </xf>
    <xf numFmtId="0" fontId="4" fillId="0" borderId="0" xfId="2" applyFont="1" applyAlignment="1">
      <alignment horizontal="left" indent="3"/>
    </xf>
    <xf numFmtId="3" fontId="8" fillId="0" borderId="0" xfId="3" applyNumberFormat="1" applyFont="1" applyAlignment="1">
      <alignment horizontal="right"/>
    </xf>
    <xf numFmtId="164" fontId="8" fillId="0" borderId="0" xfId="3" applyNumberFormat="1" applyFont="1" applyAlignment="1">
      <alignment horizontal="right"/>
    </xf>
    <xf numFmtId="0" fontId="7" fillId="0" borderId="0" xfId="2" applyFont="1" applyAlignment="1">
      <alignment horizontal="right"/>
    </xf>
    <xf numFmtId="3" fontId="10" fillId="0" borderId="0" xfId="3" applyNumberFormat="1" applyFont="1" applyAlignment="1">
      <alignment horizontal="right"/>
    </xf>
    <xf numFmtId="164" fontId="10" fillId="0" borderId="0" xfId="3" applyNumberFormat="1" applyFont="1" applyAlignment="1">
      <alignment horizontal="right"/>
    </xf>
    <xf numFmtId="165" fontId="4" fillId="0" borderId="0" xfId="2" applyNumberFormat="1" applyFont="1" applyAlignment="1">
      <alignment horizontal="center"/>
    </xf>
    <xf numFmtId="166" fontId="4" fillId="0" borderId="0" xfId="2" applyNumberFormat="1" applyFont="1" applyAlignment="1">
      <alignment horizontal="center"/>
    </xf>
    <xf numFmtId="167" fontId="4" fillId="0" borderId="0" xfId="2" applyNumberFormat="1" applyFont="1" applyAlignment="1">
      <alignment horizontal="right"/>
    </xf>
    <xf numFmtId="167" fontId="9" fillId="0" borderId="0" xfId="2" applyNumberFormat="1" applyFont="1" applyAlignment="1">
      <alignment horizontal="right"/>
    </xf>
    <xf numFmtId="167" fontId="7" fillId="0" borderId="0" xfId="2" applyNumberFormat="1" applyFont="1" applyAlignment="1">
      <alignment horizontal="right"/>
    </xf>
    <xf numFmtId="0" fontId="4" fillId="0" borderId="1" xfId="2" applyFont="1" applyBorder="1"/>
    <xf numFmtId="167" fontId="4" fillId="0" borderId="1" xfId="2" applyNumberFormat="1" applyFont="1" applyBorder="1" applyAlignment="1">
      <alignment horizontal="right"/>
    </xf>
    <xf numFmtId="0" fontId="4" fillId="2" borderId="3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right"/>
    </xf>
    <xf numFmtId="0" fontId="4" fillId="2" borderId="5" xfId="2" applyFont="1" applyFill="1" applyBorder="1" applyAlignment="1">
      <alignment horizontal="right"/>
    </xf>
    <xf numFmtId="0" fontId="7" fillId="2" borderId="6" xfId="2" applyFont="1" applyFill="1" applyBorder="1" applyAlignment="1">
      <alignment horizontal="left"/>
    </xf>
    <xf numFmtId="3" fontId="7" fillId="2" borderId="0" xfId="2" applyNumberFormat="1" applyFont="1" applyFill="1" applyBorder="1" applyAlignment="1">
      <alignment horizontal="right"/>
    </xf>
    <xf numFmtId="3" fontId="7" fillId="2" borderId="7" xfId="2" applyNumberFormat="1" applyFont="1" applyFill="1" applyBorder="1" applyAlignment="1">
      <alignment horizontal="right"/>
    </xf>
    <xf numFmtId="0" fontId="7" fillId="2" borderId="8" xfId="2" applyFont="1" applyFill="1" applyBorder="1" applyAlignment="1">
      <alignment horizontal="left"/>
    </xf>
    <xf numFmtId="3" fontId="7" fillId="2" borderId="9" xfId="2" applyNumberFormat="1" applyFont="1" applyFill="1" applyBorder="1" applyAlignment="1">
      <alignment horizontal="right"/>
    </xf>
    <xf numFmtId="3" fontId="7" fillId="2" borderId="10" xfId="2" applyNumberFormat="1" applyFont="1" applyFill="1" applyBorder="1" applyAlignment="1">
      <alignment horizontal="right"/>
    </xf>
    <xf numFmtId="0" fontId="7" fillId="0" borderId="1" xfId="2" applyFont="1" applyBorder="1" applyAlignment="1">
      <alignment horizontal="left" wrapText="1"/>
    </xf>
    <xf numFmtId="0" fontId="4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0" xfId="2" applyFont="1" applyAlignment="1">
      <alignment horizontal="center"/>
    </xf>
  </cellXfs>
  <cellStyles count="4">
    <cellStyle name="Hyperlink" xfId="1" builtinId="8"/>
    <cellStyle name="Normal" xfId="0" builtinId="0"/>
    <cellStyle name="Normal 2 3" xfId="2" xr:uid="{9224A292-3963-4A01-9434-6936B7BD8B5A}"/>
    <cellStyle name="Normal 5" xfId="3" xr:uid="{249AD7E8-FEC5-434A-AEBD-12E2A42F6F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 Budget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Data!$B$1:$M$1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Data!$B$2:$M$2</c:f>
              <c:numCache>
                <c:formatCode>#,##0</c:formatCode>
                <c:ptCount val="12"/>
                <c:pt idx="0">
                  <c:v>4897.3990000000003</c:v>
                </c:pt>
                <c:pt idx="1">
                  <c:v>4814.71</c:v>
                </c:pt>
                <c:pt idx="2">
                  <c:v>4847.5060000000003</c:v>
                </c:pt>
                <c:pt idx="3">
                  <c:v>4974.4610000000002</c:v>
                </c:pt>
                <c:pt idx="4">
                  <c:v>5316.8689999999997</c:v>
                </c:pt>
                <c:pt idx="5">
                  <c:v>5658.0910000000003</c:v>
                </c:pt>
                <c:pt idx="6">
                  <c:v>5919.26</c:v>
                </c:pt>
                <c:pt idx="7">
                  <c:v>6142.2520000000004</c:v>
                </c:pt>
                <c:pt idx="8">
                  <c:v>6367.7820000000002</c:v>
                </c:pt>
                <c:pt idx="9">
                  <c:v>6606.83</c:v>
                </c:pt>
                <c:pt idx="10">
                  <c:v>6841.4260000000004</c:v>
                </c:pt>
                <c:pt idx="11">
                  <c:v>7102.2669999999998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9-4F35-A94B-26B8AC73352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Outlays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Data!$B$1:$M$1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Data!$B$3:$M$3</c:f>
              <c:numCache>
                <c:formatCode>#,##0</c:formatCode>
                <c:ptCount val="12"/>
                <c:pt idx="0">
                  <c:v>6273.3239999999996</c:v>
                </c:pt>
                <c:pt idx="1">
                  <c:v>6354.05</c:v>
                </c:pt>
                <c:pt idx="2">
                  <c:v>6418.0519999999997</c:v>
                </c:pt>
                <c:pt idx="3">
                  <c:v>6735.3419999999996</c:v>
                </c:pt>
                <c:pt idx="4">
                  <c:v>7035.06</c:v>
                </c:pt>
                <c:pt idx="5">
                  <c:v>7367.2950000000001</c:v>
                </c:pt>
                <c:pt idx="6">
                  <c:v>7853.5969999999998</c:v>
                </c:pt>
                <c:pt idx="7">
                  <c:v>7997.4520000000002</c:v>
                </c:pt>
                <c:pt idx="8">
                  <c:v>8493.9539999999997</c:v>
                </c:pt>
                <c:pt idx="9">
                  <c:v>8898.1190000000006</c:v>
                </c:pt>
                <c:pt idx="10">
                  <c:v>9337.58</c:v>
                </c:pt>
                <c:pt idx="11">
                  <c:v>9954.7160000000003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9-4F35-A94B-26B8AC73352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Deficit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Data!$B$1:$M$1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Data!$B$4:$M$4</c:f>
              <c:numCache>
                <c:formatCode>#,##0</c:formatCode>
                <c:ptCount val="12"/>
                <c:pt idx="0">
                  <c:v>-1375.925</c:v>
                </c:pt>
                <c:pt idx="1">
                  <c:v>-1539.34</c:v>
                </c:pt>
                <c:pt idx="2">
                  <c:v>-1570.546</c:v>
                </c:pt>
                <c:pt idx="3">
                  <c:v>-1760.8810000000001</c:v>
                </c:pt>
                <c:pt idx="4">
                  <c:v>-1718.191</c:v>
                </c:pt>
                <c:pt idx="5">
                  <c:v>-1709.204</c:v>
                </c:pt>
                <c:pt idx="6">
                  <c:v>-1934.337</c:v>
                </c:pt>
                <c:pt idx="7">
                  <c:v>-1855.2</c:v>
                </c:pt>
                <c:pt idx="8">
                  <c:v>-2126.172</c:v>
                </c:pt>
                <c:pt idx="9">
                  <c:v>-2291.2890000000002</c:v>
                </c:pt>
                <c:pt idx="10">
                  <c:v>-2496.154</c:v>
                </c:pt>
                <c:pt idx="11">
                  <c:v>-2852.4490000000001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9-4F35-A94B-26B8AC73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308431"/>
        <c:axId val="151704363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Debt Held by the 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Data!$B$5:$M$5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24252.357</c:v>
                      </c:pt>
                      <c:pt idx="1">
                        <c:v>25767.146000000001</c:v>
                      </c:pt>
                      <c:pt idx="2">
                        <c:v>27387.876</c:v>
                      </c:pt>
                      <c:pt idx="3">
                        <c:v>29245.77</c:v>
                      </c:pt>
                      <c:pt idx="4">
                        <c:v>31054.021000000001</c:v>
                      </c:pt>
                      <c:pt idx="5">
                        <c:v>32865.625999999997</c:v>
                      </c:pt>
                      <c:pt idx="6">
                        <c:v>34895.480000000003</c:v>
                      </c:pt>
                      <c:pt idx="7">
                        <c:v>36829.883000000002</c:v>
                      </c:pt>
                      <c:pt idx="8">
                        <c:v>39014.538</c:v>
                      </c:pt>
                      <c:pt idx="9">
                        <c:v>41346.843999999997</c:v>
                      </c:pt>
                      <c:pt idx="10">
                        <c:v>43860.953000000001</c:v>
                      </c:pt>
                      <c:pt idx="11">
                        <c:v>46708.732000000004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BC9-4F35-A94B-26B8AC733524}"/>
                  </c:ext>
                </c:extLst>
              </c15:ser>
            </c15:filteredLineSeries>
          </c:ext>
        </c:extLst>
      </c:lineChart>
      <c:catAx>
        <c:axId val="185930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43631"/>
        <c:crosses val="autoZero"/>
        <c:auto val="1"/>
        <c:lblAlgn val="ctr"/>
        <c:lblOffset val="100"/>
        <c:noMultiLvlLbl val="0"/>
      </c:catAx>
      <c:valAx>
        <c:axId val="15170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0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Debt Held by the Public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Data!$B$1:$M$1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Data!$B$5:$M$5</c:f>
              <c:numCache>
                <c:formatCode>#,##0</c:formatCode>
                <c:ptCount val="12"/>
                <c:pt idx="0">
                  <c:v>24252.357</c:v>
                </c:pt>
                <c:pt idx="1">
                  <c:v>25767.146000000001</c:v>
                </c:pt>
                <c:pt idx="2">
                  <c:v>27387.876</c:v>
                </c:pt>
                <c:pt idx="3">
                  <c:v>29245.77</c:v>
                </c:pt>
                <c:pt idx="4">
                  <c:v>31054.021000000001</c:v>
                </c:pt>
                <c:pt idx="5">
                  <c:v>32865.625999999997</c:v>
                </c:pt>
                <c:pt idx="6">
                  <c:v>34895.480000000003</c:v>
                </c:pt>
                <c:pt idx="7">
                  <c:v>36829.883000000002</c:v>
                </c:pt>
                <c:pt idx="8">
                  <c:v>39014.538</c:v>
                </c:pt>
                <c:pt idx="9">
                  <c:v>41346.843999999997</c:v>
                </c:pt>
                <c:pt idx="10">
                  <c:v>43860.953000000001</c:v>
                </c:pt>
                <c:pt idx="11">
                  <c:v>46708.732000000004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2-4D37-9DB1-3CB5188C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17327"/>
        <c:axId val="1850150655"/>
      </c:lineChart>
      <c:catAx>
        <c:axId val="18635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50655"/>
        <c:crosses val="autoZero"/>
        <c:auto val="1"/>
        <c:lblAlgn val="ctr"/>
        <c:lblOffset val="100"/>
        <c:noMultiLvlLbl val="0"/>
      </c:catAx>
      <c:valAx>
        <c:axId val="18501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1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181389</xdr:rowOff>
    </xdr:from>
    <xdr:to>
      <xdr:col>5</xdr:col>
      <xdr:colOff>133902</xdr:colOff>
      <xdr:row>20</xdr:row>
      <xdr:rowOff>25676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DADB3-EEE5-EAD6-1669-4B8CE94A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129760</xdr:colOff>
      <xdr:row>5</xdr:row>
      <xdr:rowOff>181390</xdr:rowOff>
    </xdr:from>
    <xdr:to>
      <xdr:col>11</xdr:col>
      <xdr:colOff>601869</xdr:colOff>
      <xdr:row>20</xdr:row>
      <xdr:rowOff>25677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D1DA6-66F1-15CA-61EB-DCC5E92F8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ions\Baseline_2022_05%20May\May22%20Figu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ions\Baseline_2023_01%20Jan\Supplemental%20Discretionary%20Tables%20Backup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ions\Baseline_2023_01%20Jan\Backup2205_P6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HBP"/>
      <sheetName val="Deficits vs previous BL"/>
      <sheetName val="Historical deficit unemp"/>
      <sheetName val="Historical deficit"/>
      <sheetName val="Deficit Fan Chart"/>
      <sheetName val="Total rev and outlays"/>
      <sheetName val="Outlays by type"/>
      <sheetName val="Revenues by type"/>
      <sheetName val="Changes in Outlays"/>
      <sheetName val="Changes in Revenues"/>
      <sheetName val="nondef emerg BA"/>
      <sheetName val="Discretionary Policy Alts"/>
      <sheetName val="Deficit under AFS outlook"/>
      <sheetName val="Deficit under AFS slides"/>
      <sheetName val="Debt under AFS"/>
      <sheetName val="rev, outlays vs 25 years ago"/>
      <sheetName val="rev, outlays vs 25 years ltbo v"/>
      <sheetName val="population by age group"/>
      <sheetName val="defc and debt in APB"/>
      <sheetName val="A-1 Changes Figure"/>
      <sheetName val="tax expenditures figure"/>
      <sheetName val="Hand Entered Data"/>
      <sheetName val="Timing Shifts"/>
      <sheetName val="Baseline (nominal)"/>
      <sheetName val="Baseline (nom) (timng adjstd)"/>
      <sheetName val="Baseline (GDP)"/>
      <sheetName val="Baseline (GDP) (adj for timing)"/>
      <sheetName val="Disc outlays by defnon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B1" t="str">
            <v>PRESDEFICIT</v>
          </cell>
          <cell r="C1" t="str">
            <v>PRESDHBP</v>
          </cell>
        </row>
        <row r="2">
          <cell r="A2">
            <v>1964</v>
          </cell>
          <cell r="B2" t="str">
            <v>n.a.</v>
          </cell>
          <cell r="C2" t="str">
            <v>n.a.</v>
          </cell>
        </row>
        <row r="3">
          <cell r="A3">
            <v>1965</v>
          </cell>
          <cell r="B3" t="str">
            <v>n.a.</v>
          </cell>
          <cell r="C3" t="str">
            <v>n.a.</v>
          </cell>
        </row>
        <row r="4">
          <cell r="A4">
            <v>1966</v>
          </cell>
          <cell r="B4" t="str">
            <v>n.a.</v>
          </cell>
          <cell r="C4" t="str">
            <v>n.a.</v>
          </cell>
        </row>
        <row r="5">
          <cell r="A5">
            <v>1967</v>
          </cell>
          <cell r="B5" t="str">
            <v>n.a.</v>
          </cell>
          <cell r="C5" t="str">
            <v>n.a.</v>
          </cell>
        </row>
        <row r="6">
          <cell r="A6">
            <v>1968</v>
          </cell>
          <cell r="B6" t="str">
            <v>n.a.</v>
          </cell>
          <cell r="C6" t="str">
            <v>n.a.</v>
          </cell>
        </row>
        <row r="7">
          <cell r="A7">
            <v>1969</v>
          </cell>
          <cell r="B7" t="str">
            <v>n.a.</v>
          </cell>
          <cell r="C7" t="str">
            <v>n.a.</v>
          </cell>
        </row>
        <row r="8">
          <cell r="A8">
            <v>1970</v>
          </cell>
          <cell r="B8" t="str">
            <v>n.a.</v>
          </cell>
          <cell r="C8" t="str">
            <v>n.a.</v>
          </cell>
        </row>
        <row r="9">
          <cell r="A9">
            <v>1971</v>
          </cell>
          <cell r="B9" t="str">
            <v>n.a.</v>
          </cell>
          <cell r="C9" t="str">
            <v>n.a.</v>
          </cell>
        </row>
        <row r="10">
          <cell r="A10">
            <v>1972</v>
          </cell>
          <cell r="B10" t="str">
            <v>n.a.</v>
          </cell>
          <cell r="C10" t="str">
            <v>n.a.</v>
          </cell>
        </row>
        <row r="11">
          <cell r="A11">
            <v>1973</v>
          </cell>
          <cell r="B11" t="str">
            <v>n.a.</v>
          </cell>
          <cell r="C11" t="str">
            <v>n.a.</v>
          </cell>
        </row>
        <row r="12">
          <cell r="A12">
            <v>1974</v>
          </cell>
          <cell r="B12" t="str">
            <v>n.a.</v>
          </cell>
          <cell r="C12" t="str">
            <v>n.a.</v>
          </cell>
        </row>
        <row r="13">
          <cell r="A13">
            <v>1975</v>
          </cell>
          <cell r="B13" t="str">
            <v>n.a.</v>
          </cell>
          <cell r="C13" t="str">
            <v>n.a.</v>
          </cell>
        </row>
        <row r="14">
          <cell r="A14">
            <v>1976</v>
          </cell>
          <cell r="B14" t="str">
            <v>n.a.</v>
          </cell>
          <cell r="C14" t="str">
            <v>n.a.</v>
          </cell>
        </row>
        <row r="15">
          <cell r="A15">
            <v>1977</v>
          </cell>
          <cell r="B15" t="str">
            <v>n.a.</v>
          </cell>
          <cell r="C15" t="str">
            <v>n.a.</v>
          </cell>
        </row>
        <row r="16">
          <cell r="A16">
            <v>1978</v>
          </cell>
          <cell r="B16" t="str">
            <v>n.a.</v>
          </cell>
          <cell r="C16" t="str">
            <v>n.a.</v>
          </cell>
        </row>
        <row r="17">
          <cell r="A17">
            <v>1979</v>
          </cell>
          <cell r="B17" t="str">
            <v>n.a.</v>
          </cell>
          <cell r="C17" t="str">
            <v>n.a.</v>
          </cell>
        </row>
        <row r="18">
          <cell r="A18">
            <v>1980</v>
          </cell>
          <cell r="B18" t="str">
            <v>n.a.</v>
          </cell>
          <cell r="C18" t="str">
            <v>n.a.</v>
          </cell>
        </row>
        <row r="19">
          <cell r="A19">
            <v>1981</v>
          </cell>
          <cell r="B19" t="str">
            <v>n.a.</v>
          </cell>
          <cell r="C19" t="str">
            <v>n.a.</v>
          </cell>
        </row>
        <row r="20">
          <cell r="A20">
            <v>1982</v>
          </cell>
          <cell r="B20" t="str">
            <v>n.a.</v>
          </cell>
          <cell r="C20" t="str">
            <v>n.a.</v>
          </cell>
        </row>
        <row r="21">
          <cell r="A21">
            <v>1983</v>
          </cell>
          <cell r="B21" t="str">
            <v>n.a.</v>
          </cell>
          <cell r="C21" t="str">
            <v>n.a.</v>
          </cell>
        </row>
        <row r="22">
          <cell r="A22">
            <v>1984</v>
          </cell>
          <cell r="B22" t="str">
            <v>n.a.</v>
          </cell>
          <cell r="C22" t="str">
            <v>n.a.</v>
          </cell>
        </row>
        <row r="23">
          <cell r="A23">
            <v>1985</v>
          </cell>
          <cell r="B23" t="str">
            <v>n.a.</v>
          </cell>
          <cell r="C23" t="str">
            <v>n.a.</v>
          </cell>
        </row>
        <row r="24">
          <cell r="A24">
            <v>1986</v>
          </cell>
          <cell r="B24" t="str">
            <v>n.a.</v>
          </cell>
          <cell r="C24" t="str">
            <v>n.a.</v>
          </cell>
        </row>
        <row r="25">
          <cell r="A25">
            <v>1987</v>
          </cell>
          <cell r="B25" t="str">
            <v>n.a.</v>
          </cell>
          <cell r="C25" t="str">
            <v>n.a.</v>
          </cell>
        </row>
        <row r="26">
          <cell r="A26">
            <v>1988</v>
          </cell>
          <cell r="B26" t="str">
            <v>n.a.</v>
          </cell>
          <cell r="C26" t="str">
            <v>n.a.</v>
          </cell>
        </row>
        <row r="27">
          <cell r="A27">
            <v>1989</v>
          </cell>
          <cell r="B27" t="str">
            <v>n.a.</v>
          </cell>
          <cell r="C27" t="str">
            <v>n.a.</v>
          </cell>
        </row>
        <row r="28">
          <cell r="A28">
            <v>1990</v>
          </cell>
          <cell r="B28" t="str">
            <v>n.a.</v>
          </cell>
          <cell r="C28" t="str">
            <v>n.a.</v>
          </cell>
        </row>
        <row r="29">
          <cell r="A29">
            <v>1991</v>
          </cell>
          <cell r="B29" t="str">
            <v>n.a.</v>
          </cell>
          <cell r="C29" t="str">
            <v>n.a.</v>
          </cell>
        </row>
        <row r="30">
          <cell r="A30">
            <v>1992</v>
          </cell>
          <cell r="B30" t="str">
            <v>n.a.</v>
          </cell>
          <cell r="C30" t="str">
            <v>n.a.</v>
          </cell>
        </row>
        <row r="31">
          <cell r="A31">
            <v>1993</v>
          </cell>
          <cell r="B31" t="str">
            <v>n.a.</v>
          </cell>
          <cell r="C31" t="str">
            <v>n.a.</v>
          </cell>
        </row>
        <row r="32">
          <cell r="A32">
            <v>1994</v>
          </cell>
          <cell r="B32" t="str">
            <v>n.a.</v>
          </cell>
          <cell r="C32" t="str">
            <v>n.a.</v>
          </cell>
        </row>
        <row r="33">
          <cell r="A33">
            <v>1995</v>
          </cell>
          <cell r="B33" t="str">
            <v>n.a.</v>
          </cell>
          <cell r="C33" t="str">
            <v>n.a.</v>
          </cell>
        </row>
        <row r="34">
          <cell r="A34">
            <v>1996</v>
          </cell>
          <cell r="B34" t="str">
            <v>n.a.</v>
          </cell>
          <cell r="C34" t="str">
            <v>n.a.</v>
          </cell>
        </row>
        <row r="35">
          <cell r="A35">
            <v>1997</v>
          </cell>
          <cell r="B35" t="str">
            <v>n.a.</v>
          </cell>
          <cell r="C35" t="str">
            <v>n.a.</v>
          </cell>
        </row>
        <row r="36">
          <cell r="A36">
            <v>1998</v>
          </cell>
          <cell r="B36" t="str">
            <v>n.a.</v>
          </cell>
          <cell r="C36" t="str">
            <v>n.a.</v>
          </cell>
        </row>
        <row r="37">
          <cell r="A37">
            <v>1999</v>
          </cell>
          <cell r="B37" t="str">
            <v>n.a.</v>
          </cell>
          <cell r="C37" t="str">
            <v>n.a.</v>
          </cell>
        </row>
        <row r="38">
          <cell r="A38">
            <v>2000</v>
          </cell>
          <cell r="B38" t="str">
            <v>n.a.</v>
          </cell>
          <cell r="C38" t="str">
            <v>n.a.</v>
          </cell>
        </row>
        <row r="39">
          <cell r="A39">
            <v>2001</v>
          </cell>
          <cell r="B39" t="str">
            <v>n.a.</v>
          </cell>
          <cell r="C39" t="str">
            <v>n.a.</v>
          </cell>
        </row>
        <row r="40">
          <cell r="A40">
            <v>2002</v>
          </cell>
          <cell r="B40" t="str">
            <v>n.a.</v>
          </cell>
          <cell r="C40" t="str">
            <v>n.a.</v>
          </cell>
        </row>
        <row r="41">
          <cell r="A41">
            <v>2003</v>
          </cell>
          <cell r="B41" t="str">
            <v>n.a.</v>
          </cell>
          <cell r="C41" t="str">
            <v>n.a.</v>
          </cell>
        </row>
        <row r="42">
          <cell r="A42">
            <v>2004</v>
          </cell>
          <cell r="B42" t="str">
            <v>n.a.</v>
          </cell>
          <cell r="C42" t="str">
            <v>n.a.</v>
          </cell>
        </row>
        <row r="43">
          <cell r="A43">
            <v>2005</v>
          </cell>
          <cell r="B43" t="str">
            <v>n.a.</v>
          </cell>
          <cell r="C43" t="str">
            <v>n.a.</v>
          </cell>
        </row>
        <row r="44">
          <cell r="A44">
            <v>2006</v>
          </cell>
          <cell r="B44" t="str">
            <v>n.a.</v>
          </cell>
          <cell r="C44" t="str">
            <v>n.a.</v>
          </cell>
        </row>
        <row r="45">
          <cell r="A45">
            <v>2007</v>
          </cell>
          <cell r="B45" t="str">
            <v>n.a.</v>
          </cell>
          <cell r="C45" t="str">
            <v>n.a.</v>
          </cell>
        </row>
        <row r="46">
          <cell r="A46">
            <v>2008</v>
          </cell>
          <cell r="B46" t="str">
            <v>n.a.</v>
          </cell>
          <cell r="C46" t="str">
            <v>n.a.</v>
          </cell>
        </row>
        <row r="47">
          <cell r="A47">
            <v>2009</v>
          </cell>
          <cell r="B47" t="str">
            <v>n.a.</v>
          </cell>
          <cell r="C47" t="str">
            <v>n.a.</v>
          </cell>
        </row>
        <row r="48">
          <cell r="A48">
            <v>2010</v>
          </cell>
          <cell r="B48" t="str">
            <v>n.a.</v>
          </cell>
          <cell r="C48" t="str">
            <v>n.a.</v>
          </cell>
        </row>
        <row r="49">
          <cell r="A49">
            <v>2011</v>
          </cell>
          <cell r="B49" t="str">
            <v>n.a.</v>
          </cell>
          <cell r="C49" t="str">
            <v>n.a.</v>
          </cell>
        </row>
        <row r="50">
          <cell r="A50">
            <v>2012</v>
          </cell>
          <cell r="B50" t="str">
            <v>n.a.</v>
          </cell>
          <cell r="C50" t="str">
            <v>n.a.</v>
          </cell>
        </row>
        <row r="51">
          <cell r="A51">
            <v>2013</v>
          </cell>
          <cell r="B51" t="str">
            <v>n.a.</v>
          </cell>
          <cell r="C51" t="str">
            <v>n.a.</v>
          </cell>
        </row>
        <row r="52">
          <cell r="A52">
            <v>2014</v>
          </cell>
          <cell r="B52" t="str">
            <v>n.a.</v>
          </cell>
          <cell r="C52" t="str">
            <v>n.a.</v>
          </cell>
        </row>
        <row r="53">
          <cell r="A53">
            <v>2015</v>
          </cell>
          <cell r="B53" t="str">
            <v>n.a.</v>
          </cell>
          <cell r="C53" t="str">
            <v>n.a.</v>
          </cell>
        </row>
        <row r="54">
          <cell r="A54">
            <v>2016</v>
          </cell>
          <cell r="B54" t="str">
            <v>n.a.</v>
          </cell>
          <cell r="C54" t="str">
            <v>n.a.</v>
          </cell>
        </row>
        <row r="55">
          <cell r="A55">
            <v>2017</v>
          </cell>
          <cell r="B55" t="str">
            <v>n.a.</v>
          </cell>
          <cell r="C55" t="str">
            <v>n.a.</v>
          </cell>
        </row>
        <row r="56">
          <cell r="A56">
            <v>2018</v>
          </cell>
          <cell r="B56">
            <v>-779.24999999999955</v>
          </cell>
          <cell r="C56">
            <v>15749.584999999999</v>
          </cell>
        </row>
        <row r="57">
          <cell r="A57">
            <v>2019</v>
          </cell>
          <cell r="B57">
            <v>-896.07199999999921</v>
          </cell>
          <cell r="C57">
            <v>16621.166999999998</v>
          </cell>
        </row>
        <row r="58">
          <cell r="A58">
            <v>2020</v>
          </cell>
          <cell r="B58">
            <v>-966.21600000000035</v>
          </cell>
          <cell r="C58">
            <v>17651.305999999997</v>
          </cell>
        </row>
        <row r="59">
          <cell r="A59">
            <v>2021</v>
          </cell>
          <cell r="B59">
            <v>-921.27300000000105</v>
          </cell>
          <cell r="C59">
            <v>18628.960999999999</v>
          </cell>
        </row>
        <row r="60">
          <cell r="A60">
            <v>2022</v>
          </cell>
          <cell r="B60">
            <v>-1072.761</v>
          </cell>
          <cell r="C60">
            <v>19750.363999999998</v>
          </cell>
        </row>
        <row r="61">
          <cell r="A61">
            <v>2023</v>
          </cell>
          <cell r="B61">
            <v>-1010.402</v>
          </cell>
          <cell r="C61">
            <v>20809.856999999996</v>
          </cell>
        </row>
        <row r="62">
          <cell r="A62">
            <v>2024</v>
          </cell>
          <cell r="B62">
            <v>-888.52000000000044</v>
          </cell>
          <cell r="C62">
            <v>21750.129999999997</v>
          </cell>
        </row>
        <row r="63">
          <cell r="A63">
            <v>2025</v>
          </cell>
          <cell r="B63">
            <v>-936.98400000000129</v>
          </cell>
          <cell r="C63">
            <v>22743.467999999997</v>
          </cell>
        </row>
        <row r="64">
          <cell r="A64">
            <v>2026</v>
          </cell>
          <cell r="B64">
            <v>-937.65999999999985</v>
          </cell>
          <cell r="C64">
            <v>23740.225999999999</v>
          </cell>
        </row>
        <row r="65">
          <cell r="A65">
            <v>2027</v>
          </cell>
          <cell r="B65">
            <v>-1014.8640000000005</v>
          </cell>
          <cell r="C65">
            <v>24817.039000000001</v>
          </cell>
        </row>
        <row r="66">
          <cell r="A66">
            <v>2028</v>
          </cell>
          <cell r="B66">
            <v>-1168.052999999999</v>
          </cell>
          <cell r="C66">
            <v>26036.239000000001</v>
          </cell>
        </row>
        <row r="67">
          <cell r="A67">
            <v>2029</v>
          </cell>
          <cell r="B67">
            <v>-1018.9889999999996</v>
          </cell>
          <cell r="C67">
            <v>27103.549000000003</v>
          </cell>
        </row>
        <row r="68">
          <cell r="A68">
            <v>2030</v>
          </cell>
          <cell r="B68">
            <v>0</v>
          </cell>
          <cell r="C68">
            <v>0</v>
          </cell>
        </row>
      </sheetData>
      <sheetData sheetId="22">
        <row r="8">
          <cell r="A8"/>
          <cell r="B8"/>
          <cell r="C8"/>
          <cell r="D8"/>
          <cell r="E8"/>
          <cell r="F8" t="str">
            <v>NETMED</v>
          </cell>
          <cell r="G8"/>
          <cell r="H8"/>
          <cell r="I8" t="str">
            <v>TOTSS</v>
          </cell>
          <cell r="J8"/>
          <cell r="K8" t="str">
            <v>TOTOTHM</v>
          </cell>
          <cell r="L8" t="str">
            <v>TOTM</v>
          </cell>
          <cell r="M8" t="str">
            <v>DEFD</v>
          </cell>
          <cell r="N8"/>
          <cell r="O8" t="str">
            <v>TOT</v>
          </cell>
          <cell r="P8"/>
          <cell r="Q8" t="str">
            <v>TAXTOT</v>
          </cell>
          <cell r="S8" t="str">
            <v>DEFICIT</v>
          </cell>
        </row>
        <row r="9">
          <cell r="A9">
            <v>1977</v>
          </cell>
          <cell r="B9">
            <v>13</v>
          </cell>
          <cell r="D9">
            <v>0.7</v>
          </cell>
          <cell r="E9">
            <v>0.31</v>
          </cell>
          <cell r="F9">
            <v>0</v>
          </cell>
          <cell r="G9"/>
          <cell r="H9"/>
          <cell r="I9"/>
          <cell r="J9"/>
          <cell r="K9">
            <v>1.01</v>
          </cell>
          <cell r="L9">
            <v>1.01</v>
          </cell>
          <cell r="O9">
            <v>1.01</v>
          </cell>
          <cell r="Q9"/>
          <cell r="S9">
            <v>-1.01</v>
          </cell>
        </row>
        <row r="10">
          <cell r="A10">
            <v>1978</v>
          </cell>
          <cell r="B10">
            <v>12</v>
          </cell>
          <cell r="D10">
            <v>0.1</v>
          </cell>
          <cell r="E10">
            <v>0.09</v>
          </cell>
          <cell r="F10">
            <v>0</v>
          </cell>
          <cell r="G10"/>
          <cell r="H10"/>
          <cell r="I10"/>
          <cell r="J10"/>
          <cell r="K10">
            <v>0.19</v>
          </cell>
          <cell r="L10">
            <v>0.19</v>
          </cell>
          <cell r="O10">
            <v>0.19</v>
          </cell>
          <cell r="Q10"/>
          <cell r="S10">
            <v>-0.19</v>
          </cell>
        </row>
        <row r="11">
          <cell r="A11">
            <v>1979</v>
          </cell>
          <cell r="B11">
            <v>11</v>
          </cell>
          <cell r="D11">
            <v>-0.8</v>
          </cell>
          <cell r="E11">
            <v>-0.4</v>
          </cell>
          <cell r="F11">
            <v>0</v>
          </cell>
          <cell r="G11"/>
          <cell r="H11"/>
          <cell r="I11"/>
          <cell r="J11"/>
          <cell r="K11">
            <v>-1.2000000000000002</v>
          </cell>
          <cell r="L11">
            <v>-1.2000000000000002</v>
          </cell>
          <cell r="O11">
            <v>-1.2000000000000002</v>
          </cell>
          <cell r="Q11"/>
          <cell r="S11">
            <v>1.2000000000000002</v>
          </cell>
        </row>
        <row r="12">
          <cell r="A12">
            <v>1980</v>
          </cell>
          <cell r="B12">
            <v>12</v>
          </cell>
          <cell r="D12">
            <v>0</v>
          </cell>
          <cell r="E12">
            <v>0</v>
          </cell>
          <cell r="F12">
            <v>0</v>
          </cell>
          <cell r="G12"/>
          <cell r="H12"/>
          <cell r="I12"/>
          <cell r="J12"/>
          <cell r="K12">
            <v>0</v>
          </cell>
          <cell r="L12">
            <v>0</v>
          </cell>
          <cell r="O12">
            <v>0</v>
          </cell>
          <cell r="Q12"/>
          <cell r="S12">
            <v>0</v>
          </cell>
        </row>
        <row r="13">
          <cell r="A13">
            <v>1981</v>
          </cell>
          <cell r="B13">
            <v>12</v>
          </cell>
          <cell r="D13">
            <v>0</v>
          </cell>
          <cell r="E13">
            <v>0</v>
          </cell>
          <cell r="F13">
            <v>0</v>
          </cell>
          <cell r="G13"/>
          <cell r="H13"/>
          <cell r="I13"/>
          <cell r="J13"/>
          <cell r="K13">
            <v>0</v>
          </cell>
          <cell r="L13">
            <v>0</v>
          </cell>
          <cell r="O13">
            <v>0</v>
          </cell>
          <cell r="Q13"/>
          <cell r="S13">
            <v>0</v>
          </cell>
        </row>
        <row r="14">
          <cell r="A14">
            <v>1982</v>
          </cell>
          <cell r="B14">
            <v>12</v>
          </cell>
          <cell r="D14">
            <v>0</v>
          </cell>
          <cell r="E14">
            <v>0</v>
          </cell>
          <cell r="F14">
            <v>0</v>
          </cell>
          <cell r="G14"/>
          <cell r="H14"/>
          <cell r="I14"/>
          <cell r="J14"/>
          <cell r="K14">
            <v>0</v>
          </cell>
          <cell r="L14">
            <v>0</v>
          </cell>
          <cell r="O14">
            <v>0</v>
          </cell>
          <cell r="Q14"/>
          <cell r="S14">
            <v>0</v>
          </cell>
        </row>
        <row r="15">
          <cell r="A15">
            <v>1983</v>
          </cell>
          <cell r="B15">
            <v>13</v>
          </cell>
          <cell r="D15">
            <v>1.1659999999999999</v>
          </cell>
          <cell r="E15">
            <v>0.68100000000000005</v>
          </cell>
          <cell r="F15">
            <v>0</v>
          </cell>
          <cell r="G15"/>
          <cell r="H15"/>
          <cell r="I15"/>
          <cell r="J15"/>
          <cell r="K15">
            <v>1.847</v>
          </cell>
          <cell r="L15">
            <v>1.847</v>
          </cell>
          <cell r="O15">
            <v>1.847</v>
          </cell>
          <cell r="Q15"/>
          <cell r="S15">
            <v>-1.847</v>
          </cell>
        </row>
        <row r="16">
          <cell r="A16">
            <v>1984</v>
          </cell>
          <cell r="B16">
            <v>11</v>
          </cell>
          <cell r="D16">
            <v>-1.1659999999999999</v>
          </cell>
          <cell r="E16">
            <v>-0.68100000000000005</v>
          </cell>
          <cell r="F16">
            <v>0</v>
          </cell>
          <cell r="G16"/>
          <cell r="H16"/>
          <cell r="I16"/>
          <cell r="J16"/>
          <cell r="K16">
            <v>-1.847</v>
          </cell>
          <cell r="L16">
            <v>-1.847</v>
          </cell>
          <cell r="O16">
            <v>-1.847</v>
          </cell>
          <cell r="Q16"/>
          <cell r="S16">
            <v>1.847</v>
          </cell>
        </row>
        <row r="17">
          <cell r="A17">
            <v>1985</v>
          </cell>
          <cell r="B17">
            <v>12</v>
          </cell>
          <cell r="D17">
            <v>0</v>
          </cell>
          <cell r="E17">
            <v>0</v>
          </cell>
          <cell r="F17">
            <v>0</v>
          </cell>
          <cell r="G17"/>
          <cell r="H17"/>
          <cell r="I17"/>
          <cell r="J17"/>
          <cell r="K17">
            <v>0</v>
          </cell>
          <cell r="L17">
            <v>0</v>
          </cell>
          <cell r="O17">
            <v>0</v>
          </cell>
          <cell r="Q17"/>
          <cell r="S17">
            <v>0</v>
          </cell>
        </row>
        <row r="18">
          <cell r="A18">
            <v>1986</v>
          </cell>
          <cell r="B18">
            <v>12</v>
          </cell>
          <cell r="D18">
            <v>0</v>
          </cell>
          <cell r="E18">
            <v>0</v>
          </cell>
          <cell r="F18">
            <v>0</v>
          </cell>
          <cell r="G18"/>
          <cell r="H18"/>
          <cell r="I18"/>
          <cell r="J18"/>
          <cell r="K18">
            <v>0</v>
          </cell>
          <cell r="L18">
            <v>0</v>
          </cell>
          <cell r="O18">
            <v>0</v>
          </cell>
          <cell r="Q18"/>
          <cell r="S18">
            <v>0</v>
          </cell>
        </row>
        <row r="19">
          <cell r="A19">
            <v>1987</v>
          </cell>
          <cell r="B19">
            <v>12</v>
          </cell>
          <cell r="D19">
            <v>0</v>
          </cell>
          <cell r="E19">
            <v>0</v>
          </cell>
          <cell r="F19">
            <v>0</v>
          </cell>
          <cell r="G19"/>
          <cell r="H19"/>
          <cell r="I19"/>
          <cell r="J19"/>
          <cell r="K19">
            <v>0</v>
          </cell>
          <cell r="L19">
            <v>0</v>
          </cell>
          <cell r="O19">
            <v>0</v>
          </cell>
          <cell r="Q19"/>
          <cell r="S19">
            <v>0</v>
          </cell>
        </row>
        <row r="20">
          <cell r="A20">
            <v>1988</v>
          </cell>
          <cell r="B20">
            <v>13</v>
          </cell>
          <cell r="D20">
            <v>1.2450000000000001</v>
          </cell>
          <cell r="E20">
            <v>0.875</v>
          </cell>
          <cell r="F20">
            <v>0.2</v>
          </cell>
          <cell r="G20"/>
          <cell r="H20"/>
          <cell r="I20"/>
          <cell r="J20"/>
          <cell r="K20">
            <v>2.12</v>
          </cell>
          <cell r="L20">
            <v>2.3200000000000003</v>
          </cell>
          <cell r="M20"/>
          <cell r="N20"/>
          <cell r="O20">
            <v>2.3200000000000003</v>
          </cell>
          <cell r="Q20"/>
          <cell r="S20">
            <v>-2.3200000000000003</v>
          </cell>
        </row>
        <row r="21">
          <cell r="A21">
            <v>1989</v>
          </cell>
          <cell r="B21">
            <v>12</v>
          </cell>
          <cell r="D21">
            <v>-6.0000000000000001E-3</v>
          </cell>
          <cell r="E21">
            <v>0.18300000000000005</v>
          </cell>
          <cell r="F21">
            <v>0.1</v>
          </cell>
          <cell r="G21"/>
          <cell r="H21"/>
          <cell r="I21"/>
          <cell r="J21"/>
          <cell r="K21">
            <v>0.17700000000000005</v>
          </cell>
          <cell r="L21">
            <v>0.27700000000000002</v>
          </cell>
          <cell r="M21"/>
          <cell r="N21"/>
          <cell r="O21">
            <v>0.27700000000000002</v>
          </cell>
          <cell r="Q21"/>
          <cell r="S21">
            <v>-0.27700000000000002</v>
          </cell>
        </row>
        <row r="22">
          <cell r="A22">
            <v>1990</v>
          </cell>
          <cell r="B22">
            <v>11</v>
          </cell>
          <cell r="D22">
            <v>-1.2390000000000001</v>
          </cell>
          <cell r="E22">
            <v>-1.0580000000000001</v>
          </cell>
          <cell r="F22">
            <v>-0.3</v>
          </cell>
          <cell r="G22"/>
          <cell r="H22"/>
          <cell r="I22"/>
          <cell r="J22"/>
          <cell r="K22">
            <v>-2.2970000000000002</v>
          </cell>
          <cell r="L22">
            <v>-2.597</v>
          </cell>
          <cell r="M22"/>
          <cell r="N22"/>
          <cell r="O22">
            <v>-2.597</v>
          </cell>
          <cell r="Q22"/>
          <cell r="S22">
            <v>2.597</v>
          </cell>
        </row>
        <row r="23">
          <cell r="A23">
            <v>1991</v>
          </cell>
          <cell r="B23">
            <v>12</v>
          </cell>
          <cell r="D23">
            <v>0</v>
          </cell>
          <cell r="E23">
            <v>0</v>
          </cell>
          <cell r="F23">
            <v>0</v>
          </cell>
          <cell r="G23"/>
          <cell r="H23"/>
          <cell r="I23"/>
          <cell r="J23"/>
          <cell r="K23">
            <v>0</v>
          </cell>
          <cell r="L23">
            <v>0</v>
          </cell>
          <cell r="O23">
            <v>0</v>
          </cell>
          <cell r="Q23"/>
          <cell r="S23">
            <v>0</v>
          </cell>
        </row>
        <row r="24">
          <cell r="A24">
            <v>1992</v>
          </cell>
          <cell r="B24">
            <v>12</v>
          </cell>
          <cell r="D24">
            <v>0</v>
          </cell>
          <cell r="E24">
            <v>0</v>
          </cell>
          <cell r="F24">
            <v>0</v>
          </cell>
          <cell r="G24"/>
          <cell r="H24"/>
          <cell r="I24"/>
          <cell r="J24"/>
          <cell r="K24">
            <v>0</v>
          </cell>
          <cell r="L24">
            <v>0</v>
          </cell>
          <cell r="O24">
            <v>0</v>
          </cell>
          <cell r="Q24"/>
          <cell r="S24">
            <v>0</v>
          </cell>
        </row>
        <row r="25">
          <cell r="A25">
            <v>1993</v>
          </cell>
          <cell r="B25">
            <v>12</v>
          </cell>
          <cell r="D25">
            <v>0</v>
          </cell>
          <cell r="E25">
            <v>0</v>
          </cell>
          <cell r="F25">
            <v>0</v>
          </cell>
          <cell r="G25"/>
          <cell r="H25"/>
          <cell r="I25"/>
          <cell r="J25"/>
          <cell r="K25">
            <v>0</v>
          </cell>
          <cell r="L25">
            <v>0</v>
          </cell>
          <cell r="O25">
            <v>0</v>
          </cell>
          <cell r="Q25"/>
          <cell r="S25">
            <v>0</v>
          </cell>
        </row>
        <row r="26">
          <cell r="A26">
            <v>1994</v>
          </cell>
          <cell r="B26">
            <v>13</v>
          </cell>
          <cell r="D26">
            <v>1.363</v>
          </cell>
          <cell r="E26">
            <v>1.8819999999999999</v>
          </cell>
          <cell r="F26">
            <v>0.97899999999999998</v>
          </cell>
          <cell r="G26"/>
          <cell r="H26"/>
          <cell r="I26"/>
          <cell r="J26"/>
          <cell r="K26">
            <v>3.2450000000000001</v>
          </cell>
          <cell r="L26">
            <v>4.2240000000000002</v>
          </cell>
          <cell r="M26">
            <v>1.839</v>
          </cell>
          <cell r="N26"/>
          <cell r="O26">
            <v>6.0630000000000006</v>
          </cell>
          <cell r="Q26"/>
          <cell r="S26">
            <v>-6.0630000000000006</v>
          </cell>
        </row>
        <row r="27">
          <cell r="A27">
            <v>1995</v>
          </cell>
          <cell r="B27">
            <v>12</v>
          </cell>
          <cell r="D27">
            <v>0.13500000000000001</v>
          </cell>
          <cell r="E27">
            <v>0.311</v>
          </cell>
          <cell r="F27">
            <v>0.32600000000000001</v>
          </cell>
          <cell r="G27"/>
          <cell r="H27"/>
          <cell r="I27"/>
          <cell r="J27"/>
          <cell r="K27">
            <v>0.44600000000000001</v>
          </cell>
          <cell r="L27">
            <v>0.77200000000000002</v>
          </cell>
          <cell r="M27">
            <v>0.30299999999999999</v>
          </cell>
          <cell r="N27"/>
          <cell r="O27">
            <v>1.075</v>
          </cell>
          <cell r="S27">
            <v>-1.075</v>
          </cell>
        </row>
        <row r="28">
          <cell r="A28">
            <v>1996</v>
          </cell>
          <cell r="B28">
            <v>11</v>
          </cell>
          <cell r="D28">
            <v>-1.498</v>
          </cell>
          <cell r="E28">
            <v>-2.1930000000000001</v>
          </cell>
          <cell r="F28">
            <v>-1.3049999999999999</v>
          </cell>
          <cell r="G28"/>
          <cell r="H28"/>
          <cell r="I28"/>
          <cell r="J28"/>
          <cell r="K28">
            <v>-3.6909999999999998</v>
          </cell>
          <cell r="L28">
            <v>-4.9959999999999996</v>
          </cell>
          <cell r="M28">
            <v>-2.1419999999999999</v>
          </cell>
          <cell r="N28"/>
          <cell r="O28">
            <v>-7.1379999999999999</v>
          </cell>
          <cell r="S28">
            <v>7.1379999999999999</v>
          </cell>
        </row>
        <row r="29">
          <cell r="A29">
            <v>1997</v>
          </cell>
          <cell r="B29">
            <v>12</v>
          </cell>
          <cell r="D29">
            <v>0</v>
          </cell>
          <cell r="E29">
            <v>0</v>
          </cell>
          <cell r="F29">
            <v>0</v>
          </cell>
          <cell r="G29"/>
          <cell r="H29"/>
          <cell r="I29"/>
          <cell r="J29"/>
          <cell r="K29">
            <v>0</v>
          </cell>
          <cell r="L29">
            <v>0</v>
          </cell>
          <cell r="M29">
            <v>0</v>
          </cell>
          <cell r="O29">
            <v>0</v>
          </cell>
          <cell r="Q29"/>
          <cell r="R29" t="str">
            <v>Excise Tax</v>
          </cell>
          <cell r="S29">
            <v>0</v>
          </cell>
        </row>
        <row r="30">
          <cell r="A30">
            <v>1998</v>
          </cell>
          <cell r="B30">
            <v>12</v>
          </cell>
          <cell r="D30">
            <v>0</v>
          </cell>
          <cell r="E30">
            <v>0</v>
          </cell>
          <cell r="F30">
            <v>0</v>
          </cell>
          <cell r="G30"/>
          <cell r="H30"/>
          <cell r="I30"/>
          <cell r="J30"/>
          <cell r="K30">
            <v>0</v>
          </cell>
          <cell r="L30">
            <v>0</v>
          </cell>
          <cell r="M30">
            <v>0</v>
          </cell>
          <cell r="O30">
            <v>0</v>
          </cell>
          <cell r="Q30"/>
          <cell r="R30" t="str">
            <v>Delay</v>
          </cell>
          <cell r="S30">
            <v>0</v>
          </cell>
        </row>
        <row r="31">
          <cell r="A31">
            <v>1999</v>
          </cell>
          <cell r="B31">
            <v>12</v>
          </cell>
          <cell r="D31">
            <v>0</v>
          </cell>
          <cell r="E31">
            <v>0</v>
          </cell>
          <cell r="F31">
            <v>0</v>
          </cell>
          <cell r="G31"/>
          <cell r="H31"/>
          <cell r="I31"/>
          <cell r="J31"/>
          <cell r="K31">
            <v>0</v>
          </cell>
          <cell r="L31">
            <v>0</v>
          </cell>
          <cell r="M31">
            <v>0</v>
          </cell>
          <cell r="O31">
            <v>0</v>
          </cell>
          <cell r="Q31"/>
          <cell r="S31">
            <v>0</v>
          </cell>
        </row>
        <row r="32">
          <cell r="A32">
            <v>2000</v>
          </cell>
          <cell r="B32">
            <v>13</v>
          </cell>
          <cell r="D32">
            <v>1.9470000000000001</v>
          </cell>
          <cell r="E32">
            <v>2.4129999999999998</v>
          </cell>
          <cell r="F32">
            <v>0</v>
          </cell>
          <cell r="G32"/>
          <cell r="H32"/>
          <cell r="I32"/>
          <cell r="J32"/>
          <cell r="K32">
            <v>4.3599999999999994</v>
          </cell>
          <cell r="L32">
            <v>4.3599999999999994</v>
          </cell>
          <cell r="M32">
            <v>2.7</v>
          </cell>
          <cell r="O32">
            <v>7.06</v>
          </cell>
          <cell r="Q32"/>
          <cell r="S32">
            <v>-7.06</v>
          </cell>
        </row>
        <row r="33">
          <cell r="A33">
            <v>2001</v>
          </cell>
          <cell r="B33">
            <v>11</v>
          </cell>
          <cell r="D33">
            <v>-1.9470000000000001</v>
          </cell>
          <cell r="E33">
            <v>-2.4129999999999998</v>
          </cell>
          <cell r="F33">
            <v>3.1909999999999998</v>
          </cell>
          <cell r="G33"/>
          <cell r="H33"/>
          <cell r="I33"/>
          <cell r="J33"/>
          <cell r="K33">
            <v>-4.3599999999999994</v>
          </cell>
          <cell r="L33">
            <v>-1.1689999999999996</v>
          </cell>
          <cell r="M33">
            <v>-2.7</v>
          </cell>
          <cell r="N33"/>
          <cell r="O33">
            <v>-3.8689999999999998</v>
          </cell>
          <cell r="P33"/>
          <cell r="Q33"/>
          <cell r="S33">
            <v>3.8689999999999998</v>
          </cell>
        </row>
        <row r="34">
          <cell r="A34">
            <v>2002</v>
          </cell>
          <cell r="B34">
            <v>12</v>
          </cell>
          <cell r="D34">
            <v>0</v>
          </cell>
          <cell r="E34">
            <v>0</v>
          </cell>
          <cell r="F34">
            <v>-3.1909999999999998</v>
          </cell>
          <cell r="G34"/>
          <cell r="H34"/>
          <cell r="I34">
            <v>0.67200000000000004</v>
          </cell>
          <cell r="J34"/>
          <cell r="K34">
            <v>0</v>
          </cell>
          <cell r="L34">
            <v>-2.5189999999999997</v>
          </cell>
          <cell r="M34">
            <v>0</v>
          </cell>
          <cell r="N34"/>
          <cell r="O34">
            <v>-2.5189999999999997</v>
          </cell>
          <cell r="P34"/>
          <cell r="Q34"/>
          <cell r="S34">
            <v>2.5189999999999997</v>
          </cell>
        </row>
        <row r="35">
          <cell r="A35">
            <v>2003</v>
          </cell>
          <cell r="B35">
            <v>12</v>
          </cell>
          <cell r="D35">
            <v>0</v>
          </cell>
          <cell r="E35">
            <v>0</v>
          </cell>
          <cell r="F35">
            <v>0</v>
          </cell>
          <cell r="G35"/>
          <cell r="H35"/>
          <cell r="I35">
            <v>1.1479999999999999</v>
          </cell>
          <cell r="J35"/>
          <cell r="K35">
            <v>0</v>
          </cell>
          <cell r="L35">
            <v>1.1479999999999999</v>
          </cell>
          <cell r="M35">
            <v>0</v>
          </cell>
          <cell r="N35"/>
          <cell r="O35">
            <v>1.1479999999999999</v>
          </cell>
          <cell r="P35"/>
          <cell r="Q35"/>
          <cell r="S35">
            <v>-1.1479999999999999</v>
          </cell>
        </row>
        <row r="36">
          <cell r="A36">
            <v>2004</v>
          </cell>
          <cell r="B36">
            <v>12</v>
          </cell>
          <cell r="C36"/>
          <cell r="D36">
            <v>0</v>
          </cell>
          <cell r="E36">
            <v>0</v>
          </cell>
          <cell r="F36">
            <v>0</v>
          </cell>
          <cell r="G36"/>
          <cell r="H36"/>
          <cell r="I36">
            <v>1.478</v>
          </cell>
          <cell r="J36"/>
          <cell r="K36">
            <v>0</v>
          </cell>
          <cell r="L36">
            <v>1.478</v>
          </cell>
          <cell r="M36">
            <v>0</v>
          </cell>
          <cell r="N36"/>
          <cell r="O36">
            <v>1.478</v>
          </cell>
          <cell r="P36"/>
          <cell r="Q36"/>
          <cell r="S36">
            <v>-1.478</v>
          </cell>
        </row>
        <row r="37">
          <cell r="A37">
            <v>2005</v>
          </cell>
          <cell r="B37">
            <v>13</v>
          </cell>
          <cell r="C37"/>
          <cell r="D37">
            <v>2.6560000000000001</v>
          </cell>
          <cell r="E37">
            <v>2.7280000000000002</v>
          </cell>
          <cell r="F37">
            <v>4.0999999999999996</v>
          </cell>
          <cell r="G37"/>
          <cell r="H37"/>
          <cell r="I37">
            <v>1.859</v>
          </cell>
          <cell r="J37"/>
          <cell r="K37">
            <v>5.3840000000000003</v>
          </cell>
          <cell r="L37">
            <v>11.343</v>
          </cell>
          <cell r="M37">
            <v>4</v>
          </cell>
          <cell r="O37">
            <v>15.343</v>
          </cell>
          <cell r="P37"/>
          <cell r="Q37"/>
          <cell r="S37">
            <v>-15.343</v>
          </cell>
        </row>
        <row r="38">
          <cell r="A38">
            <v>2006</v>
          </cell>
          <cell r="B38">
            <v>12</v>
          </cell>
          <cell r="C38"/>
          <cell r="D38">
            <v>0.48899999999999988</v>
          </cell>
          <cell r="E38">
            <v>0.33199999999999985</v>
          </cell>
          <cell r="F38">
            <v>-8.8000000000000007</v>
          </cell>
          <cell r="G38">
            <v>0.253</v>
          </cell>
          <cell r="H38"/>
          <cell r="I38">
            <v>-5.6509999999999998</v>
          </cell>
          <cell r="J38"/>
          <cell r="K38">
            <v>1.0739999999999998</v>
          </cell>
          <cell r="L38">
            <v>-13.377000000000001</v>
          </cell>
          <cell r="M38">
            <v>0.125</v>
          </cell>
          <cell r="N38"/>
          <cell r="O38">
            <v>-13.252000000000001</v>
          </cell>
          <cell r="P38"/>
          <cell r="Q38"/>
          <cell r="S38">
            <v>13.252000000000001</v>
          </cell>
        </row>
        <row r="39">
          <cell r="A39">
            <v>2007</v>
          </cell>
          <cell r="B39">
            <v>11</v>
          </cell>
          <cell r="C39"/>
          <cell r="D39">
            <v>-3.145</v>
          </cell>
          <cell r="E39">
            <v>-3.06</v>
          </cell>
          <cell r="F39">
            <v>4.7</v>
          </cell>
          <cell r="G39">
            <v>7.1999999999999995E-2</v>
          </cell>
          <cell r="H39"/>
          <cell r="I39">
            <v>-1.298</v>
          </cell>
          <cell r="J39"/>
          <cell r="K39">
            <v>-6.133</v>
          </cell>
          <cell r="L39">
            <v>-2.7309999999999999</v>
          </cell>
          <cell r="M39">
            <v>-4.125</v>
          </cell>
          <cell r="N39"/>
          <cell r="O39">
            <v>-6.8559999999999999</v>
          </cell>
          <cell r="P39"/>
          <cell r="Q39"/>
          <cell r="S39">
            <v>6.8559999999999999</v>
          </cell>
        </row>
        <row r="40">
          <cell r="A40">
            <v>2008</v>
          </cell>
          <cell r="B40">
            <v>12</v>
          </cell>
          <cell r="C40"/>
          <cell r="D40">
            <v>0</v>
          </cell>
          <cell r="E40">
            <v>0</v>
          </cell>
          <cell r="F40">
            <v>0</v>
          </cell>
          <cell r="G40">
            <v>-0.32500000000000001</v>
          </cell>
          <cell r="H40"/>
          <cell r="I40"/>
          <cell r="J40"/>
          <cell r="K40">
            <v>-0.32500000000000001</v>
          </cell>
          <cell r="L40">
            <v>-0.32500000000000001</v>
          </cell>
          <cell r="M40">
            <v>0</v>
          </cell>
          <cell r="O40">
            <v>-0.32500000000000001</v>
          </cell>
          <cell r="Q40"/>
          <cell r="S40">
            <v>0.32500000000000001</v>
          </cell>
        </row>
        <row r="41">
          <cell r="A41">
            <v>2009</v>
          </cell>
          <cell r="B41">
            <v>12</v>
          </cell>
          <cell r="C41"/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/>
          <cell r="I41"/>
          <cell r="J41"/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/>
          <cell r="S41">
            <v>0</v>
          </cell>
        </row>
        <row r="42">
          <cell r="A42">
            <v>2010</v>
          </cell>
          <cell r="B42">
            <v>12</v>
          </cell>
          <cell r="C42"/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/>
          <cell r="I42"/>
          <cell r="J42"/>
          <cell r="K42">
            <v>0</v>
          </cell>
          <cell r="L42">
            <v>0</v>
          </cell>
          <cell r="M42">
            <v>0</v>
          </cell>
          <cell r="O42">
            <v>0</v>
          </cell>
          <cell r="Q42"/>
          <cell r="S42">
            <v>0</v>
          </cell>
        </row>
        <row r="43">
          <cell r="A43">
            <v>2011</v>
          </cell>
          <cell r="B43">
            <v>13</v>
          </cell>
          <cell r="C43"/>
          <cell r="D43">
            <v>4.1429999999999998</v>
          </cell>
          <cell r="E43">
            <v>3.9239999999999999</v>
          </cell>
          <cell r="F43">
            <v>15.087999999999999</v>
          </cell>
          <cell r="G43">
            <v>0</v>
          </cell>
          <cell r="H43">
            <v>3.8759999999999999</v>
          </cell>
          <cell r="I43"/>
          <cell r="J43"/>
          <cell r="K43">
            <v>11.943</v>
          </cell>
          <cell r="L43">
            <v>27.031000000000002</v>
          </cell>
          <cell r="M43">
            <v>4.29</v>
          </cell>
          <cell r="O43">
            <v>31.321000000000002</v>
          </cell>
          <cell r="Q43"/>
          <cell r="S43">
            <v>-31.321000000000002</v>
          </cell>
        </row>
        <row r="44">
          <cell r="A44">
            <v>2012</v>
          </cell>
          <cell r="B44">
            <v>11</v>
          </cell>
          <cell r="D44">
            <v>-4.1429999999999998</v>
          </cell>
          <cell r="E44">
            <v>-3.9239999999999999</v>
          </cell>
          <cell r="F44">
            <v>-15.087999999999999</v>
          </cell>
          <cell r="G44">
            <v>0.46800000000000003</v>
          </cell>
          <cell r="H44">
            <v>-3.8759999999999999</v>
          </cell>
          <cell r="I44"/>
          <cell r="J44"/>
          <cell r="K44">
            <v>-11.475</v>
          </cell>
          <cell r="L44">
            <v>-26.563000000000002</v>
          </cell>
          <cell r="M44">
            <v>-4.29</v>
          </cell>
          <cell r="O44">
            <v>-30.853000000000002</v>
          </cell>
          <cell r="Q44"/>
          <cell r="S44">
            <v>30.853000000000002</v>
          </cell>
        </row>
        <row r="45">
          <cell r="A45">
            <v>2013</v>
          </cell>
          <cell r="B45">
            <v>12</v>
          </cell>
          <cell r="D45">
            <v>0</v>
          </cell>
          <cell r="E45">
            <v>0</v>
          </cell>
          <cell r="F45">
            <v>0</v>
          </cell>
          <cell r="G45">
            <v>-0.46800000000000003</v>
          </cell>
          <cell r="H45">
            <v>0</v>
          </cell>
          <cell r="I45"/>
          <cell r="J45"/>
          <cell r="K45">
            <v>-0.46800000000000003</v>
          </cell>
          <cell r="L45">
            <v>-0.46800000000000003</v>
          </cell>
          <cell r="M45">
            <v>0</v>
          </cell>
          <cell r="O45">
            <v>-0.46800000000000003</v>
          </cell>
          <cell r="Q45"/>
          <cell r="S45">
            <v>0.46800000000000003</v>
          </cell>
        </row>
        <row r="46">
          <cell r="A46">
            <v>2014</v>
          </cell>
          <cell r="B46">
            <v>12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/>
          <cell r="J46"/>
          <cell r="K46">
            <v>0</v>
          </cell>
          <cell r="L46">
            <v>0</v>
          </cell>
          <cell r="M46">
            <v>0</v>
          </cell>
          <cell r="O46">
            <v>0</v>
          </cell>
          <cell r="Q46"/>
          <cell r="S46">
            <v>0</v>
          </cell>
        </row>
        <row r="47">
          <cell r="A47">
            <v>2015</v>
          </cell>
          <cell r="B47">
            <v>12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/>
          <cell r="J47"/>
          <cell r="K47">
            <v>0</v>
          </cell>
          <cell r="L47">
            <v>0</v>
          </cell>
          <cell r="M47">
            <v>0</v>
          </cell>
          <cell r="O47">
            <v>0</v>
          </cell>
          <cell r="Q47"/>
          <cell r="S47">
            <v>0</v>
          </cell>
        </row>
        <row r="48">
          <cell r="A48">
            <v>2016</v>
          </cell>
          <cell r="B48">
            <v>13</v>
          </cell>
          <cell r="D48">
            <v>6.577</v>
          </cell>
          <cell r="E48">
            <v>4.3710000000000004</v>
          </cell>
          <cell r="F48">
            <v>21.669452389112752</v>
          </cell>
          <cell r="G48">
            <v>0</v>
          </cell>
          <cell r="H48">
            <v>4.3499999999999996</v>
          </cell>
          <cell r="I48"/>
          <cell r="J48"/>
          <cell r="K48">
            <v>15.298</v>
          </cell>
          <cell r="L48">
            <v>36.967452389112758</v>
          </cell>
          <cell r="M48">
            <v>3.99</v>
          </cell>
          <cell r="O48">
            <v>40.95745238911276</v>
          </cell>
          <cell r="Q48"/>
          <cell r="S48">
            <v>-40.95745238911276</v>
          </cell>
        </row>
        <row r="49">
          <cell r="A49">
            <v>2017</v>
          </cell>
          <cell r="B49">
            <v>12</v>
          </cell>
          <cell r="D49">
            <v>0.83699999999999997</v>
          </cell>
          <cell r="E49">
            <v>0.10100000000000001</v>
          </cell>
          <cell r="F49">
            <v>1.9239999999999999</v>
          </cell>
          <cell r="G49">
            <v>0.23799999999999999</v>
          </cell>
          <cell r="H49">
            <v>0.15</v>
          </cell>
          <cell r="I49"/>
          <cell r="J49"/>
          <cell r="K49">
            <v>1.3260000000000001</v>
          </cell>
          <cell r="L49">
            <v>3.25</v>
          </cell>
          <cell r="M49">
            <v>6.0000000000000005E-2</v>
          </cell>
          <cell r="O49">
            <v>3.31</v>
          </cell>
          <cell r="Q49"/>
          <cell r="S49">
            <v>-3.31</v>
          </cell>
        </row>
        <row r="50">
          <cell r="A50">
            <v>2018</v>
          </cell>
          <cell r="B50">
            <v>11</v>
          </cell>
          <cell r="D50">
            <v>-7.4139999999999997</v>
          </cell>
          <cell r="E50">
            <v>-4.4720000000000004</v>
          </cell>
          <cell r="F50">
            <v>-23.593</v>
          </cell>
          <cell r="G50">
            <v>-0.23799999999999999</v>
          </cell>
          <cell r="H50">
            <v>-4.5</v>
          </cell>
          <cell r="I50"/>
          <cell r="J50"/>
          <cell r="K50">
            <v>-16.624000000000002</v>
          </cell>
          <cell r="L50">
            <v>-40.216999999999999</v>
          </cell>
          <cell r="M50">
            <v>-4.05</v>
          </cell>
          <cell r="O50">
            <v>-44.266999999999996</v>
          </cell>
          <cell r="Q50"/>
          <cell r="S50">
            <v>44.266999999999996</v>
          </cell>
        </row>
        <row r="51">
          <cell r="A51">
            <v>2019</v>
          </cell>
          <cell r="B51">
            <v>12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/>
          <cell r="J51"/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/>
          <cell r="S51">
            <v>0</v>
          </cell>
        </row>
        <row r="52">
          <cell r="A52">
            <v>2020</v>
          </cell>
          <cell r="B52">
            <v>12</v>
          </cell>
          <cell r="C52"/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/>
          <cell r="J52"/>
          <cell r="K52">
            <v>0</v>
          </cell>
          <cell r="L52">
            <v>0</v>
          </cell>
          <cell r="M52">
            <v>0</v>
          </cell>
          <cell r="N52"/>
          <cell r="O52">
            <v>0</v>
          </cell>
          <cell r="P52"/>
          <cell r="Q52"/>
          <cell r="S52">
            <v>0</v>
          </cell>
        </row>
        <row r="53">
          <cell r="A53">
            <v>2021</v>
          </cell>
          <cell r="B53">
            <v>12</v>
          </cell>
          <cell r="C53"/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/>
          <cell r="J53"/>
          <cell r="K53">
            <v>0</v>
          </cell>
          <cell r="L53">
            <v>0</v>
          </cell>
          <cell r="M53">
            <v>0</v>
          </cell>
          <cell r="N53"/>
          <cell r="O53">
            <v>0</v>
          </cell>
          <cell r="P53"/>
          <cell r="Q53"/>
          <cell r="S53">
            <v>0</v>
          </cell>
        </row>
        <row r="54">
          <cell r="A54">
            <v>2022</v>
          </cell>
          <cell r="B54">
            <v>13</v>
          </cell>
          <cell r="C54"/>
          <cell r="D54">
            <v>11.298</v>
          </cell>
          <cell r="E54">
            <v>4.6070000000000002</v>
          </cell>
          <cell r="F54">
            <v>41.581000000000003</v>
          </cell>
          <cell r="G54">
            <v>0</v>
          </cell>
          <cell r="H54">
            <v>5.0999999999999996</v>
          </cell>
          <cell r="I54"/>
          <cell r="J54"/>
          <cell r="K54">
            <v>21.005000000000003</v>
          </cell>
          <cell r="L54">
            <v>62.586000000000006</v>
          </cell>
          <cell r="M54">
            <v>4.97</v>
          </cell>
          <cell r="N54"/>
          <cell r="O54">
            <v>67.556000000000012</v>
          </cell>
          <cell r="P54"/>
          <cell r="Q54"/>
          <cell r="S54">
            <v>-67.556000000000012</v>
          </cell>
        </row>
        <row r="55">
          <cell r="A55">
            <v>2023</v>
          </cell>
          <cell r="B55">
            <v>12</v>
          </cell>
          <cell r="C55"/>
          <cell r="D55">
            <v>0.95500000000000007</v>
          </cell>
          <cell r="E55">
            <v>0.39100000000000001</v>
          </cell>
          <cell r="F55">
            <v>5.657</v>
          </cell>
          <cell r="G55">
            <v>0.34499999999999997</v>
          </cell>
          <cell r="H55">
            <v>0.2</v>
          </cell>
          <cell r="I55"/>
          <cell r="J55"/>
          <cell r="K55">
            <v>1.891</v>
          </cell>
          <cell r="L55">
            <v>7.548</v>
          </cell>
          <cell r="M55">
            <v>0.15</v>
          </cell>
          <cell r="N55"/>
          <cell r="O55">
            <v>7.6980000000000004</v>
          </cell>
          <cell r="P55"/>
          <cell r="Q55"/>
          <cell r="S55">
            <v>-7.6980000000000004</v>
          </cell>
        </row>
        <row r="56">
          <cell r="A56">
            <v>2024</v>
          </cell>
          <cell r="B56">
            <v>11</v>
          </cell>
          <cell r="C56"/>
          <cell r="D56">
            <v>-12.253</v>
          </cell>
          <cell r="E56">
            <v>-4.9980000000000002</v>
          </cell>
          <cell r="F56">
            <v>-47.238</v>
          </cell>
          <cell r="G56">
            <v>-0.34499999999999997</v>
          </cell>
          <cell r="H56">
            <v>-5.3</v>
          </cell>
          <cell r="I56"/>
          <cell r="J56"/>
          <cell r="K56">
            <v>-22.896000000000001</v>
          </cell>
          <cell r="L56">
            <v>-70.134</v>
          </cell>
          <cell r="M56">
            <v>-5.12</v>
          </cell>
          <cell r="N56"/>
          <cell r="O56">
            <v>-75.254000000000005</v>
          </cell>
          <cell r="P56"/>
          <cell r="Q56"/>
          <cell r="S56">
            <v>75.254000000000005</v>
          </cell>
        </row>
        <row r="57">
          <cell r="A57">
            <v>2025</v>
          </cell>
          <cell r="B57">
            <v>12</v>
          </cell>
          <cell r="C57"/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/>
          <cell r="J57"/>
          <cell r="K57">
            <v>0</v>
          </cell>
          <cell r="L57">
            <v>0</v>
          </cell>
          <cell r="M57">
            <v>0</v>
          </cell>
          <cell r="N57"/>
          <cell r="O57">
            <v>0</v>
          </cell>
          <cell r="P57"/>
          <cell r="Q57"/>
          <cell r="S57">
            <v>0</v>
          </cell>
        </row>
        <row r="58">
          <cell r="A58">
            <v>2026</v>
          </cell>
          <cell r="B58">
            <v>12</v>
          </cell>
          <cell r="C58"/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/>
          <cell r="J58"/>
          <cell r="K58">
            <v>0</v>
          </cell>
          <cell r="L58">
            <v>0</v>
          </cell>
          <cell r="M58">
            <v>0</v>
          </cell>
          <cell r="N58"/>
          <cell r="O58">
            <v>0</v>
          </cell>
          <cell r="P58"/>
          <cell r="Q58"/>
          <cell r="S58">
            <v>0</v>
          </cell>
        </row>
        <row r="59">
          <cell r="A59">
            <v>2027</v>
          </cell>
          <cell r="B59">
            <v>12</v>
          </cell>
          <cell r="C59"/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/>
          <cell r="J59"/>
          <cell r="K59">
            <v>0</v>
          </cell>
          <cell r="L59">
            <v>0</v>
          </cell>
          <cell r="M59">
            <v>0</v>
          </cell>
          <cell r="N59"/>
          <cell r="O59">
            <v>0</v>
          </cell>
          <cell r="P59"/>
          <cell r="Q59"/>
          <cell r="S59">
            <v>0</v>
          </cell>
        </row>
        <row r="60">
          <cell r="A60">
            <v>2028</v>
          </cell>
          <cell r="B60">
            <v>13</v>
          </cell>
          <cell r="C60"/>
          <cell r="D60">
            <v>14.487</v>
          </cell>
          <cell r="E60">
            <v>5.4960000000000004</v>
          </cell>
          <cell r="F60">
            <v>75.686999999999998</v>
          </cell>
          <cell r="G60">
            <v>0.46</v>
          </cell>
          <cell r="H60">
            <v>6</v>
          </cell>
          <cell r="I60"/>
          <cell r="J60"/>
          <cell r="K60">
            <v>26.442999999999998</v>
          </cell>
          <cell r="L60">
            <v>102.13</v>
          </cell>
          <cell r="M60">
            <v>5.89</v>
          </cell>
          <cell r="N60"/>
          <cell r="O60">
            <v>108.02</v>
          </cell>
          <cell r="P60"/>
          <cell r="Q60"/>
          <cell r="R60"/>
          <cell r="S60">
            <v>-108.02</v>
          </cell>
        </row>
        <row r="61">
          <cell r="A61">
            <v>2029</v>
          </cell>
          <cell r="B61">
            <v>11</v>
          </cell>
          <cell r="C61"/>
          <cell r="D61">
            <v>-14.487</v>
          </cell>
          <cell r="E61">
            <v>-5.4960000000000004</v>
          </cell>
          <cell r="F61">
            <v>-75.686999999999998</v>
          </cell>
          <cell r="G61">
            <v>0.03</v>
          </cell>
          <cell r="H61">
            <v>-6</v>
          </cell>
          <cell r="I61"/>
          <cell r="J61"/>
          <cell r="K61">
            <v>-25.953000000000003</v>
          </cell>
          <cell r="L61">
            <v>-101.64</v>
          </cell>
          <cell r="M61">
            <v>-5.89</v>
          </cell>
          <cell r="N61"/>
          <cell r="O61">
            <v>-107.53</v>
          </cell>
          <cell r="P61"/>
          <cell r="Q61"/>
          <cell r="R61"/>
          <cell r="S61">
            <v>107.53</v>
          </cell>
        </row>
        <row r="62">
          <cell r="A62">
            <v>2030</v>
          </cell>
          <cell r="B62">
            <v>12</v>
          </cell>
          <cell r="C62"/>
          <cell r="D62">
            <v>0</v>
          </cell>
          <cell r="E62">
            <v>0</v>
          </cell>
          <cell r="F62">
            <v>0</v>
          </cell>
          <cell r="G62">
            <v>-0.49</v>
          </cell>
          <cell r="H62">
            <v>0</v>
          </cell>
          <cell r="I62"/>
          <cell r="J62"/>
          <cell r="K62">
            <v>-0.49</v>
          </cell>
          <cell r="L62">
            <v>-0.49</v>
          </cell>
          <cell r="M62">
            <v>0</v>
          </cell>
          <cell r="N62"/>
          <cell r="O62">
            <v>-0.49</v>
          </cell>
          <cell r="P62"/>
          <cell r="Q62"/>
          <cell r="R62"/>
          <cell r="S62">
            <v>0.49</v>
          </cell>
        </row>
        <row r="63">
          <cell r="A63">
            <v>2031</v>
          </cell>
          <cell r="B63">
            <v>12</v>
          </cell>
          <cell r="C63"/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/>
          <cell r="J63"/>
          <cell r="K63">
            <v>0</v>
          </cell>
          <cell r="L63">
            <v>0</v>
          </cell>
          <cell r="M63">
            <v>0</v>
          </cell>
          <cell r="N63"/>
          <cell r="O63">
            <v>0</v>
          </cell>
          <cell r="P63"/>
          <cell r="Q63"/>
          <cell r="R63"/>
          <cell r="S63">
            <v>0</v>
          </cell>
        </row>
        <row r="64">
          <cell r="E64"/>
          <cell r="F64"/>
          <cell r="I64"/>
        </row>
        <row r="65">
          <cell r="A65" t="str">
            <v>Social Security adjustment corrects for excess amounts transferred to IRS for voluntary income tax withholding.  The adjustment was made in 2006; CBO calculated the amounts applied to each prior year.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</row>
        <row r="66">
          <cell r="E66"/>
        </row>
        <row r="67">
          <cell r="D67"/>
          <cell r="E67"/>
          <cell r="F67"/>
          <cell r="G67"/>
          <cell r="H67"/>
          <cell r="I67"/>
        </row>
        <row r="68">
          <cell r="D68" t="str">
            <v>Comp &amp;</v>
          </cell>
          <cell r="E68"/>
          <cell r="F68"/>
          <cell r="G68"/>
          <cell r="H68"/>
          <cell r="L68"/>
          <cell r="M68"/>
        </row>
      </sheetData>
      <sheetData sheetId="23"/>
      <sheetData sheetId="24"/>
      <sheetData sheetId="25">
        <row r="9">
          <cell r="A9" t="str">
            <v>YEAR</v>
          </cell>
          <cell r="B9" t="str">
            <v>DEFD</v>
          </cell>
          <cell r="C9"/>
          <cell r="D9" t="str">
            <v>NDEFD</v>
          </cell>
          <cell r="E9"/>
          <cell r="F9" t="str">
            <v>TOTD</v>
          </cell>
          <cell r="G9"/>
          <cell r="H9" t="str">
            <v>TOTSS</v>
          </cell>
          <cell r="I9"/>
          <cell r="J9" t="str">
            <v>NETMED</v>
          </cell>
          <cell r="K9"/>
          <cell r="L9" t="str">
            <v>MEDIC</v>
          </cell>
          <cell r="M9"/>
          <cell r="N9" t="str">
            <v>CHIP</v>
          </cell>
          <cell r="O9"/>
          <cell r="P9" t="str">
            <v>ACA</v>
          </cell>
          <cell r="Q9"/>
          <cell r="R9" t="str">
            <v>TOTHC</v>
          </cell>
          <cell r="S9"/>
          <cell r="T9" t="str">
            <v>TOTOLD</v>
          </cell>
          <cell r="U9"/>
          <cell r="V9" t="str">
            <v>TOTOTHM</v>
          </cell>
          <cell r="X9" t="str">
            <v>TOTM</v>
          </cell>
          <cell r="Y9" t="str">
            <v>TOTNONINT</v>
          </cell>
          <cell r="Z9" t="str">
            <v>TOTINT</v>
          </cell>
          <cell r="AB9" t="str">
            <v>TOTO</v>
          </cell>
          <cell r="AD9" t="str">
            <v>TOTLESSOLD</v>
          </cell>
          <cell r="AG9" t="str">
            <v>TAXII</v>
          </cell>
          <cell r="AH9" t="str">
            <v>TAXSI</v>
          </cell>
          <cell r="AI9" t="str">
            <v>TAXCORP</v>
          </cell>
          <cell r="AJ9" t="str">
            <v>TAXEX</v>
          </cell>
          <cell r="AK9" t="str">
            <v>TAXO</v>
          </cell>
          <cell r="AL9" t="str">
            <v>TAXTOT</v>
          </cell>
          <cell r="AN9" t="str">
            <v>DEFICIT</v>
          </cell>
          <cell r="AP9" t="str">
            <v>DHBP</v>
          </cell>
          <cell r="AR9" t="str">
            <v>GDP</v>
          </cell>
        </row>
        <row r="10">
          <cell r="A10">
            <v>1962</v>
          </cell>
          <cell r="B10">
            <v>8.9725530370939506</v>
          </cell>
          <cell r="C10"/>
          <cell r="D10">
            <v>3.3337601912323387</v>
          </cell>
          <cell r="E10"/>
          <cell r="F10">
            <v>12.306313228326289</v>
          </cell>
          <cell r="G10"/>
          <cell r="H10">
            <v>2.3984291629316603</v>
          </cell>
          <cell r="I10"/>
          <cell r="J10">
            <v>0</v>
          </cell>
          <cell r="K10"/>
          <cell r="L10">
            <v>1.7586545439023347E-2</v>
          </cell>
          <cell r="M10"/>
          <cell r="N10">
            <v>0</v>
          </cell>
          <cell r="O10"/>
          <cell r="P10">
            <v>0</v>
          </cell>
          <cell r="Q10"/>
          <cell r="R10">
            <v>1.7586545439023347E-2</v>
          </cell>
          <cell r="S10"/>
          <cell r="T10">
            <v>2.4160157083706837</v>
          </cell>
          <cell r="U10"/>
          <cell r="V10">
            <v>2.3403764886669229</v>
          </cell>
          <cell r="W10"/>
          <cell r="X10">
            <v>4.7563921970376066</v>
          </cell>
          <cell r="Y10">
            <v>17.062705425363895</v>
          </cell>
          <cell r="Z10">
            <v>1.1762496264993385</v>
          </cell>
          <cell r="AA10"/>
          <cell r="AB10">
            <v>18.238955051863233</v>
          </cell>
          <cell r="AC10"/>
          <cell r="AD10">
            <v>14.646689716993212</v>
          </cell>
          <cell r="AE10"/>
          <cell r="AF10"/>
          <cell r="AG10">
            <v>7.780936526230418</v>
          </cell>
          <cell r="AH10">
            <v>2.9104878985785634</v>
          </cell>
          <cell r="AI10">
            <v>3.5041618645153032</v>
          </cell>
          <cell r="AJ10">
            <v>2.1400947624535793</v>
          </cell>
          <cell r="AK10">
            <v>0.68331412472787889</v>
          </cell>
          <cell r="AL10">
            <v>17.018995176505744</v>
          </cell>
          <cell r="AM10"/>
          <cell r="AN10">
            <v>-1.2199598753574905</v>
          </cell>
          <cell r="AO10"/>
          <cell r="AP10">
            <v>42.346011012933801</v>
          </cell>
          <cell r="AQ10"/>
          <cell r="AR10">
            <v>585.67499999999995</v>
          </cell>
        </row>
        <row r="11">
          <cell r="A11">
            <v>1963</v>
          </cell>
          <cell r="B11">
            <v>8.689420899385313</v>
          </cell>
          <cell r="C11"/>
          <cell r="D11">
            <v>3.4899708832093168</v>
          </cell>
          <cell r="E11"/>
          <cell r="F11">
            <v>12.17939178259463</v>
          </cell>
          <cell r="G11"/>
          <cell r="H11">
            <v>2.5001617599482366</v>
          </cell>
          <cell r="I11"/>
          <cell r="J11">
            <v>0</v>
          </cell>
          <cell r="K11"/>
          <cell r="L11">
            <v>2.53963118731802E-2</v>
          </cell>
          <cell r="M11"/>
          <cell r="N11">
            <v>0</v>
          </cell>
          <cell r="O11"/>
          <cell r="P11">
            <v>0</v>
          </cell>
          <cell r="Q11"/>
          <cell r="R11">
            <v>2.53963118731802E-2</v>
          </cell>
          <cell r="S11"/>
          <cell r="T11">
            <v>2.525558071821417</v>
          </cell>
          <cell r="U11"/>
          <cell r="V11">
            <v>2.0494985441604658</v>
          </cell>
          <cell r="W11"/>
          <cell r="X11">
            <v>4.5750566159818824</v>
          </cell>
          <cell r="Y11">
            <v>16.754448398576514</v>
          </cell>
          <cell r="Z11">
            <v>1.2520219993529602</v>
          </cell>
          <cell r="AA11"/>
          <cell r="AB11">
            <v>18.006470397929473</v>
          </cell>
          <cell r="AC11"/>
          <cell r="AD11">
            <v>14.228890326755096</v>
          </cell>
          <cell r="AE11"/>
          <cell r="AF11"/>
          <cell r="AG11">
            <v>7.6978324166936254</v>
          </cell>
          <cell r="AH11">
            <v>3.2034940148819149</v>
          </cell>
          <cell r="AI11">
            <v>3.4906179230022643</v>
          </cell>
          <cell r="AJ11">
            <v>2.1342607570365577</v>
          </cell>
          <cell r="AK11">
            <v>0.7109349725008095</v>
          </cell>
          <cell r="AL11">
            <v>17.237140084115172</v>
          </cell>
          <cell r="AM11"/>
          <cell r="AN11">
            <v>-0.7693303138142995</v>
          </cell>
          <cell r="AO11"/>
          <cell r="AP11">
            <v>41.083468133290197</v>
          </cell>
          <cell r="AQ11"/>
          <cell r="AR11">
            <v>618.20000000000005</v>
          </cell>
        </row>
        <row r="12">
          <cell r="A12">
            <v>1964</v>
          </cell>
          <cell r="B12">
            <v>8.3176666162913691</v>
          </cell>
          <cell r="C12"/>
          <cell r="D12">
            <v>3.6418316457609188</v>
          </cell>
          <cell r="E12"/>
          <cell r="F12">
            <v>11.959498262052289</v>
          </cell>
          <cell r="G12"/>
          <cell r="H12">
            <v>2.4553423001360133</v>
          </cell>
          <cell r="I12"/>
          <cell r="J12">
            <v>0</v>
          </cell>
          <cell r="K12"/>
          <cell r="L12">
            <v>3.1736436451564154E-2</v>
          </cell>
          <cell r="M12"/>
          <cell r="N12">
            <v>0</v>
          </cell>
          <cell r="O12"/>
          <cell r="P12">
            <v>0</v>
          </cell>
          <cell r="Q12"/>
          <cell r="R12">
            <v>3.1736436451564154E-2</v>
          </cell>
          <cell r="S12"/>
          <cell r="T12">
            <v>2.4870787365875771</v>
          </cell>
          <cell r="U12"/>
          <cell r="V12">
            <v>2.2269910835726159</v>
          </cell>
          <cell r="W12"/>
          <cell r="X12">
            <v>4.7140698201601934</v>
          </cell>
          <cell r="Y12">
            <v>16.67356808221248</v>
          </cell>
          <cell r="Z12">
            <v>1.2390811546017833</v>
          </cell>
          <cell r="AA12"/>
          <cell r="AB12">
            <v>17.912649236814264</v>
          </cell>
          <cell r="AC12"/>
          <cell r="AD12">
            <v>14.186489345624903</v>
          </cell>
          <cell r="AE12"/>
          <cell r="AF12"/>
          <cell r="AG12">
            <v>7.3593773613419984</v>
          </cell>
          <cell r="AH12">
            <v>3.3191778751700167</v>
          </cell>
          <cell r="AI12">
            <v>3.5504004836028407</v>
          </cell>
          <cell r="AJ12">
            <v>2.0751095662687016</v>
          </cell>
          <cell r="AK12">
            <v>0.7146743237116514</v>
          </cell>
          <cell r="AL12">
            <v>17.018739610095206</v>
          </cell>
          <cell r="AM12"/>
          <cell r="AN12">
            <v>-0.89390962671905572</v>
          </cell>
          <cell r="AO12"/>
          <cell r="AP12">
            <v>38.816533172132381</v>
          </cell>
          <cell r="AQ12"/>
          <cell r="AR12">
            <v>661.7</v>
          </cell>
        </row>
        <row r="13">
          <cell r="A13">
            <v>1965</v>
          </cell>
          <cell r="B13">
            <v>7.1931766115673357</v>
          </cell>
          <cell r="C13"/>
          <cell r="D13">
            <v>3.7741514820427868</v>
          </cell>
          <cell r="E13"/>
          <cell r="F13">
            <v>10.967328093610124</v>
          </cell>
          <cell r="G13"/>
          <cell r="H13">
            <v>2.4075000881119375</v>
          </cell>
          <cell r="I13"/>
          <cell r="J13">
            <v>0</v>
          </cell>
          <cell r="K13"/>
          <cell r="L13">
            <v>3.8346315158777712E-2</v>
          </cell>
          <cell r="M13"/>
          <cell r="N13">
            <v>0</v>
          </cell>
          <cell r="O13"/>
          <cell r="P13">
            <v>0</v>
          </cell>
          <cell r="Q13"/>
          <cell r="R13">
            <v>3.8346315158777712E-2</v>
          </cell>
          <cell r="S13"/>
          <cell r="T13">
            <v>2.445846403270715</v>
          </cell>
          <cell r="U13"/>
          <cell r="V13">
            <v>2.0434920523032458</v>
          </cell>
          <cell r="W13"/>
          <cell r="X13">
            <v>4.4893384555739608</v>
          </cell>
          <cell r="Y13">
            <v>15.456666549184083</v>
          </cell>
          <cell r="Z13">
            <v>1.211151446798012</v>
          </cell>
          <cell r="AA13"/>
          <cell r="AB13">
            <v>16.667817995982094</v>
          </cell>
          <cell r="AC13"/>
          <cell r="AD13">
            <v>13.010820145913367</v>
          </cell>
          <cell r="AE13"/>
          <cell r="AF13"/>
          <cell r="AG13">
            <v>6.8786522398054482</v>
          </cell>
          <cell r="AH13">
            <v>3.1356571388291683</v>
          </cell>
          <cell r="AI13">
            <v>3.5894688612413206</v>
          </cell>
          <cell r="AJ13">
            <v>2.0540654847918796</v>
          </cell>
          <cell r="AK13">
            <v>0.8109117823282681</v>
          </cell>
          <cell r="AL13">
            <v>16.468755506996086</v>
          </cell>
          <cell r="AM13"/>
          <cell r="AN13">
            <v>-0.1990624889860087</v>
          </cell>
          <cell r="AO13"/>
          <cell r="AP13">
            <v>36.764247700278432</v>
          </cell>
          <cell r="AQ13"/>
          <cell r="AR13">
            <v>709.32500000000005</v>
          </cell>
        </row>
        <row r="14">
          <cell r="A14">
            <v>1966</v>
          </cell>
          <cell r="B14">
            <v>7.5592427688266755</v>
          </cell>
          <cell r="C14"/>
          <cell r="D14">
            <v>3.9905185944456898</v>
          </cell>
          <cell r="E14"/>
          <cell r="F14">
            <v>11.549761363272367</v>
          </cell>
          <cell r="G14"/>
          <cell r="H14">
            <v>2.5954707069412857</v>
          </cell>
          <cell r="I14"/>
          <cell r="J14">
            <v>0</v>
          </cell>
          <cell r="K14"/>
          <cell r="L14">
            <v>9.8657868605656826E-2</v>
          </cell>
          <cell r="M14"/>
          <cell r="N14">
            <v>0</v>
          </cell>
          <cell r="O14"/>
          <cell r="P14">
            <v>0</v>
          </cell>
          <cell r="Q14"/>
          <cell r="R14">
            <v>9.8657868605656826E-2</v>
          </cell>
          <cell r="S14"/>
          <cell r="T14">
            <v>2.6941285755469426</v>
          </cell>
          <cell r="U14"/>
          <cell r="V14">
            <v>1.7905762516416286</v>
          </cell>
          <cell r="W14"/>
          <cell r="X14">
            <v>4.4847048271885717</v>
          </cell>
          <cell r="Y14">
            <v>16.03446619046094</v>
          </cell>
          <cell r="Z14">
            <v>1.2026009801723307</v>
          </cell>
          <cell r="AA14"/>
          <cell r="AB14">
            <v>17.237067170633267</v>
          </cell>
          <cell r="AC14"/>
          <cell r="AD14">
            <v>13.340337614913997</v>
          </cell>
          <cell r="AE14"/>
          <cell r="AF14"/>
          <cell r="AG14">
            <v>7.1041353022198006</v>
          </cell>
          <cell r="AH14">
            <v>3.2731349498702711</v>
          </cell>
          <cell r="AI14">
            <v>3.8531663410102821</v>
          </cell>
          <cell r="AJ14">
            <v>1.6735962074377781</v>
          </cell>
          <cell r="AK14">
            <v>0.85947660078798305</v>
          </cell>
          <cell r="AL14">
            <v>16.763509401326115</v>
          </cell>
          <cell r="AM14"/>
          <cell r="AN14">
            <v>-0.47355776930715243</v>
          </cell>
          <cell r="AO14"/>
          <cell r="AP14">
            <v>33.788910599314519</v>
          </cell>
          <cell r="AQ14"/>
          <cell r="AR14">
            <v>780.47500000000002</v>
          </cell>
        </row>
        <row r="15">
          <cell r="A15">
            <v>1967</v>
          </cell>
          <cell r="B15">
            <v>8.6058396342010095</v>
          </cell>
          <cell r="C15"/>
          <cell r="D15">
            <v>4.1221720809300377</v>
          </cell>
          <cell r="E15"/>
          <cell r="F15">
            <v>12.728011715131046</v>
          </cell>
          <cell r="G15"/>
          <cell r="H15">
            <v>2.5452915334269752</v>
          </cell>
          <cell r="I15"/>
          <cell r="J15">
            <v>0.30184393771853801</v>
          </cell>
          <cell r="K15"/>
          <cell r="L15">
            <v>0.14022294611637429</v>
          </cell>
          <cell r="M15"/>
          <cell r="N15">
            <v>0</v>
          </cell>
          <cell r="O15"/>
          <cell r="P15">
            <v>0</v>
          </cell>
          <cell r="Q15"/>
          <cell r="R15">
            <v>0.44206688383491227</v>
          </cell>
          <cell r="S15"/>
          <cell r="T15">
            <v>2.9873584172618872</v>
          </cell>
          <cell r="U15"/>
          <cell r="V15">
            <v>1.8807567018319833</v>
          </cell>
          <cell r="W15"/>
          <cell r="X15">
            <v>4.8681151190938712</v>
          </cell>
          <cell r="Y15">
            <v>17.596126834224915</v>
          </cell>
          <cell r="Z15">
            <v>1.2274588326708706</v>
          </cell>
          <cell r="AA15"/>
          <cell r="AB15">
            <v>18.823585666895788</v>
          </cell>
          <cell r="AC15"/>
          <cell r="AD15">
            <v>14.608768416963027</v>
          </cell>
          <cell r="AE15"/>
          <cell r="AF15"/>
          <cell r="AG15">
            <v>7.3549505394339683</v>
          </cell>
          <cell r="AH15">
            <v>3.8993455067093037</v>
          </cell>
          <cell r="AI15">
            <v>4.0609664983114673</v>
          </cell>
          <cell r="AJ15">
            <v>1.6399988045784644</v>
          </cell>
          <cell r="AK15">
            <v>0.83524102686709856</v>
          </cell>
          <cell r="AL15">
            <v>17.790502375900303</v>
          </cell>
          <cell r="AM15"/>
          <cell r="AN15">
            <v>-1.0330832909954835</v>
          </cell>
          <cell r="AO15"/>
          <cell r="AP15">
            <v>31.873046232927884</v>
          </cell>
          <cell r="AQ15"/>
          <cell r="AR15">
            <v>836.52499999999998</v>
          </cell>
        </row>
        <row r="16">
          <cell r="A16">
            <v>1968</v>
          </cell>
          <cell r="B16">
            <v>9.1526613374926882</v>
          </cell>
          <cell r="C16"/>
          <cell r="D16">
            <v>3.991421329693897</v>
          </cell>
          <cell r="E16"/>
          <cell r="F16">
            <v>13.144082667186584</v>
          </cell>
          <cell r="G16"/>
          <cell r="H16">
            <v>2.5951034732473608</v>
          </cell>
          <cell r="I16"/>
          <cell r="J16">
            <v>0.49321783694955851</v>
          </cell>
          <cell r="K16"/>
          <cell r="L16">
            <v>0.20120881263404172</v>
          </cell>
          <cell r="M16"/>
          <cell r="N16">
            <v>0</v>
          </cell>
          <cell r="O16"/>
          <cell r="P16">
            <v>0</v>
          </cell>
          <cell r="Q16"/>
          <cell r="R16">
            <v>0.69442664958360023</v>
          </cell>
          <cell r="S16"/>
          <cell r="T16">
            <v>3.289530122830961</v>
          </cell>
          <cell r="U16"/>
          <cell r="V16">
            <v>2.176976854301869</v>
          </cell>
          <cell r="W16"/>
          <cell r="X16">
            <v>5.4665069771328305</v>
          </cell>
          <cell r="Y16">
            <v>18.610589644319418</v>
          </cell>
          <cell r="Z16">
            <v>1.235551346684121</v>
          </cell>
          <cell r="AA16"/>
          <cell r="AB16">
            <v>19.846140991003537</v>
          </cell>
          <cell r="AC16"/>
          <cell r="AD16">
            <v>15.321059521488452</v>
          </cell>
          <cell r="AE16"/>
          <cell r="AF16"/>
          <cell r="AG16">
            <v>7.6568531877558978</v>
          </cell>
          <cell r="AH16">
            <v>3.7794056207002198</v>
          </cell>
          <cell r="AI16">
            <v>3.1936049912263598</v>
          </cell>
          <cell r="AJ16">
            <v>1.5685597303846475</v>
          </cell>
          <cell r="AK16">
            <v>0.84449767428905809</v>
          </cell>
          <cell r="AL16">
            <v>17.042921204356183</v>
          </cell>
          <cell r="AM16"/>
          <cell r="AN16">
            <v>-2.8032197866473556</v>
          </cell>
          <cell r="AO16"/>
          <cell r="AP16">
            <v>32.258585633512524</v>
          </cell>
          <cell r="AQ16"/>
          <cell r="AR16">
            <v>897.57500000000005</v>
          </cell>
        </row>
        <row r="17">
          <cell r="A17">
            <v>1969</v>
          </cell>
          <cell r="B17">
            <v>8.4379383336308695</v>
          </cell>
          <cell r="C17"/>
          <cell r="D17">
            <v>3.5298258141847949</v>
          </cell>
          <cell r="E17"/>
          <cell r="F17">
            <v>11.967764147815666</v>
          </cell>
          <cell r="G17"/>
          <cell r="H17">
            <v>2.7237254851954806</v>
          </cell>
          <cell r="I17"/>
          <cell r="J17">
            <v>0.55045777970467469</v>
          </cell>
          <cell r="K17"/>
          <cell r="L17">
            <v>0.23309785519369566</v>
          </cell>
          <cell r="M17"/>
          <cell r="N17">
            <v>0</v>
          </cell>
          <cell r="O17"/>
          <cell r="P17">
            <v>0</v>
          </cell>
          <cell r="Q17"/>
          <cell r="R17">
            <v>0.78355563489837032</v>
          </cell>
          <cell r="S17"/>
          <cell r="T17">
            <v>3.5072811200938512</v>
          </cell>
          <cell r="U17"/>
          <cell r="V17">
            <v>1.9629185687689676</v>
          </cell>
          <cell r="W17"/>
          <cell r="X17">
            <v>5.4701996888628184</v>
          </cell>
          <cell r="Y17">
            <v>17.437963836678485</v>
          </cell>
          <cell r="Z17">
            <v>1.2954528066103901</v>
          </cell>
          <cell r="AA17"/>
          <cell r="AB17">
            <v>18.733416643288876</v>
          </cell>
          <cell r="AC17"/>
          <cell r="AD17">
            <v>13.930682716584633</v>
          </cell>
          <cell r="AE17"/>
          <cell r="AF17"/>
          <cell r="AG17">
            <v>8.9004616051618157</v>
          </cell>
          <cell r="AH17">
            <v>3.9800056106704749</v>
          </cell>
          <cell r="AI17">
            <v>3.7416031215730277</v>
          </cell>
          <cell r="AJ17">
            <v>1.5528295631327944</v>
          </cell>
          <cell r="AK17">
            <v>0.88934227640203134</v>
          </cell>
          <cell r="AL17">
            <v>19.064242176940148</v>
          </cell>
          <cell r="AM17"/>
          <cell r="AN17">
            <v>0.33082553365127082</v>
          </cell>
          <cell r="AO17"/>
          <cell r="AP17">
            <v>28.370406263548496</v>
          </cell>
          <cell r="AQ17"/>
          <cell r="AR17">
            <v>980.27499999999998</v>
          </cell>
        </row>
        <row r="18">
          <cell r="A18">
            <v>1970</v>
          </cell>
          <cell r="B18">
            <v>7.82592495282681</v>
          </cell>
          <cell r="C18"/>
          <cell r="D18">
            <v>3.6632192418850171</v>
          </cell>
          <cell r="E18"/>
          <cell r="F18">
            <v>11.489144194711827</v>
          </cell>
          <cell r="G18"/>
          <cell r="H18">
            <v>2.8324933718680585</v>
          </cell>
          <cell r="I18"/>
          <cell r="J18">
            <v>0.55872166622877206</v>
          </cell>
          <cell r="K18"/>
          <cell r="L18">
            <v>0.26053932691618698</v>
          </cell>
          <cell r="M18"/>
          <cell r="N18">
            <v>0</v>
          </cell>
          <cell r="O18"/>
          <cell r="P18">
            <v>0</v>
          </cell>
          <cell r="Q18"/>
          <cell r="R18">
            <v>0.81926099314495893</v>
          </cell>
          <cell r="S18"/>
          <cell r="T18">
            <v>3.6517543650130171</v>
          </cell>
          <cell r="U18"/>
          <cell r="V18">
            <v>2.1776578211956918</v>
          </cell>
          <cell r="W18"/>
          <cell r="X18">
            <v>5.8294121862087085</v>
          </cell>
          <cell r="Y18">
            <v>17.318556380920537</v>
          </cell>
          <cell r="Z18">
            <v>1.3738744118279314</v>
          </cell>
          <cell r="AA18"/>
          <cell r="AB18">
            <v>18.692430792748464</v>
          </cell>
          <cell r="AC18"/>
          <cell r="AD18">
            <v>13.666802015907519</v>
          </cell>
          <cell r="AE18"/>
          <cell r="AF18"/>
          <cell r="AG18">
            <v>8.6380203979267698</v>
          </cell>
          <cell r="AH18">
            <v>4.2383738982969881</v>
          </cell>
          <cell r="AI18">
            <v>3.1365036902572432</v>
          </cell>
          <cell r="AJ18">
            <v>1.500465760622925</v>
          </cell>
          <cell r="AK18">
            <v>0.90754054505935255</v>
          </cell>
          <cell r="AL18">
            <v>18.420904292163279</v>
          </cell>
          <cell r="AM18"/>
          <cell r="AN18">
            <v>-0.27152650058518768</v>
          </cell>
          <cell r="AO18"/>
          <cell r="AP18">
            <v>27.056918336637448</v>
          </cell>
          <cell r="AQ18"/>
          <cell r="AR18">
            <v>1046.675</v>
          </cell>
        </row>
        <row r="19">
          <cell r="A19">
            <v>1971</v>
          </cell>
          <cell r="B19">
            <v>7.0761721373874886</v>
          </cell>
          <cell r="C19"/>
          <cell r="D19">
            <v>3.89789978057409</v>
          </cell>
          <cell r="E19"/>
          <cell r="F19">
            <v>10.974071917961579</v>
          </cell>
          <cell r="G19"/>
          <cell r="H19">
            <v>3.1463884286417985</v>
          </cell>
          <cell r="I19"/>
          <cell r="J19">
            <v>0.5575209350230621</v>
          </cell>
          <cell r="K19"/>
          <cell r="L19">
            <v>0.30110608571044739</v>
          </cell>
          <cell r="M19"/>
          <cell r="N19">
            <v>0</v>
          </cell>
          <cell r="O19"/>
          <cell r="P19">
            <v>0</v>
          </cell>
          <cell r="Q19"/>
          <cell r="R19">
            <v>0.85862702073350949</v>
          </cell>
          <cell r="S19"/>
          <cell r="T19">
            <v>4.0050154493753087</v>
          </cell>
          <cell r="U19"/>
          <cell r="V19">
            <v>2.5150687385249202</v>
          </cell>
          <cell r="W19"/>
          <cell r="X19">
            <v>6.5200841879002285</v>
          </cell>
          <cell r="Y19">
            <v>17.494156105861808</v>
          </cell>
          <cell r="Z19">
            <v>1.3291836460525726</v>
          </cell>
          <cell r="AA19"/>
          <cell r="AB19">
            <v>18.823339751914382</v>
          </cell>
          <cell r="AC19"/>
          <cell r="AD19">
            <v>13.489140656486498</v>
          </cell>
          <cell r="AE19"/>
          <cell r="AF19"/>
          <cell r="AG19">
            <v>7.7228964220142418</v>
          </cell>
          <cell r="AH19">
            <v>4.2385025301150865</v>
          </cell>
          <cell r="AI19">
            <v>2.3989073485289509</v>
          </cell>
          <cell r="AJ19">
            <v>1.4879763557386594</v>
          </cell>
          <cell r="AK19">
            <v>0.91218485513411884</v>
          </cell>
          <cell r="AL19">
            <v>16.760467511531058</v>
          </cell>
          <cell r="AM19"/>
          <cell r="AN19">
            <v>-2.0628722403833248</v>
          </cell>
          <cell r="AO19"/>
          <cell r="AP19">
            <v>27.140477363306616</v>
          </cell>
          <cell r="AQ19"/>
          <cell r="AR19">
            <v>1116.55</v>
          </cell>
        </row>
        <row r="20">
          <cell r="A20">
            <v>1972</v>
          </cell>
          <cell r="B20">
            <v>6.5231654676258994</v>
          </cell>
          <cell r="C20"/>
          <cell r="D20">
            <v>4.0457142857142863</v>
          </cell>
          <cell r="E20"/>
          <cell r="F20">
            <v>10.568879753340184</v>
          </cell>
          <cell r="G20"/>
          <cell r="H20">
            <v>3.2365056526207603</v>
          </cell>
          <cell r="I20"/>
          <cell r="J20">
            <v>0.57751284686536486</v>
          </cell>
          <cell r="K20"/>
          <cell r="L20">
            <v>0.37829393627954783</v>
          </cell>
          <cell r="M20"/>
          <cell r="N20">
            <v>0</v>
          </cell>
          <cell r="O20"/>
          <cell r="P20">
            <v>0</v>
          </cell>
          <cell r="Q20"/>
          <cell r="R20">
            <v>0.95580678314491263</v>
          </cell>
          <cell r="S20"/>
          <cell r="T20">
            <v>4.1923124357656727</v>
          </cell>
          <cell r="U20"/>
          <cell r="V20">
            <v>2.9328674203494347</v>
          </cell>
          <cell r="W20"/>
          <cell r="X20">
            <v>7.1251798561151078</v>
          </cell>
          <cell r="Y20">
            <v>17.694059609455291</v>
          </cell>
          <cell r="Z20">
            <v>1.2726002055498458</v>
          </cell>
          <cell r="AA20"/>
          <cell r="AB20">
            <v>18.966659815005137</v>
          </cell>
          <cell r="AC20"/>
          <cell r="AD20">
            <v>13.501747173689619</v>
          </cell>
          <cell r="AE20"/>
          <cell r="AF20"/>
          <cell r="AG20">
            <v>7.7892702980472768</v>
          </cell>
          <cell r="AH20">
            <v>4.3226310380267208</v>
          </cell>
          <cell r="AI20">
            <v>2.6446865364850973</v>
          </cell>
          <cell r="AJ20">
            <v>1.272517985611511</v>
          </cell>
          <cell r="AK20">
            <v>1.0158273381294971</v>
          </cell>
          <cell r="AL20">
            <v>17.044933196300104</v>
          </cell>
          <cell r="AM20"/>
          <cell r="AN20">
            <v>-1.921726618705035</v>
          </cell>
          <cell r="AO20"/>
          <cell r="AP20">
            <v>26.505817060637206</v>
          </cell>
          <cell r="AQ20"/>
          <cell r="AR20">
            <v>1216.25</v>
          </cell>
        </row>
        <row r="21">
          <cell r="A21">
            <v>1973</v>
          </cell>
          <cell r="B21">
            <v>5.6992367258681549</v>
          </cell>
          <cell r="C21"/>
          <cell r="D21">
            <v>3.940194791993938</v>
          </cell>
          <cell r="E21"/>
          <cell r="F21">
            <v>9.6394315178620928</v>
          </cell>
          <cell r="G21"/>
          <cell r="H21">
            <v>3.5614038330037521</v>
          </cell>
          <cell r="I21"/>
          <cell r="J21">
            <v>0.56278992404221118</v>
          </cell>
          <cell r="K21"/>
          <cell r="L21">
            <v>0.34005433476870761</v>
          </cell>
          <cell r="M21"/>
          <cell r="N21">
            <v>0</v>
          </cell>
          <cell r="O21"/>
          <cell r="P21">
            <v>0</v>
          </cell>
          <cell r="Q21"/>
          <cell r="R21">
            <v>0.9028442588109189</v>
          </cell>
          <cell r="S21"/>
          <cell r="T21">
            <v>4.464248091814671</v>
          </cell>
          <cell r="U21"/>
          <cell r="V21">
            <v>2.7777264410726494</v>
          </cell>
          <cell r="W21"/>
          <cell r="X21">
            <v>7.24197453288732</v>
          </cell>
          <cell r="Y21">
            <v>16.881406050749412</v>
          </cell>
          <cell r="Z21">
            <v>1.2825223160657193</v>
          </cell>
          <cell r="AA21"/>
          <cell r="AB21">
            <v>18.163928366815131</v>
          </cell>
          <cell r="AC21"/>
          <cell r="AD21">
            <v>12.417157958934741</v>
          </cell>
          <cell r="AE21"/>
          <cell r="AF21"/>
          <cell r="AG21">
            <v>7.6324456190282577</v>
          </cell>
          <cell r="AH21">
            <v>4.6657672475928225</v>
          </cell>
          <cell r="AI21">
            <v>2.6726052967158886</v>
          </cell>
          <cell r="AJ21">
            <v>1.2020181485519972</v>
          </cell>
          <cell r="AK21">
            <v>0.88894638599863363</v>
          </cell>
          <cell r="AL21">
            <v>17.061782697887597</v>
          </cell>
          <cell r="AM21"/>
          <cell r="AN21">
            <v>-1.1021456689275324</v>
          </cell>
          <cell r="AO21"/>
          <cell r="AP21">
            <v>25.201722449130465</v>
          </cell>
          <cell r="AQ21"/>
          <cell r="AR21">
            <v>1352.7249999999999</v>
          </cell>
        </row>
        <row r="22">
          <cell r="A22">
            <v>1974</v>
          </cell>
          <cell r="B22">
            <v>5.4435715008261125</v>
          </cell>
          <cell r="C22"/>
          <cell r="D22">
            <v>3.8767913140236714</v>
          </cell>
          <cell r="E22"/>
          <cell r="F22">
            <v>9.3203628148497817</v>
          </cell>
          <cell r="G22"/>
          <cell r="H22">
            <v>3.7083993660855787</v>
          </cell>
          <cell r="I22"/>
          <cell r="J22">
            <v>0.60505108406109853</v>
          </cell>
          <cell r="K22"/>
          <cell r="L22">
            <v>0.39235256431871057</v>
          </cell>
          <cell r="M22"/>
          <cell r="N22">
            <v>0</v>
          </cell>
          <cell r="O22"/>
          <cell r="P22">
            <v>0</v>
          </cell>
          <cell r="Q22"/>
          <cell r="R22">
            <v>0.99740364837980922</v>
          </cell>
          <cell r="S22"/>
          <cell r="T22">
            <v>4.7058030144653884</v>
          </cell>
          <cell r="U22"/>
          <cell r="V22">
            <v>2.6923154735812798</v>
          </cell>
          <cell r="W22"/>
          <cell r="X22">
            <v>7.3981184880466682</v>
          </cell>
          <cell r="Y22">
            <v>16.71848130289645</v>
          </cell>
          <cell r="Z22">
            <v>1.4464713221161953</v>
          </cell>
          <cell r="AA22"/>
          <cell r="AB22">
            <v>18.164952625012646</v>
          </cell>
          <cell r="AC22"/>
          <cell r="AD22">
            <v>12.012678288431063</v>
          </cell>
          <cell r="AE22"/>
          <cell r="AF22"/>
          <cell r="AG22">
            <v>8.0218498162322565</v>
          </cell>
          <cell r="AH22">
            <v>5.0626159085544726</v>
          </cell>
          <cell r="AI22">
            <v>2.6044441447213136</v>
          </cell>
          <cell r="AJ22">
            <v>1.1359206932596015</v>
          </cell>
          <cell r="AK22">
            <v>0.92639174562497861</v>
          </cell>
          <cell r="AL22">
            <v>17.751222308392624</v>
          </cell>
          <cell r="AM22"/>
          <cell r="AN22">
            <v>-0.41373031662002169</v>
          </cell>
          <cell r="AO22"/>
          <cell r="AP22">
            <v>23.178271571635705</v>
          </cell>
          <cell r="AQ22"/>
          <cell r="AR22">
            <v>1482.85</v>
          </cell>
        </row>
        <row r="23">
          <cell r="A23">
            <v>1975</v>
          </cell>
          <cell r="B23">
            <v>5.4523390948550805</v>
          </cell>
          <cell r="C23"/>
          <cell r="D23">
            <v>4.3778645549730077</v>
          </cell>
          <cell r="E23"/>
          <cell r="F23">
            <v>9.8302036498280891</v>
          </cell>
          <cell r="G23"/>
          <cell r="H23">
            <v>3.955193926287786</v>
          </cell>
          <cell r="I23"/>
          <cell r="J23">
            <v>0.76008525600136911</v>
          </cell>
          <cell r="K23"/>
          <cell r="L23">
            <v>0.42565770026603605</v>
          </cell>
          <cell r="M23"/>
          <cell r="N23">
            <v>0</v>
          </cell>
          <cell r="O23"/>
          <cell r="P23">
            <v>0</v>
          </cell>
          <cell r="Q23"/>
          <cell r="R23">
            <v>1.1857429562674053</v>
          </cell>
          <cell r="S23"/>
          <cell r="T23">
            <v>5.1409368825551915</v>
          </cell>
          <cell r="U23"/>
          <cell r="V23">
            <v>4.263546836348926</v>
          </cell>
          <cell r="W23"/>
          <cell r="X23">
            <v>9.4044837189041175</v>
          </cell>
          <cell r="Y23">
            <v>19.234687368732207</v>
          </cell>
          <cell r="Z23">
            <v>1.4464894130093191</v>
          </cell>
          <cell r="AA23"/>
          <cell r="AB23">
            <v>20.681176781741524</v>
          </cell>
          <cell r="AC23"/>
          <cell r="AD23">
            <v>14.093750486177015</v>
          </cell>
          <cell r="AE23"/>
          <cell r="AF23"/>
          <cell r="AG23">
            <v>7.6161613018653638</v>
          </cell>
          <cell r="AH23">
            <v>5.2606064377615631</v>
          </cell>
          <cell r="AI23">
            <v>2.5278715559220255</v>
          </cell>
          <cell r="AJ23">
            <v>1.0299796194595268</v>
          </cell>
          <cell r="AK23">
            <v>0.93333540768859613</v>
          </cell>
          <cell r="AL23">
            <v>17.367954322697077</v>
          </cell>
          <cell r="AM23"/>
          <cell r="AN23">
            <v>-3.3132224590444506</v>
          </cell>
          <cell r="AO23"/>
          <cell r="AP23">
            <v>24.562440686404159</v>
          </cell>
          <cell r="AQ23"/>
          <cell r="AR23">
            <v>1606.925</v>
          </cell>
        </row>
        <row r="24">
          <cell r="A24">
            <v>1976</v>
          </cell>
          <cell r="B24">
            <v>5.0319690946755511</v>
          </cell>
          <cell r="C24"/>
          <cell r="D24">
            <v>4.7982195845697326</v>
          </cell>
          <cell r="E24"/>
          <cell r="F24">
            <v>9.8301886792452837</v>
          </cell>
          <cell r="G24"/>
          <cell r="H24">
            <v>4.0702648227982756</v>
          </cell>
          <cell r="I24"/>
          <cell r="J24">
            <v>0.83965063546273999</v>
          </cell>
          <cell r="K24"/>
          <cell r="L24">
            <v>0.47970438385308778</v>
          </cell>
          <cell r="M24"/>
          <cell r="N24">
            <v>0</v>
          </cell>
          <cell r="O24"/>
          <cell r="P24">
            <v>0</v>
          </cell>
          <cell r="Q24"/>
          <cell r="R24">
            <v>1.3193550193158277</v>
          </cell>
          <cell r="S24"/>
          <cell r="T24">
            <v>5.3896198421141035</v>
          </cell>
          <cell r="U24"/>
          <cell r="V24">
            <v>4.099658473769666</v>
          </cell>
          <cell r="W24"/>
          <cell r="X24">
            <v>9.4892783158837695</v>
          </cell>
          <cell r="Y24">
            <v>19.319466995129055</v>
          </cell>
          <cell r="Z24">
            <v>1.4963887800235149</v>
          </cell>
          <cell r="AA24"/>
          <cell r="AB24">
            <v>20.815855775152567</v>
          </cell>
          <cell r="AC24"/>
          <cell r="AD24">
            <v>13.929847153014949</v>
          </cell>
          <cell r="AE24"/>
          <cell r="AF24"/>
          <cell r="AG24">
            <v>7.3681764738816424</v>
          </cell>
          <cell r="AH24">
            <v>5.0819662952802203</v>
          </cell>
          <cell r="AI24">
            <v>2.3184032249034212</v>
          </cell>
          <cell r="AJ24">
            <v>0.94972285986226979</v>
          </cell>
          <cell r="AK24">
            <v>0.9694865908963658</v>
          </cell>
          <cell r="AL24">
            <v>16.687755444823917</v>
          </cell>
          <cell r="AM24"/>
          <cell r="AN24">
            <v>-4.1281003303286479</v>
          </cell>
          <cell r="AO24"/>
          <cell r="AP24">
            <v>26.728850568277252</v>
          </cell>
          <cell r="AQ24"/>
          <cell r="AR24">
            <v>1786.1</v>
          </cell>
        </row>
        <row r="25">
          <cell r="A25">
            <v>1977</v>
          </cell>
          <cell r="B25">
            <v>4.8172600743457696</v>
          </cell>
          <cell r="C25"/>
          <cell r="D25">
            <v>4.9179850073481282</v>
          </cell>
          <cell r="E25"/>
          <cell r="F25">
            <v>9.7352450816938969</v>
          </cell>
          <cell r="G25"/>
          <cell r="H25">
            <v>4.1342175786990722</v>
          </cell>
          <cell r="I25"/>
          <cell r="J25">
            <v>0.91763921307102359</v>
          </cell>
          <cell r="K25"/>
          <cell r="L25">
            <v>0.48786632581230777</v>
          </cell>
          <cell r="M25"/>
          <cell r="N25">
            <v>0</v>
          </cell>
          <cell r="O25"/>
          <cell r="P25">
            <v>0</v>
          </cell>
          <cell r="Q25"/>
          <cell r="R25">
            <v>1.4055055388833313</v>
          </cell>
          <cell r="S25"/>
          <cell r="T25">
            <v>5.5397231175824038</v>
          </cell>
          <cell r="U25"/>
          <cell r="V25">
            <v>3.4629814876563794</v>
          </cell>
          <cell r="W25"/>
          <cell r="X25">
            <v>9.0027046052387831</v>
          </cell>
          <cell r="Y25">
            <v>18.73794968693268</v>
          </cell>
          <cell r="Z25">
            <v>1.4770849542440072</v>
          </cell>
          <cell r="AA25"/>
          <cell r="AB25">
            <v>20.215034641176686</v>
          </cell>
          <cell r="AC25"/>
          <cell r="AD25">
            <v>13.198226569350277</v>
          </cell>
          <cell r="AE25"/>
          <cell r="AF25"/>
          <cell r="AG25">
            <v>7.7865955318439486</v>
          </cell>
          <cell r="AH25">
            <v>5.2602719424993509</v>
          </cell>
          <cell r="AI25">
            <v>2.7116199226902795</v>
          </cell>
          <cell r="AJ25">
            <v>0.86685685351907427</v>
          </cell>
          <cell r="AK25">
            <v>0.9389796598866299</v>
          </cell>
          <cell r="AL25">
            <v>17.564323910439285</v>
          </cell>
          <cell r="AM25"/>
          <cell r="AN25">
            <v>-2.6507107307374058</v>
          </cell>
          <cell r="AO25"/>
          <cell r="AP25">
            <v>27.125288676472405</v>
          </cell>
          <cell r="AQ25"/>
          <cell r="AR25">
            <v>2024.325</v>
          </cell>
        </row>
        <row r="26">
          <cell r="A26">
            <v>1978</v>
          </cell>
          <cell r="B26">
            <v>4.6030922166750976</v>
          </cell>
          <cell r="C26"/>
          <cell r="D26">
            <v>5.0170885658360653</v>
          </cell>
          <cell r="E26"/>
          <cell r="F26">
            <v>9.6201807825111629</v>
          </cell>
          <cell r="G26"/>
          <cell r="H26">
            <v>4.0663748927840953</v>
          </cell>
          <cell r="I26"/>
          <cell r="J26">
            <v>0.96030262376564268</v>
          </cell>
          <cell r="K26"/>
          <cell r="L26">
            <v>0.46977061294508349</v>
          </cell>
          <cell r="M26"/>
          <cell r="N26">
            <v>0</v>
          </cell>
          <cell r="O26"/>
          <cell r="P26">
            <v>0</v>
          </cell>
          <cell r="Q26"/>
          <cell r="R26">
            <v>1.4300732367107261</v>
          </cell>
          <cell r="S26"/>
          <cell r="T26">
            <v>5.4964481294948211</v>
          </cell>
          <cell r="U26"/>
          <cell r="V26">
            <v>3.5021223251006184</v>
          </cell>
          <cell r="W26"/>
          <cell r="X26">
            <v>8.9985704545954395</v>
          </cell>
          <cell r="Y26">
            <v>18.618751237106601</v>
          </cell>
          <cell r="Z26">
            <v>1.5596560293826565</v>
          </cell>
          <cell r="AA26"/>
          <cell r="AB26">
            <v>20.178407266489256</v>
          </cell>
          <cell r="AC26"/>
          <cell r="AD26">
            <v>13.12230310761178</v>
          </cell>
          <cell r="AE26"/>
          <cell r="AF26"/>
          <cell r="AG26">
            <v>7.9609404209461401</v>
          </cell>
          <cell r="AH26">
            <v>5.3208559678022391</v>
          </cell>
          <cell r="AI26">
            <v>2.6370494182849855</v>
          </cell>
          <cell r="AJ26">
            <v>0.80828696474521122</v>
          </cell>
          <cell r="AK26">
            <v>0.84796234797334369</v>
          </cell>
          <cell r="AL26">
            <v>17.575095119751918</v>
          </cell>
          <cell r="AM26"/>
          <cell r="AN26">
            <v>-2.6033121467373377</v>
          </cell>
          <cell r="AO26"/>
          <cell r="AP26">
            <v>26.705051793529659</v>
          </cell>
          <cell r="AQ26"/>
          <cell r="AR26">
            <v>2273.4499999999998</v>
          </cell>
        </row>
        <row r="27">
          <cell r="A27">
            <v>1979</v>
          </cell>
          <cell r="B27">
            <v>4.5516891924812182</v>
          </cell>
          <cell r="C27"/>
          <cell r="D27">
            <v>4.8028609570953877</v>
          </cell>
          <cell r="E27"/>
          <cell r="F27">
            <v>9.354550149576605</v>
          </cell>
          <cell r="G27"/>
          <cell r="H27">
            <v>3.9988696491040017</v>
          </cell>
          <cell r="I27"/>
          <cell r="J27">
            <v>0.99420207945587258</v>
          </cell>
          <cell r="K27"/>
          <cell r="L27">
            <v>0.48359529540161572</v>
          </cell>
          <cell r="M27"/>
          <cell r="N27">
            <v>0</v>
          </cell>
          <cell r="O27"/>
          <cell r="P27">
            <v>0</v>
          </cell>
          <cell r="Q27"/>
          <cell r="R27">
            <v>1.4777973748574882</v>
          </cell>
          <cell r="S27"/>
          <cell r="T27">
            <v>5.4766670239614896</v>
          </cell>
          <cell r="U27"/>
          <cell r="V27">
            <v>3.1528994474922785</v>
          </cell>
          <cell r="W27"/>
          <cell r="X27">
            <v>8.629566471453769</v>
          </cell>
          <cell r="Y27">
            <v>17.984116621030374</v>
          </cell>
          <cell r="Z27">
            <v>1.661732749968331</v>
          </cell>
          <cell r="AA27"/>
          <cell r="AB27">
            <v>19.645849370998704</v>
          </cell>
          <cell r="AC27"/>
          <cell r="AD27">
            <v>12.507449597068884</v>
          </cell>
          <cell r="AE27"/>
          <cell r="AF27"/>
          <cell r="AG27">
            <v>8.4909230874170518</v>
          </cell>
          <cell r="AH27">
            <v>5.4155111427262899</v>
          </cell>
          <cell r="AI27">
            <v>2.5599329584985826</v>
          </cell>
          <cell r="AJ27">
            <v>0.73063543260282793</v>
          </cell>
          <cell r="AK27">
            <v>0.86140533798466279</v>
          </cell>
          <cell r="AL27">
            <v>18.058407959229413</v>
          </cell>
          <cell r="AM27"/>
          <cell r="AN27">
            <v>-1.5874414117692883</v>
          </cell>
          <cell r="AO27"/>
          <cell r="AP27">
            <v>24.957602096995803</v>
          </cell>
          <cell r="AQ27"/>
          <cell r="AR27">
            <v>2565.5749999999998</v>
          </cell>
        </row>
        <row r="28">
          <cell r="A28">
            <v>1980</v>
          </cell>
          <cell r="B28">
            <v>4.8221282997242012</v>
          </cell>
          <cell r="C28"/>
          <cell r="D28">
            <v>5.0751817758515703</v>
          </cell>
          <cell r="E28"/>
          <cell r="F28">
            <v>9.8973100755757706</v>
          </cell>
          <cell r="G28"/>
          <cell r="H28">
            <v>4.1925928579103839</v>
          </cell>
          <cell r="I28"/>
          <cell r="J28">
            <v>1.1107131344245855</v>
          </cell>
          <cell r="K28"/>
          <cell r="L28">
            <v>0.49991045524553174</v>
          </cell>
          <cell r="M28"/>
          <cell r="N28">
            <v>0</v>
          </cell>
          <cell r="O28"/>
          <cell r="P28">
            <v>0</v>
          </cell>
          <cell r="Q28"/>
          <cell r="R28">
            <v>1.6106235896701171</v>
          </cell>
          <cell r="S28"/>
          <cell r="T28">
            <v>5.8032164475804997</v>
          </cell>
          <cell r="U28"/>
          <cell r="V28">
            <v>3.5841183423475051</v>
          </cell>
          <cell r="W28"/>
          <cell r="X28">
            <v>9.3873347899280049</v>
          </cell>
          <cell r="Y28">
            <v>19.284644865503775</v>
          </cell>
          <cell r="Z28">
            <v>1.8816218345929294</v>
          </cell>
          <cell r="AA28"/>
          <cell r="AB28">
            <v>21.166266700096706</v>
          </cell>
          <cell r="AC28"/>
          <cell r="AD28">
            <v>13.481428417923274</v>
          </cell>
          <cell r="AE28"/>
          <cell r="AF28"/>
          <cell r="AG28">
            <v>8.742039471327768</v>
          </cell>
          <cell r="AH28">
            <v>5.6521723557434003</v>
          </cell>
          <cell r="AI28">
            <v>2.3138364554604389</v>
          </cell>
          <cell r="AJ28">
            <v>0.87141373258354526</v>
          </cell>
          <cell r="AK28">
            <v>0.94240481392600073</v>
          </cell>
          <cell r="AL28">
            <v>18.521866829041151</v>
          </cell>
          <cell r="AM28"/>
          <cell r="AN28">
            <v>-2.6443998710555516</v>
          </cell>
          <cell r="AO28"/>
          <cell r="AP28">
            <v>25.499588094129443</v>
          </cell>
          <cell r="AQ28"/>
          <cell r="AR28">
            <v>2791.9</v>
          </cell>
        </row>
        <row r="29">
          <cell r="A29">
            <v>1981</v>
          </cell>
          <cell r="B29">
            <v>5.0415785652163505</v>
          </cell>
          <cell r="C29"/>
          <cell r="D29">
            <v>4.785771848494762</v>
          </cell>
          <cell r="E29"/>
          <cell r="F29">
            <v>9.8273504137111125</v>
          </cell>
          <cell r="G29"/>
          <cell r="H29">
            <v>4.4006095955445268</v>
          </cell>
          <cell r="I29"/>
          <cell r="J29">
            <v>1.2104780218465001</v>
          </cell>
          <cell r="K29"/>
          <cell r="L29">
            <v>0.53724197911097993</v>
          </cell>
          <cell r="M29"/>
          <cell r="N29">
            <v>0</v>
          </cell>
          <cell r="O29"/>
          <cell r="P29">
            <v>0</v>
          </cell>
          <cell r="Q29"/>
          <cell r="R29">
            <v>1.7477200009574798</v>
          </cell>
          <cell r="S29"/>
          <cell r="T29">
            <v>6.1483295965020064</v>
          </cell>
          <cell r="U29"/>
          <cell r="V29">
            <v>3.47632231965467</v>
          </cell>
          <cell r="W29"/>
          <cell r="X29">
            <v>9.6246519161566759</v>
          </cell>
          <cell r="Y29">
            <v>19.452002329867788</v>
          </cell>
          <cell r="Z29">
            <v>2.1947354562790737</v>
          </cell>
          <cell r="AA29"/>
          <cell r="AB29">
            <v>21.646737786146861</v>
          </cell>
          <cell r="AC29"/>
          <cell r="AD29">
            <v>13.303672733365785</v>
          </cell>
          <cell r="AE29"/>
          <cell r="AF29"/>
          <cell r="AG29">
            <v>9.1253261415953197</v>
          </cell>
          <cell r="AH29">
            <v>5.8316909893161197</v>
          </cell>
          <cell r="AI29">
            <v>1.9512483144364035</v>
          </cell>
          <cell r="AJ29">
            <v>1.303417405389016</v>
          </cell>
          <cell r="AK29">
            <v>0.91468056076407145</v>
          </cell>
          <cell r="AL29">
            <v>19.126363411500932</v>
          </cell>
          <cell r="AM29"/>
          <cell r="AN29">
            <v>-2.5203743746459302</v>
          </cell>
          <cell r="AO29"/>
          <cell r="AP29">
            <v>25.194807267272541</v>
          </cell>
          <cell r="AQ29"/>
          <cell r="AR29">
            <v>3133.2249999999999</v>
          </cell>
        </row>
        <row r="30">
          <cell r="A30">
            <v>1982</v>
          </cell>
          <cell r="B30">
            <v>5.6116317322347467</v>
          </cell>
          <cell r="C30"/>
          <cell r="D30">
            <v>4.2259042962560551</v>
          </cell>
          <cell r="E30"/>
          <cell r="F30">
            <v>9.8375360284908009</v>
          </cell>
          <cell r="G30"/>
          <cell r="H30">
            <v>4.6453287458312582</v>
          </cell>
          <cell r="I30"/>
          <cell r="J30">
            <v>1.3675585132871564</v>
          </cell>
          <cell r="K30"/>
          <cell r="L30">
            <v>0.52487663542939911</v>
          </cell>
          <cell r="M30"/>
          <cell r="N30">
            <v>0</v>
          </cell>
          <cell r="O30"/>
          <cell r="P30">
            <v>0</v>
          </cell>
          <cell r="Q30"/>
          <cell r="R30">
            <v>1.8924351487165554</v>
          </cell>
          <cell r="S30"/>
          <cell r="T30">
            <v>6.5377638945478127</v>
          </cell>
          <cell r="U30"/>
          <cell r="V30">
            <v>3.5655756258771336</v>
          </cell>
          <cell r="W30"/>
          <cell r="X30">
            <v>10.103339520424946</v>
          </cell>
          <cell r="Y30">
            <v>19.940875548915749</v>
          </cell>
          <cell r="Z30">
            <v>2.5663452397120734</v>
          </cell>
          <cell r="AA30"/>
          <cell r="AB30">
            <v>22.507220788627823</v>
          </cell>
          <cell r="AC30"/>
          <cell r="AD30">
            <v>13.403111654367933</v>
          </cell>
          <cell r="AE30"/>
          <cell r="AF30"/>
          <cell r="AG30">
            <v>8.986192222373127</v>
          </cell>
          <cell r="AH30">
            <v>6.081397980895467</v>
          </cell>
          <cell r="AI30">
            <v>1.485113253957475</v>
          </cell>
          <cell r="AJ30">
            <v>1.0958999200205231</v>
          </cell>
          <cell r="AK30">
            <v>0.99615193082529596</v>
          </cell>
          <cell r="AL30">
            <v>18.64475530807189</v>
          </cell>
          <cell r="AM30"/>
          <cell r="AN30">
            <v>-3.8624654805559349</v>
          </cell>
          <cell r="AO30"/>
          <cell r="AP30">
            <v>27.904537703532679</v>
          </cell>
          <cell r="AQ30"/>
          <cell r="AR30">
            <v>3313.3500000000004</v>
          </cell>
        </row>
        <row r="31">
          <cell r="A31">
            <v>1983</v>
          </cell>
          <cell r="B31">
            <v>5.9355769230769235</v>
          </cell>
          <cell r="C31"/>
          <cell r="D31">
            <v>4.0562217194570138</v>
          </cell>
          <cell r="E31"/>
          <cell r="F31">
            <v>9.9917986425339365</v>
          </cell>
          <cell r="G31"/>
          <cell r="H31">
            <v>4.7656391402714933</v>
          </cell>
          <cell r="I31"/>
          <cell r="J31">
            <v>1.4492364253393664</v>
          </cell>
          <cell r="K31"/>
          <cell r="L31">
            <v>0.53690610859728505</v>
          </cell>
          <cell r="M31"/>
          <cell r="N31">
            <v>0</v>
          </cell>
          <cell r="O31"/>
          <cell r="P31">
            <v>0</v>
          </cell>
          <cell r="Q31"/>
          <cell r="R31">
            <v>1.9861425339366512</v>
          </cell>
          <cell r="S31"/>
          <cell r="T31">
            <v>6.7517816742081447</v>
          </cell>
          <cell r="U31"/>
          <cell r="V31">
            <v>3.5776018099547517</v>
          </cell>
          <cell r="W31"/>
          <cell r="X31">
            <v>10.329383484162896</v>
          </cell>
          <cell r="Y31">
            <v>20.321182126696833</v>
          </cell>
          <cell r="Z31">
            <v>2.5398190045248872</v>
          </cell>
          <cell r="AA31"/>
          <cell r="AB31">
            <v>22.86100113122172</v>
          </cell>
          <cell r="AC31"/>
          <cell r="AD31">
            <v>13.56940045248869</v>
          </cell>
          <cell r="AE31"/>
          <cell r="AF31"/>
          <cell r="AG31">
            <v>8.1713235294117634</v>
          </cell>
          <cell r="AH31">
            <v>5.9104638009049779</v>
          </cell>
          <cell r="AI31">
            <v>1.047002262443439</v>
          </cell>
          <cell r="AJ31">
            <v>0.99830316742081437</v>
          </cell>
          <cell r="AK31">
            <v>0.85712669683258025</v>
          </cell>
          <cell r="AL31">
            <v>16.984219457013573</v>
          </cell>
          <cell r="AM31"/>
          <cell r="AN31">
            <v>-5.8767816742081447</v>
          </cell>
          <cell r="AO31"/>
          <cell r="AP31">
            <v>32.162556561085978</v>
          </cell>
          <cell r="AQ31"/>
          <cell r="AR31">
            <v>3536</v>
          </cell>
        </row>
        <row r="32">
          <cell r="A32">
            <v>1984</v>
          </cell>
          <cell r="B32">
            <v>5.7744972051124597</v>
          </cell>
          <cell r="C32"/>
          <cell r="D32">
            <v>3.8337627479157033</v>
          </cell>
          <cell r="E32"/>
          <cell r="F32">
            <v>9.6082599530281634</v>
          </cell>
          <cell r="G32"/>
          <cell r="H32">
            <v>4.4579437477447819</v>
          </cell>
          <cell r="I32"/>
          <cell r="J32">
            <v>1.4182455829382086</v>
          </cell>
          <cell r="K32"/>
          <cell r="L32">
            <v>0.50797951470876834</v>
          </cell>
          <cell r="M32"/>
          <cell r="N32">
            <v>0</v>
          </cell>
          <cell r="O32"/>
          <cell r="P32">
            <v>0</v>
          </cell>
          <cell r="Q32"/>
          <cell r="R32">
            <v>1.9262250976469768</v>
          </cell>
          <cell r="S32"/>
          <cell r="T32">
            <v>6.3841688453917573</v>
          </cell>
          <cell r="U32"/>
          <cell r="V32">
            <v>2.7634885767280513</v>
          </cell>
          <cell r="W32"/>
          <cell r="X32">
            <v>9.1476574221198099</v>
          </cell>
          <cell r="Y32">
            <v>18.75591737514797</v>
          </cell>
          <cell r="Z32">
            <v>2.8132964479923022</v>
          </cell>
          <cell r="AA32"/>
          <cell r="AB32">
            <v>21.569213823140274</v>
          </cell>
          <cell r="AC32"/>
          <cell r="AD32">
            <v>12.371748529756214</v>
          </cell>
          <cell r="AE32"/>
          <cell r="AF32"/>
          <cell r="AG32">
            <v>7.5563883595940924</v>
          </cell>
          <cell r="AH32">
            <v>6.0614178910785164</v>
          </cell>
          <cell r="AI32">
            <v>1.4406300050010443</v>
          </cell>
          <cell r="AJ32">
            <v>0.94604569308779674</v>
          </cell>
          <cell r="AK32">
            <v>0.87089075566415675</v>
          </cell>
          <cell r="AL32">
            <v>16.875372704425608</v>
          </cell>
          <cell r="AM32"/>
          <cell r="AN32">
            <v>-4.6938411187146665</v>
          </cell>
          <cell r="AO32"/>
          <cell r="AP32">
            <v>33.094886906759001</v>
          </cell>
          <cell r="AQ32"/>
          <cell r="AR32">
            <v>3949.1750000000002</v>
          </cell>
        </row>
        <row r="33">
          <cell r="A33">
            <v>1985</v>
          </cell>
          <cell r="B33">
            <v>5.9343864482283637</v>
          </cell>
          <cell r="C33"/>
          <cell r="D33">
            <v>3.8142610122798271</v>
          </cell>
          <cell r="E33"/>
          <cell r="F33">
            <v>9.7486474605081916</v>
          </cell>
          <cell r="G33"/>
          <cell r="H33">
            <v>4.3710793939216313</v>
          </cell>
          <cell r="I33"/>
          <cell r="J33">
            <v>1.5025819876322499</v>
          </cell>
          <cell r="K33"/>
          <cell r="L33">
            <v>0.53116848861404997</v>
          </cell>
          <cell r="M33"/>
          <cell r="N33">
            <v>0</v>
          </cell>
          <cell r="O33"/>
          <cell r="P33">
            <v>0</v>
          </cell>
          <cell r="Q33"/>
          <cell r="R33">
            <v>2.0337504762463001</v>
          </cell>
          <cell r="S33"/>
          <cell r="T33">
            <v>6.4048298701679318</v>
          </cell>
          <cell r="U33"/>
          <cell r="V33">
            <v>2.9987397790217174</v>
          </cell>
          <cell r="W33"/>
          <cell r="X33">
            <v>9.4035696491896488</v>
          </cell>
          <cell r="Y33">
            <v>19.15221710969784</v>
          </cell>
          <cell r="Z33">
            <v>3.0357375223469418</v>
          </cell>
          <cell r="AA33"/>
          <cell r="AB33">
            <v>22.187954632044782</v>
          </cell>
          <cell r="AC33"/>
          <cell r="AD33">
            <v>12.747387239529909</v>
          </cell>
          <cell r="AE33"/>
          <cell r="AF33"/>
          <cell r="AG33">
            <v>7.8434043550892412</v>
          </cell>
          <cell r="AH33">
            <v>6.2170041909674394</v>
          </cell>
          <cell r="AI33">
            <v>1.4379648896573958</v>
          </cell>
          <cell r="AJ33">
            <v>0.84386741303009871</v>
          </cell>
          <cell r="AK33">
            <v>0.86796987192638009</v>
          </cell>
          <cell r="AL33">
            <v>17.210210720670556</v>
          </cell>
          <cell r="AM33"/>
          <cell r="AN33">
            <v>-4.977743911374227</v>
          </cell>
          <cell r="AO33"/>
          <cell r="AP33">
            <v>35.339175287945842</v>
          </cell>
          <cell r="AQ33"/>
          <cell r="AR33">
            <v>4265.125</v>
          </cell>
        </row>
        <row r="34">
          <cell r="A34">
            <v>1986</v>
          </cell>
          <cell r="B34">
            <v>6.0498646782656724</v>
          </cell>
          <cell r="C34"/>
          <cell r="D34">
            <v>3.6385086992543494</v>
          </cell>
          <cell r="E34"/>
          <cell r="F34">
            <v>9.6883733775200227</v>
          </cell>
          <cell r="G34"/>
          <cell r="H34">
            <v>4.342380557856945</v>
          </cell>
          <cell r="I34"/>
          <cell r="J34">
            <v>1.5121789560894778</v>
          </cell>
          <cell r="K34"/>
          <cell r="L34">
            <v>0.55222314277823803</v>
          </cell>
          <cell r="M34"/>
          <cell r="N34">
            <v>0</v>
          </cell>
          <cell r="O34"/>
          <cell r="P34">
            <v>0</v>
          </cell>
          <cell r="Q34"/>
          <cell r="R34">
            <v>2.0644020988677161</v>
          </cell>
          <cell r="S34"/>
          <cell r="T34">
            <v>6.4067826567246602</v>
          </cell>
          <cell r="U34"/>
          <cell r="V34">
            <v>2.7806241369787368</v>
          </cell>
          <cell r="W34"/>
          <cell r="X34">
            <v>9.1874067937033974</v>
          </cell>
          <cell r="Y34">
            <v>18.875780171223418</v>
          </cell>
          <cell r="Z34">
            <v>3.0050704225352112</v>
          </cell>
          <cell r="AA34"/>
          <cell r="AB34">
            <v>21.880850593758634</v>
          </cell>
          <cell r="AC34"/>
          <cell r="AD34">
            <v>12.468997514498758</v>
          </cell>
          <cell r="AE34"/>
          <cell r="AF34"/>
          <cell r="AG34">
            <v>7.7096713615023473</v>
          </cell>
          <cell r="AH34">
            <v>6.2723225628279478</v>
          </cell>
          <cell r="AI34">
            <v>1.3950400441866888</v>
          </cell>
          <cell r="AJ34">
            <v>0.72729080364540177</v>
          </cell>
          <cell r="AK34">
            <v>0.88888152444076129</v>
          </cell>
          <cell r="AL34">
            <v>16.993206296603148</v>
          </cell>
          <cell r="AM34"/>
          <cell r="AN34">
            <v>-4.8876442971554832</v>
          </cell>
          <cell r="AO34"/>
          <cell r="AP34">
            <v>38.456183374758353</v>
          </cell>
          <cell r="AQ34"/>
          <cell r="AR34">
            <v>4526.25</v>
          </cell>
        </row>
        <row r="35">
          <cell r="A35">
            <v>1987</v>
          </cell>
          <cell r="B35">
            <v>5.9257076337398935</v>
          </cell>
          <cell r="C35"/>
          <cell r="D35">
            <v>3.3904334420521645</v>
          </cell>
          <cell r="E35"/>
          <cell r="F35">
            <v>9.3161410757920571</v>
          </cell>
          <cell r="G35"/>
          <cell r="H35">
            <v>4.3013224544586963</v>
          </cell>
          <cell r="I35"/>
          <cell r="J35">
            <v>1.5393957190649483</v>
          </cell>
          <cell r="K35"/>
          <cell r="L35">
            <v>0.57544073075834012</v>
          </cell>
          <cell r="M35"/>
          <cell r="N35">
            <v>0</v>
          </cell>
          <cell r="O35"/>
          <cell r="P35">
            <v>0</v>
          </cell>
          <cell r="Q35"/>
          <cell r="R35">
            <v>2.1148364498232883</v>
          </cell>
          <cell r="S35"/>
          <cell r="T35">
            <v>6.4161589042819838</v>
          </cell>
          <cell r="U35"/>
          <cell r="V35">
            <v>2.4193260830807639</v>
          </cell>
          <cell r="W35"/>
          <cell r="X35">
            <v>8.8354849873627472</v>
          </cell>
          <cell r="Y35">
            <v>18.151626063154804</v>
          </cell>
          <cell r="Z35">
            <v>2.9073233144211508</v>
          </cell>
          <cell r="AA35"/>
          <cell r="AB35">
            <v>21.058949377575956</v>
          </cell>
          <cell r="AC35"/>
          <cell r="AD35">
            <v>11.735467158872821</v>
          </cell>
          <cell r="AE35"/>
          <cell r="AF35"/>
          <cell r="AG35">
            <v>8.2337629649827484</v>
          </cell>
          <cell r="AH35">
            <v>6.3620022442922615</v>
          </cell>
          <cell r="AI35">
            <v>1.7603221713003263</v>
          </cell>
          <cell r="AJ35">
            <v>0.68077564418529046</v>
          </cell>
          <cell r="AK35">
            <v>0.88154541545625276</v>
          </cell>
          <cell r="AL35">
            <v>17.918408440216879</v>
          </cell>
          <cell r="AM35"/>
          <cell r="AN35">
            <v>-3.1405409373590745</v>
          </cell>
          <cell r="AO35"/>
          <cell r="AP35">
            <v>39.636990970394223</v>
          </cell>
          <cell r="AQ35"/>
          <cell r="AR35">
            <v>4767.6499999999996</v>
          </cell>
        </row>
        <row r="36">
          <cell r="A36">
            <v>1988</v>
          </cell>
          <cell r="B36">
            <v>5.661480378706055</v>
          </cell>
          <cell r="C36"/>
          <cell r="D36">
            <v>3.3764194179291822</v>
          </cell>
          <cell r="E36"/>
          <cell r="F36">
            <v>9.0378997966352372</v>
          </cell>
          <cell r="G36"/>
          <cell r="H36">
            <v>4.2192447285712893</v>
          </cell>
          <cell r="I36"/>
          <cell r="J36">
            <v>1.4966478870498487</v>
          </cell>
          <cell r="K36"/>
          <cell r="L36">
            <v>0.59281314767784676</v>
          </cell>
          <cell r="M36"/>
          <cell r="N36">
            <v>0</v>
          </cell>
          <cell r="O36"/>
          <cell r="P36">
            <v>0</v>
          </cell>
          <cell r="Q36"/>
          <cell r="R36">
            <v>2.0894610347276958</v>
          </cell>
          <cell r="S36"/>
          <cell r="T36">
            <v>6.3087057632989847</v>
          </cell>
          <cell r="U36"/>
          <cell r="V36">
            <v>2.4135018633661245</v>
          </cell>
          <cell r="W36"/>
          <cell r="X36">
            <v>8.7222076266651101</v>
          </cell>
          <cell r="Y36">
            <v>17.760107423300347</v>
          </cell>
          <cell r="Z36">
            <v>2.9541991417812419</v>
          </cell>
          <cell r="AA36"/>
          <cell r="AB36">
            <v>20.714306565081589</v>
          </cell>
          <cell r="AC36"/>
          <cell r="AD36">
            <v>11.451401660001364</v>
          </cell>
          <cell r="AE36"/>
          <cell r="AF36"/>
          <cell r="AG36">
            <v>7.807280263887673</v>
          </cell>
          <cell r="AH36">
            <v>6.5064074495723485</v>
          </cell>
          <cell r="AI36">
            <v>1.8391958821068199</v>
          </cell>
          <cell r="AJ36">
            <v>0.68554358719872333</v>
          </cell>
          <cell r="AK36">
            <v>0.8560196942717323</v>
          </cell>
          <cell r="AL36">
            <v>17.694446877037297</v>
          </cell>
          <cell r="AM36"/>
          <cell r="AN36">
            <v>-3.0198596880442907</v>
          </cell>
          <cell r="AO36"/>
          <cell r="AP36">
            <v>39.92597133432583</v>
          </cell>
          <cell r="AQ36"/>
          <cell r="AR36">
            <v>5138.55</v>
          </cell>
        </row>
        <row r="37">
          <cell r="A37">
            <v>1989</v>
          </cell>
          <cell r="B37">
            <v>5.4734795465081216</v>
          </cell>
          <cell r="C37"/>
          <cell r="D37">
            <v>3.3268913122729957</v>
          </cell>
          <cell r="E37"/>
          <cell r="F37">
            <v>8.8003708587811165</v>
          </cell>
          <cell r="G37"/>
          <cell r="H37">
            <v>4.1477674211362503</v>
          </cell>
          <cell r="I37"/>
          <cell r="J37">
            <v>1.4890160090374323</v>
          </cell>
          <cell r="K37"/>
          <cell r="L37">
            <v>0.62297074086242665</v>
          </cell>
          <cell r="M37"/>
          <cell r="N37">
            <v>0</v>
          </cell>
          <cell r="O37"/>
          <cell r="P37">
            <v>0</v>
          </cell>
          <cell r="Q37"/>
          <cell r="R37">
            <v>2.111986749899859</v>
          </cell>
          <cell r="S37"/>
          <cell r="T37">
            <v>6.2597541710361098</v>
          </cell>
          <cell r="U37"/>
          <cell r="V37">
            <v>2.4883724070265139</v>
          </cell>
          <cell r="W37"/>
          <cell r="X37">
            <v>8.7481265780626227</v>
          </cell>
          <cell r="Y37">
            <v>17.548497436843739</v>
          </cell>
          <cell r="Z37">
            <v>3.0421401792184057</v>
          </cell>
          <cell r="AA37"/>
          <cell r="AB37">
            <v>20.590637616062143</v>
          </cell>
          <cell r="AC37"/>
          <cell r="AD37">
            <v>11.288743265807629</v>
          </cell>
          <cell r="AE37"/>
          <cell r="AF37"/>
          <cell r="AG37">
            <v>8.0236917551431901</v>
          </cell>
          <cell r="AH37">
            <v>6.47051357640186</v>
          </cell>
          <cell r="AI37">
            <v>1.859532735938646</v>
          </cell>
          <cell r="AJ37">
            <v>0.6190461188098314</v>
          </cell>
          <cell r="AK37">
            <v>0.86991588166724398</v>
          </cell>
          <cell r="AL37">
            <v>17.84270006796077</v>
          </cell>
          <cell r="AM37"/>
          <cell r="AN37">
            <v>-2.7479375481013721</v>
          </cell>
          <cell r="AO37"/>
          <cell r="AP37">
            <v>39.439139103547909</v>
          </cell>
          <cell r="AQ37"/>
          <cell r="AR37">
            <v>5554.6750000000002</v>
          </cell>
        </row>
        <row r="38">
          <cell r="A38">
            <v>1990</v>
          </cell>
          <cell r="B38">
            <v>5.0882136045772413</v>
          </cell>
          <cell r="C38"/>
          <cell r="D38">
            <v>3.3979571943208309</v>
          </cell>
          <cell r="E38"/>
          <cell r="F38">
            <v>8.4861707988980726</v>
          </cell>
          <cell r="G38"/>
          <cell r="H38">
            <v>4.1787666878575971</v>
          </cell>
          <cell r="I38"/>
          <cell r="J38">
            <v>1.6241237550328458</v>
          </cell>
          <cell r="K38"/>
          <cell r="L38">
            <v>0.69680864589955505</v>
          </cell>
          <cell r="M38"/>
          <cell r="N38">
            <v>0</v>
          </cell>
          <cell r="O38"/>
          <cell r="P38">
            <v>0</v>
          </cell>
          <cell r="Q38"/>
          <cell r="R38">
            <v>2.3209324009324011</v>
          </cell>
          <cell r="S38"/>
          <cell r="T38">
            <v>6.4996990887899981</v>
          </cell>
          <cell r="U38"/>
          <cell r="V38">
            <v>3.1306124178851444</v>
          </cell>
          <cell r="W38"/>
          <cell r="X38">
            <v>9.6303115066751435</v>
          </cell>
          <cell r="Y38">
            <v>18.116482305573214</v>
          </cell>
          <cell r="Z38">
            <v>3.1251875397329947</v>
          </cell>
          <cell r="AA38"/>
          <cell r="AB38">
            <v>21.241669845306209</v>
          </cell>
          <cell r="AC38"/>
          <cell r="AD38">
            <v>11.616783216783215</v>
          </cell>
          <cell r="AE38"/>
          <cell r="AF38"/>
          <cell r="AG38">
            <v>7.9149650349650349</v>
          </cell>
          <cell r="AH38">
            <v>6.4428395846577668</v>
          </cell>
          <cell r="AI38">
            <v>1.5852002542911636</v>
          </cell>
          <cell r="AJ38">
            <v>0.59919474464929012</v>
          </cell>
          <cell r="AK38">
            <v>0.95232040686586206</v>
          </cell>
          <cell r="AL38">
            <v>17.494520025429118</v>
          </cell>
          <cell r="AM38"/>
          <cell r="AN38">
            <v>-3.7471498198770901</v>
          </cell>
          <cell r="AO38"/>
          <cell r="AP38">
            <v>40.882525958889595</v>
          </cell>
          <cell r="AQ38"/>
          <cell r="AR38">
            <v>5898.75</v>
          </cell>
        </row>
        <row r="39">
          <cell r="A39">
            <v>1991</v>
          </cell>
          <cell r="B39">
            <v>5.2469197093469333</v>
          </cell>
          <cell r="C39"/>
          <cell r="D39">
            <v>3.5051348434929248</v>
          </cell>
          <cell r="E39"/>
          <cell r="F39">
            <v>8.7520545528398586</v>
          </cell>
          <cell r="G39"/>
          <cell r="H39">
            <v>4.3780951638513583</v>
          </cell>
          <cell r="I39"/>
          <cell r="J39">
            <v>1.6747426423826657</v>
          </cell>
          <cell r="K39"/>
          <cell r="L39">
            <v>0.86216135266096905</v>
          </cell>
          <cell r="M39"/>
          <cell r="N39">
            <v>0</v>
          </cell>
          <cell r="O39"/>
          <cell r="P39">
            <v>0</v>
          </cell>
          <cell r="Q39"/>
          <cell r="R39">
            <v>2.5369039950436347</v>
          </cell>
          <cell r="S39"/>
          <cell r="T39">
            <v>6.9149991588949922</v>
          </cell>
          <cell r="U39"/>
          <cell r="V39">
            <v>2.8746261185670861</v>
          </cell>
          <cell r="W39"/>
          <cell r="X39">
            <v>9.7896252774620791</v>
          </cell>
          <cell r="Y39">
            <v>18.541679830301934</v>
          </cell>
          <cell r="Z39">
            <v>3.1912426608459463</v>
          </cell>
          <cell r="AA39"/>
          <cell r="AB39">
            <v>21.732922491147885</v>
          </cell>
          <cell r="AC39"/>
          <cell r="AD39">
            <v>11.626680671406945</v>
          </cell>
          <cell r="AE39"/>
          <cell r="AF39"/>
          <cell r="AG39">
            <v>7.6778855030423383</v>
          </cell>
          <cell r="AH39">
            <v>6.4993209615676548</v>
          </cell>
          <cell r="AI39">
            <v>1.6097683063427521</v>
          </cell>
          <cell r="AJ39">
            <v>0.69589335609103631</v>
          </cell>
          <cell r="AK39">
            <v>0.83138921826469891</v>
          </cell>
          <cell r="AL39">
            <v>17.31425734530848</v>
          </cell>
          <cell r="AM39"/>
          <cell r="AN39">
            <v>-4.4186651458394035</v>
          </cell>
          <cell r="AO39"/>
          <cell r="AP39">
            <v>44.131327263700776</v>
          </cell>
          <cell r="AQ39"/>
          <cell r="AR39">
            <v>6093.1750000000002</v>
          </cell>
        </row>
        <row r="40">
          <cell r="A40">
            <v>1992</v>
          </cell>
          <cell r="B40">
            <v>4.716181570231833</v>
          </cell>
          <cell r="C40"/>
          <cell r="D40">
            <v>3.6033820377946619</v>
          </cell>
          <cell r="E40"/>
          <cell r="F40">
            <v>8.3195636080264954</v>
          </cell>
          <cell r="G40"/>
          <cell r="H40">
            <v>4.4444496395869857</v>
          </cell>
          <cell r="I40"/>
          <cell r="J40">
            <v>1.8106838106370544</v>
          </cell>
          <cell r="K40"/>
          <cell r="L40">
            <v>1.0571127995324372</v>
          </cell>
          <cell r="M40"/>
          <cell r="N40">
            <v>0</v>
          </cell>
          <cell r="O40"/>
          <cell r="P40">
            <v>0</v>
          </cell>
          <cell r="Q40"/>
          <cell r="R40">
            <v>2.8677966101694916</v>
          </cell>
          <cell r="S40"/>
          <cell r="T40">
            <v>7.3122462497564769</v>
          </cell>
          <cell r="U40"/>
          <cell r="V40">
            <v>2.7930644847067989</v>
          </cell>
          <cell r="W40"/>
          <cell r="X40">
            <v>10.105310734463275</v>
          </cell>
          <cell r="Y40">
            <v>18.424874342489773</v>
          </cell>
          <cell r="Z40">
            <v>3.1068614845119811</v>
          </cell>
          <cell r="AA40"/>
          <cell r="AB40">
            <v>21.531735827001754</v>
          </cell>
          <cell r="AC40"/>
          <cell r="AD40">
            <v>11.112628092733292</v>
          </cell>
          <cell r="AE40"/>
          <cell r="AF40"/>
          <cell r="AG40">
            <v>7.4181024741866359</v>
          </cell>
          <cell r="AH40">
            <v>6.4475043834015198</v>
          </cell>
          <cell r="AI40">
            <v>1.5627508279758426</v>
          </cell>
          <cell r="AJ40">
            <v>0.71021235145139294</v>
          </cell>
          <cell r="AK40">
            <v>0.8683732709916252</v>
          </cell>
          <cell r="AL40">
            <v>17.006943308007013</v>
          </cell>
          <cell r="AM40"/>
          <cell r="AN40">
            <v>-4.5247925189947376</v>
          </cell>
          <cell r="AO40"/>
          <cell r="AP40">
            <v>46.752183908045978</v>
          </cell>
          <cell r="AQ40"/>
          <cell r="AR40">
            <v>6416.25</v>
          </cell>
        </row>
        <row r="41">
          <cell r="A41">
            <v>1993</v>
          </cell>
          <cell r="B41">
            <v>4.3161029175722199</v>
          </cell>
          <cell r="C41"/>
          <cell r="D41">
            <v>3.6503488762531693</v>
          </cell>
          <cell r="E41"/>
          <cell r="F41">
            <v>7.9664517938253896</v>
          </cell>
          <cell r="G41"/>
          <cell r="H41">
            <v>4.4571293627980948</v>
          </cell>
          <cell r="I41"/>
          <cell r="J41">
            <v>1.8877618416828712</v>
          </cell>
          <cell r="K41"/>
          <cell r="L41">
            <v>1.1183817750440017</v>
          </cell>
          <cell r="M41"/>
          <cell r="N41">
            <v>0</v>
          </cell>
          <cell r="O41"/>
          <cell r="P41">
            <v>0</v>
          </cell>
          <cell r="Q41"/>
          <cell r="R41">
            <v>3.0061436167268729</v>
          </cell>
          <cell r="S41"/>
          <cell r="T41">
            <v>7.4632729795249677</v>
          </cell>
          <cell r="U41"/>
          <cell r="V41">
            <v>2.4391154667857262</v>
          </cell>
          <cell r="W41"/>
          <cell r="X41">
            <v>9.9023884463106935</v>
          </cell>
          <cell r="Y41">
            <v>17.868840240136084</v>
          </cell>
          <cell r="Z41">
            <v>2.932892518071089</v>
          </cell>
          <cell r="AA41"/>
          <cell r="AB41">
            <v>20.801732758207173</v>
          </cell>
          <cell r="AC41"/>
          <cell r="AD41">
            <v>10.405567260611114</v>
          </cell>
          <cell r="AE41"/>
          <cell r="AF41"/>
          <cell r="AG41">
            <v>7.5225911672133812</v>
          </cell>
          <cell r="AH41">
            <v>6.3214532144214477</v>
          </cell>
          <cell r="AI41">
            <v>1.7345293399209631</v>
          </cell>
          <cell r="AJ41">
            <v>0.70929438809208423</v>
          </cell>
          <cell r="AK41">
            <v>0.74945482320036338</v>
          </cell>
          <cell r="AL41">
            <v>17.037322932848241</v>
          </cell>
          <cell r="AM41"/>
          <cell r="AN41">
            <v>-3.7644098253589302</v>
          </cell>
          <cell r="AO41"/>
          <cell r="AP41">
            <v>47.944504507163863</v>
          </cell>
          <cell r="AQ41"/>
          <cell r="AR41">
            <v>6775.3249999999998</v>
          </cell>
        </row>
        <row r="42">
          <cell r="A42">
            <v>1994</v>
          </cell>
          <cell r="B42">
            <v>3.9330068205410456</v>
          </cell>
          <cell r="C42"/>
          <cell r="D42">
            <v>3.6098566920027588</v>
          </cell>
          <cell r="E42"/>
          <cell r="F42">
            <v>7.5428635125438044</v>
          </cell>
          <cell r="G42"/>
          <cell r="H42">
            <v>4.4157673631189169</v>
          </cell>
          <cell r="I42"/>
          <cell r="J42">
            <v>1.9762569929704537</v>
          </cell>
          <cell r="K42"/>
          <cell r="L42">
            <v>1.1430362902944884</v>
          </cell>
          <cell r="M42"/>
          <cell r="N42">
            <v>0</v>
          </cell>
          <cell r="O42"/>
          <cell r="P42">
            <v>0</v>
          </cell>
          <cell r="Q42"/>
          <cell r="R42">
            <v>3.119293283264942</v>
          </cell>
          <cell r="S42"/>
          <cell r="T42">
            <v>7.5350606463838581</v>
          </cell>
          <cell r="U42"/>
          <cell r="V42">
            <v>2.4620829472540189</v>
          </cell>
          <cell r="W42"/>
          <cell r="X42">
            <v>9.9971435936378779</v>
          </cell>
          <cell r="Y42">
            <v>17.540007106181683</v>
          </cell>
          <cell r="Z42">
            <v>2.8275914920891472</v>
          </cell>
          <cell r="AA42"/>
          <cell r="AB42">
            <v>20.367598598270831</v>
          </cell>
          <cell r="AC42"/>
          <cell r="AD42">
            <v>10.004946459797823</v>
          </cell>
          <cell r="AE42"/>
          <cell r="AF42"/>
          <cell r="AG42">
            <v>7.5667597901586339</v>
          </cell>
          <cell r="AH42">
            <v>6.4300493949295312</v>
          </cell>
          <cell r="AI42">
            <v>1.9560810104711674</v>
          </cell>
          <cell r="AJ42">
            <v>0.76948800657670147</v>
          </cell>
          <cell r="AK42">
            <v>0.81408974689452984</v>
          </cell>
          <cell r="AL42">
            <v>17.536467949030563</v>
          </cell>
          <cell r="AM42"/>
          <cell r="AN42">
            <v>-2.8311306492402677</v>
          </cell>
          <cell r="AO42"/>
          <cell r="AP42">
            <v>47.835261988198162</v>
          </cell>
          <cell r="AQ42"/>
          <cell r="AR42">
            <v>7176.85</v>
          </cell>
        </row>
        <row r="43">
          <cell r="A43">
            <v>1995</v>
          </cell>
          <cell r="B43">
            <v>3.6183415614862922</v>
          </cell>
          <cell r="C43"/>
          <cell r="D43">
            <v>3.5870867047818078</v>
          </cell>
          <cell r="E43"/>
          <cell r="F43">
            <v>7.2054282662680986</v>
          </cell>
          <cell r="G43"/>
          <cell r="H43">
            <v>4.4081252046015935</v>
          </cell>
          <cell r="I43"/>
          <cell r="J43">
            <v>2.0750685312002961</v>
          </cell>
          <cell r="K43"/>
          <cell r="L43">
            <v>1.1781083735372018</v>
          </cell>
          <cell r="M43"/>
          <cell r="N43">
            <v>0</v>
          </cell>
          <cell r="O43"/>
          <cell r="P43">
            <v>0</v>
          </cell>
          <cell r="Q43"/>
          <cell r="R43">
            <v>3.2531769047374981</v>
          </cell>
          <cell r="S43"/>
          <cell r="T43">
            <v>7.6613021093390907</v>
          </cell>
          <cell r="U43"/>
          <cell r="V43">
            <v>2.1112569729876296</v>
          </cell>
          <cell r="W43"/>
          <cell r="X43">
            <v>9.7725590823267208</v>
          </cell>
          <cell r="Y43">
            <v>16.977987348594819</v>
          </cell>
          <cell r="Z43">
            <v>3.0703829480485552</v>
          </cell>
          <cell r="AA43"/>
          <cell r="AB43">
            <v>20.048370296643377</v>
          </cell>
          <cell r="AC43"/>
          <cell r="AD43">
            <v>9.3166852392557296</v>
          </cell>
          <cell r="AE43"/>
          <cell r="AF43"/>
          <cell r="AG43">
            <v>7.8070214306735402</v>
          </cell>
          <cell r="AH43">
            <v>6.4080127770594908</v>
          </cell>
          <cell r="AI43">
            <v>2.0766557435593898</v>
          </cell>
          <cell r="AJ43">
            <v>0.76032762708445623</v>
          </cell>
          <cell r="AK43">
            <v>0.82779737911559104</v>
          </cell>
          <cell r="AL43">
            <v>17.879814957492467</v>
          </cell>
          <cell r="AM43"/>
          <cell r="AN43">
            <v>-2.1685553391509074</v>
          </cell>
          <cell r="AO43"/>
          <cell r="AP43">
            <v>47.674277570374684</v>
          </cell>
          <cell r="AQ43"/>
          <cell r="AR43">
            <v>7560.4250000000002</v>
          </cell>
        </row>
        <row r="44">
          <cell r="A44">
            <v>1996</v>
          </cell>
          <cell r="B44">
            <v>3.3448639063300769</v>
          </cell>
          <cell r="C44"/>
          <cell r="D44">
            <v>3.35506346426539</v>
          </cell>
          <cell r="E44"/>
          <cell r="F44">
            <v>6.6999273705954669</v>
          </cell>
          <cell r="G44"/>
          <cell r="H44">
            <v>4.364693934658689</v>
          </cell>
          <cell r="I44"/>
          <cell r="J44">
            <v>2.154005778911062</v>
          </cell>
          <cell r="K44"/>
          <cell r="L44">
            <v>1.1569140992224567</v>
          </cell>
          <cell r="M44"/>
          <cell r="N44">
            <v>0</v>
          </cell>
          <cell r="O44"/>
          <cell r="P44">
            <v>0</v>
          </cell>
          <cell r="Q44"/>
          <cell r="R44">
            <v>3.310919878133519</v>
          </cell>
          <cell r="S44"/>
          <cell r="T44">
            <v>7.675613812792208</v>
          </cell>
          <cell r="U44"/>
          <cell r="V44">
            <v>2.2183095270285142</v>
          </cell>
          <cell r="W44"/>
          <cell r="X44">
            <v>9.8939233398207218</v>
          </cell>
          <cell r="Y44">
            <v>16.593850710416188</v>
          </cell>
          <cell r="Z44">
            <v>3.0316079395572437</v>
          </cell>
          <cell r="AA44"/>
          <cell r="AB44">
            <v>19.625458649973432</v>
          </cell>
          <cell r="AC44"/>
          <cell r="AD44">
            <v>8.9182368976239825</v>
          </cell>
          <cell r="AE44"/>
          <cell r="AF44"/>
          <cell r="AG44">
            <v>8.2554417031123748</v>
          </cell>
          <cell r="AH44">
            <v>6.4066554945244976</v>
          </cell>
          <cell r="AI44">
            <v>2.1609480180976131</v>
          </cell>
          <cell r="AJ44">
            <v>0.67930816562019547</v>
          </cell>
          <cell r="AK44">
            <v>0.77199711997686016</v>
          </cell>
          <cell r="AL44">
            <v>18.27435050133154</v>
          </cell>
          <cell r="AM44"/>
          <cell r="AN44">
            <v>-1.3511081486418905</v>
          </cell>
          <cell r="AO44"/>
          <cell r="AP44">
            <v>46.961644757320322</v>
          </cell>
          <cell r="AQ44"/>
          <cell r="AR44">
            <v>7951.3249999999998</v>
          </cell>
        </row>
        <row r="45">
          <cell r="A45">
            <v>1997</v>
          </cell>
          <cell r="B45">
            <v>3.2146869758402086</v>
          </cell>
          <cell r="C45"/>
          <cell r="D45">
            <v>3.2583384855683191</v>
          </cell>
          <cell r="E45"/>
          <cell r="F45">
            <v>6.4730254614085281</v>
          </cell>
          <cell r="G45"/>
          <cell r="H45">
            <v>4.2870066057075915</v>
          </cell>
          <cell r="I45"/>
          <cell r="J45">
            <v>2.2179676429782189</v>
          </cell>
          <cell r="K45"/>
          <cell r="L45">
            <v>1.1306557488588664</v>
          </cell>
          <cell r="M45"/>
          <cell r="N45">
            <v>0</v>
          </cell>
          <cell r="O45"/>
          <cell r="P45">
            <v>0</v>
          </cell>
          <cell r="Q45"/>
          <cell r="R45">
            <v>3.3486233918370849</v>
          </cell>
          <cell r="S45"/>
          <cell r="T45">
            <v>7.6356299975446769</v>
          </cell>
          <cell r="U45"/>
          <cell r="V45">
            <v>1.9501303096369973</v>
          </cell>
          <cell r="W45"/>
          <cell r="X45">
            <v>9.5857603071816744</v>
          </cell>
          <cell r="Y45">
            <v>16.058785768590202</v>
          </cell>
          <cell r="Z45">
            <v>2.8870344129854075</v>
          </cell>
          <cell r="AA45"/>
          <cell r="AB45">
            <v>18.945820181575609</v>
          </cell>
          <cell r="AC45"/>
          <cell r="AD45">
            <v>8.4231557710455256</v>
          </cell>
          <cell r="AE45"/>
          <cell r="AF45"/>
          <cell r="AG45">
            <v>8.7263497623069401</v>
          </cell>
          <cell r="AH45">
            <v>6.3823145713093972</v>
          </cell>
          <cell r="AI45">
            <v>2.1570519552361991</v>
          </cell>
          <cell r="AJ45">
            <v>0.67357509887853839</v>
          </cell>
          <cell r="AK45">
            <v>0.74757795652006687</v>
          </cell>
          <cell r="AL45">
            <v>18.686869344251143</v>
          </cell>
          <cell r="AM45"/>
          <cell r="AN45">
            <v>-0.25895083732446672</v>
          </cell>
          <cell r="AO45"/>
          <cell r="AP45">
            <v>44.637709626938751</v>
          </cell>
          <cell r="AQ45"/>
          <cell r="AR45">
            <v>8451.0249999999996</v>
          </cell>
        </row>
        <row r="46">
          <cell r="A46">
            <v>1998</v>
          </cell>
          <cell r="B46">
            <v>3.0260446992430694</v>
          </cell>
          <cell r="C46"/>
          <cell r="D46">
            <v>3.1547565727594393</v>
          </cell>
          <cell r="E46"/>
          <cell r="F46">
            <v>6.1808012720025092</v>
          </cell>
          <cell r="G46"/>
          <cell r="H46">
            <v>4.2114816141890987</v>
          </cell>
          <cell r="I46"/>
          <cell r="J46">
            <v>2.1300779325480366</v>
          </cell>
          <cell r="K46"/>
          <cell r="L46">
            <v>1.1335378689479105</v>
          </cell>
          <cell r="M46"/>
          <cell r="N46">
            <v>5.5986025887938375E-5</v>
          </cell>
          <cell r="O46"/>
          <cell r="P46">
            <v>0</v>
          </cell>
          <cell r="Q46"/>
          <cell r="R46">
            <v>3.2636717875218344</v>
          </cell>
          <cell r="S46"/>
          <cell r="T46">
            <v>7.4751534017109336</v>
          </cell>
          <cell r="U46"/>
          <cell r="V46">
            <v>2.1471088816231476</v>
          </cell>
          <cell r="W46"/>
          <cell r="X46">
            <v>9.6222622833340807</v>
          </cell>
          <cell r="Y46">
            <v>15.803063555336591</v>
          </cell>
          <cell r="Z46">
            <v>2.6998477180095852</v>
          </cell>
          <cell r="AA46"/>
          <cell r="AB46">
            <v>18.502911273346175</v>
          </cell>
          <cell r="AC46"/>
          <cell r="AD46">
            <v>8.3279101536256572</v>
          </cell>
          <cell r="AE46"/>
          <cell r="AF46"/>
          <cell r="AG46">
            <v>9.2778474492766616</v>
          </cell>
          <cell r="AH46">
            <v>6.4029090339051384</v>
          </cell>
          <cell r="AI46">
            <v>2.1126550812917095</v>
          </cell>
          <cell r="AJ46">
            <v>0.64577641420701404</v>
          </cell>
          <cell r="AK46">
            <v>0.83935369731715015</v>
          </cell>
          <cell r="AL46">
            <v>19.278541675997673</v>
          </cell>
          <cell r="AM46"/>
          <cell r="AN46">
            <v>0.77563040265149807</v>
          </cell>
          <cell r="AO46"/>
          <cell r="AP46">
            <v>41.665908989116325</v>
          </cell>
          <cell r="AQ46"/>
          <cell r="AR46">
            <v>8930.7999999999993</v>
          </cell>
        </row>
        <row r="47">
          <cell r="A47">
            <v>1999</v>
          </cell>
          <cell r="B47">
            <v>2.9058427944143363</v>
          </cell>
          <cell r="C47"/>
          <cell r="D47">
            <v>3.1293431965926919</v>
          </cell>
          <cell r="E47"/>
          <cell r="F47">
            <v>6.0351859910070287</v>
          </cell>
          <cell r="G47"/>
          <cell r="H47">
            <v>4.0823450294711021</v>
          </cell>
          <cell r="I47"/>
          <cell r="J47">
            <v>1.9799728364782361</v>
          </cell>
          <cell r="K47"/>
          <cell r="L47">
            <v>1.1397286285058745</v>
          </cell>
          <cell r="M47"/>
          <cell r="N47">
            <v>5.960151377296042E-3</v>
          </cell>
          <cell r="O47"/>
          <cell r="P47">
            <v>0</v>
          </cell>
          <cell r="Q47"/>
          <cell r="R47">
            <v>3.1256616163614068</v>
          </cell>
          <cell r="S47"/>
          <cell r="T47">
            <v>7.2080066458325085</v>
          </cell>
          <cell r="U47"/>
          <cell r="V47">
            <v>2.2857655234252423</v>
          </cell>
          <cell r="W47"/>
          <cell r="X47">
            <v>9.4937721692577508</v>
          </cell>
          <cell r="Y47">
            <v>15.528958160264777</v>
          </cell>
          <cell r="Z47">
            <v>2.4236718224613316</v>
          </cell>
          <cell r="AA47"/>
          <cell r="AB47">
            <v>17.952629982726112</v>
          </cell>
          <cell r="AC47"/>
          <cell r="AD47">
            <v>8.3209515144322701</v>
          </cell>
          <cell r="AE47"/>
          <cell r="AF47"/>
          <cell r="AG47">
            <v>9.2775821828395113</v>
          </cell>
          <cell r="AH47">
            <v>6.4541899073011848</v>
          </cell>
          <cell r="AI47">
            <v>1.9481783298389967</v>
          </cell>
          <cell r="AJ47">
            <v>0.74279309571844876</v>
          </cell>
          <cell r="AK47">
            <v>0.85493888207603153</v>
          </cell>
          <cell r="AL47">
            <v>19.277682397774175</v>
          </cell>
          <cell r="AM47"/>
          <cell r="AN47">
            <v>1.3250524150480625</v>
          </cell>
          <cell r="AO47"/>
          <cell r="AP47">
            <v>38.317581127945459</v>
          </cell>
          <cell r="AQ47"/>
          <cell r="AR47">
            <v>9479.625</v>
          </cell>
        </row>
        <row r="48">
          <cell r="A48">
            <v>2000</v>
          </cell>
          <cell r="B48">
            <v>2.915516589528099</v>
          </cell>
          <cell r="C48"/>
          <cell r="D48">
            <v>3.1596187633283335</v>
          </cell>
          <cell r="E48"/>
          <cell r="F48">
            <v>6.0751353528564325</v>
          </cell>
          <cell r="G48"/>
          <cell r="H48">
            <v>4.0134920419192301</v>
          </cell>
          <cell r="I48"/>
          <cell r="J48">
            <v>1.9186869722721238</v>
          </cell>
          <cell r="K48"/>
          <cell r="L48">
            <v>1.1655641576246099</v>
          </cell>
          <cell r="M48"/>
          <cell r="N48">
            <v>1.2058821349055926E-2</v>
          </cell>
          <cell r="O48"/>
          <cell r="P48">
            <v>0</v>
          </cell>
          <cell r="Q48"/>
          <cell r="R48">
            <v>3.0963099512457899</v>
          </cell>
          <cell r="S48"/>
          <cell r="T48">
            <v>7.1098019931650214</v>
          </cell>
          <cell r="U48"/>
          <cell r="V48">
            <v>2.2938546961448827</v>
          </cell>
          <cell r="W48"/>
          <cell r="X48">
            <v>9.4036566893099049</v>
          </cell>
          <cell r="Y48">
            <v>15.478792042166337</v>
          </cell>
          <cell r="Z48">
            <v>2.2036902958612048</v>
          </cell>
          <cell r="AA48"/>
          <cell r="AB48">
            <v>17.68248233802754</v>
          </cell>
          <cell r="AC48"/>
          <cell r="AD48">
            <v>8.3689900490013152</v>
          </cell>
          <cell r="AE48"/>
          <cell r="AF48"/>
          <cell r="AG48">
            <v>9.9283834507503403</v>
          </cell>
          <cell r="AH48">
            <v>6.452971832273656</v>
          </cell>
          <cell r="AI48">
            <v>2.0489024742823392</v>
          </cell>
          <cell r="AJ48">
            <v>0.68068092803502978</v>
          </cell>
          <cell r="AK48">
            <v>0.90661579557332594</v>
          </cell>
          <cell r="AL48">
            <v>20.01755448091469</v>
          </cell>
          <cell r="AM48"/>
          <cell r="AN48">
            <v>2.3350721428871486</v>
          </cell>
          <cell r="AO48"/>
          <cell r="AP48">
            <v>33.703456779751065</v>
          </cell>
          <cell r="AQ48"/>
          <cell r="AR48">
            <v>10117.075000000001</v>
          </cell>
        </row>
        <row r="49">
          <cell r="A49">
            <v>2001</v>
          </cell>
          <cell r="B49">
            <v>2.9078757045239163</v>
          </cell>
          <cell r="C49"/>
          <cell r="D49">
            <v>3.2583598754480096</v>
          </cell>
          <cell r="E49"/>
          <cell r="F49">
            <v>6.1662355799719251</v>
          </cell>
          <cell r="G49"/>
          <cell r="H49">
            <v>4.0792249465001218</v>
          </cell>
          <cell r="I49"/>
          <cell r="J49">
            <v>2.0336936410556046</v>
          </cell>
          <cell r="K49"/>
          <cell r="L49">
            <v>1.2291219844713783</v>
          </cell>
          <cell r="M49"/>
          <cell r="N49">
            <v>3.5142472371261835E-2</v>
          </cell>
          <cell r="O49"/>
          <cell r="P49">
            <v>0</v>
          </cell>
          <cell r="Q49"/>
          <cell r="R49">
            <v>3.2979580978982446</v>
          </cell>
          <cell r="S49"/>
          <cell r="T49">
            <v>7.3771830443983664</v>
          </cell>
          <cell r="U49"/>
          <cell r="V49">
            <v>2.1959152457431683</v>
          </cell>
          <cell r="W49"/>
          <cell r="X49">
            <v>9.5730982901415338</v>
          </cell>
          <cell r="Y49">
            <v>15.739333870113462</v>
          </cell>
          <cell r="Z49">
            <v>1.9586964318372369</v>
          </cell>
          <cell r="AA49"/>
          <cell r="AB49">
            <v>17.698030301950695</v>
          </cell>
          <cell r="AC49"/>
          <cell r="AD49">
            <v>8.3621508257150943</v>
          </cell>
          <cell r="AE49"/>
          <cell r="AF49"/>
          <cell r="AG49">
            <v>9.4467506988829744</v>
          </cell>
          <cell r="AH49">
            <v>6.593056535298043</v>
          </cell>
          <cell r="AI49">
            <v>1.4352930558227579</v>
          </cell>
          <cell r="AJ49">
            <v>0.62923931605661365</v>
          </cell>
          <cell r="AK49">
            <v>0.81200107356025431</v>
          </cell>
          <cell r="AL49">
            <v>18.916340679620642</v>
          </cell>
          <cell r="AM49"/>
          <cell r="AN49">
            <v>1.2183103776699475</v>
          </cell>
          <cell r="AO49"/>
          <cell r="AP49">
            <v>31.538112576568356</v>
          </cell>
          <cell r="AQ49"/>
          <cell r="AR49">
            <v>10525.725</v>
          </cell>
        </row>
        <row r="50">
          <cell r="A50">
            <v>2002</v>
          </cell>
          <cell r="B50">
            <v>3.2224215350163337</v>
          </cell>
          <cell r="C50"/>
          <cell r="D50">
            <v>3.5552908312266971</v>
          </cell>
          <cell r="E50"/>
          <cell r="F50">
            <v>6.7777123662430316</v>
          </cell>
          <cell r="G50"/>
          <cell r="H50">
            <v>4.1746995879073312</v>
          </cell>
          <cell r="I50"/>
          <cell r="J50">
            <v>2.1027022659325185</v>
          </cell>
          <cell r="K50"/>
          <cell r="L50">
            <v>1.3622098325079937</v>
          </cell>
          <cell r="M50"/>
          <cell r="N50">
            <v>3.4001685308954067E-2</v>
          </cell>
          <cell r="O50"/>
          <cell r="P50">
            <v>0</v>
          </cell>
          <cell r="Q50"/>
          <cell r="R50">
            <v>3.4989137837494666</v>
          </cell>
          <cell r="S50"/>
          <cell r="T50">
            <v>7.6736133716567974</v>
          </cell>
          <cell r="U50"/>
          <cell r="V50">
            <v>2.5397744456372418</v>
          </cell>
          <cell r="W50"/>
          <cell r="X50">
            <v>10.21338781729404</v>
          </cell>
          <cell r="Y50">
            <v>16.991100183537071</v>
          </cell>
          <cell r="Z50">
            <v>1.5786404404889705</v>
          </cell>
          <cell r="AA50"/>
          <cell r="AB50">
            <v>18.569740624026039</v>
          </cell>
          <cell r="AC50"/>
          <cell r="AD50">
            <v>9.3174868118802721</v>
          </cell>
          <cell r="AE50"/>
          <cell r="AF50"/>
          <cell r="AG50">
            <v>7.9264466530456765</v>
          </cell>
          <cell r="AH50">
            <v>6.4712170008426551</v>
          </cell>
          <cell r="AI50">
            <v>1.3671226235412268</v>
          </cell>
          <cell r="AJ50">
            <v>0.61861458369405875</v>
          </cell>
          <cell r="AK50">
            <v>0.72951253015664075</v>
          </cell>
          <cell r="AL50">
            <v>17.112913391280259</v>
          </cell>
          <cell r="AM50"/>
          <cell r="AN50">
            <v>-1.4568272327457843</v>
          </cell>
          <cell r="AO50"/>
          <cell r="AP50">
            <v>32.694319585367829</v>
          </cell>
          <cell r="AQ50"/>
          <cell r="AR50">
            <v>10828.875</v>
          </cell>
        </row>
        <row r="51">
          <cell r="A51">
            <v>2003</v>
          </cell>
          <cell r="B51">
            <v>3.5903092097971849</v>
          </cell>
          <cell r="C51"/>
          <cell r="D51">
            <v>3.7184705751967195</v>
          </cell>
          <cell r="E51"/>
          <cell r="F51">
            <v>7.3087797849939049</v>
          </cell>
          <cell r="G51"/>
          <cell r="H51">
            <v>4.1711448520447743</v>
          </cell>
          <cell r="I51"/>
          <cell r="J51">
            <v>2.1785126897927518</v>
          </cell>
          <cell r="K51"/>
          <cell r="L51">
            <v>1.4247412168901696</v>
          </cell>
          <cell r="M51"/>
          <cell r="N51">
            <v>3.8612434888617986E-2</v>
          </cell>
          <cell r="O51"/>
          <cell r="P51">
            <v>0</v>
          </cell>
          <cell r="Q51"/>
          <cell r="R51">
            <v>3.6418663415715398</v>
          </cell>
          <cell r="S51"/>
          <cell r="T51">
            <v>7.8130111936163136</v>
          </cell>
          <cell r="U51"/>
          <cell r="V51">
            <v>2.6711913997561791</v>
          </cell>
          <cell r="W51"/>
          <cell r="X51">
            <v>10.484202593372494</v>
          </cell>
          <cell r="Y51">
            <v>17.7929823783664</v>
          </cell>
          <cell r="Z51">
            <v>1.3571805386235176</v>
          </cell>
          <cell r="AA51"/>
          <cell r="AB51">
            <v>19.150162916989913</v>
          </cell>
          <cell r="AC51"/>
          <cell r="AD51">
            <v>9.9799711847500827</v>
          </cell>
          <cell r="AE51"/>
          <cell r="AF51"/>
          <cell r="AG51">
            <v>7.0371184750083113</v>
          </cell>
          <cell r="AH51">
            <v>6.3214274631497283</v>
          </cell>
          <cell r="AI51">
            <v>1.1683741549373821</v>
          </cell>
          <cell r="AJ51">
            <v>0.59868336473456718</v>
          </cell>
          <cell r="AK51">
            <v>0.67680372381691389</v>
          </cell>
          <cell r="AL51">
            <v>15.802407181646903</v>
          </cell>
          <cell r="AM51"/>
          <cell r="AN51">
            <v>-3.3477557353430103</v>
          </cell>
          <cell r="AO51"/>
          <cell r="AP51">
            <v>34.697488640141863</v>
          </cell>
          <cell r="AQ51"/>
          <cell r="AR51">
            <v>11278.75</v>
          </cell>
        </row>
        <row r="52">
          <cell r="A52">
            <v>2004</v>
          </cell>
          <cell r="B52">
            <v>3.7748666180318704</v>
          </cell>
          <cell r="C52"/>
          <cell r="D52">
            <v>3.6663819244830478</v>
          </cell>
          <cell r="E52"/>
          <cell r="F52">
            <v>7.4412485425149182</v>
          </cell>
          <cell r="G52"/>
          <cell r="H52">
            <v>4.0864618601354703</v>
          </cell>
          <cell r="I52"/>
          <cell r="J52">
            <v>2.2022002049312359</v>
          </cell>
          <cell r="K52"/>
          <cell r="L52">
            <v>1.4651211609167452</v>
          </cell>
          <cell r="M52"/>
          <cell r="N52">
            <v>3.8300941311934032E-2</v>
          </cell>
          <cell r="O52"/>
          <cell r="P52">
            <v>0</v>
          </cell>
          <cell r="Q52"/>
          <cell r="R52">
            <v>3.7056223071599148</v>
          </cell>
          <cell r="S52"/>
          <cell r="T52">
            <v>7.7920841672953864</v>
          </cell>
          <cell r="U52"/>
          <cell r="V52">
            <v>2.4963035476381985</v>
          </cell>
          <cell r="W52"/>
          <cell r="X52">
            <v>10.288387714933585</v>
          </cell>
          <cell r="Y52">
            <v>17.729636257448504</v>
          </cell>
          <cell r="Z52">
            <v>1.3322193055200495</v>
          </cell>
          <cell r="AA52"/>
          <cell r="AB52">
            <v>19.061855562968553</v>
          </cell>
          <cell r="AC52"/>
          <cell r="AD52">
            <v>9.9375520901531171</v>
          </cell>
          <cell r="AE52"/>
          <cell r="AF52"/>
          <cell r="AG52">
            <v>6.7253942224356056</v>
          </cell>
          <cell r="AH52">
            <v>6.0972820631130018</v>
          </cell>
          <cell r="AI52">
            <v>1.5743623957417536</v>
          </cell>
          <cell r="AJ52">
            <v>0.58074934997724148</v>
          </cell>
          <cell r="AK52">
            <v>0.65280367130360084</v>
          </cell>
          <cell r="AL52">
            <v>15.630591702571204</v>
          </cell>
          <cell r="AM52"/>
          <cell r="AN52">
            <v>-3.4312638603973498</v>
          </cell>
          <cell r="AO52"/>
          <cell r="AP52">
            <v>35.711608128246219</v>
          </cell>
          <cell r="AQ52"/>
          <cell r="AR52">
            <v>12028.424999999999</v>
          </cell>
        </row>
        <row r="53">
          <cell r="A53">
            <v>2005</v>
          </cell>
          <cell r="B53">
            <v>3.8442750945291841</v>
          </cell>
          <cell r="C53"/>
          <cell r="D53">
            <v>3.6989084848461244</v>
          </cell>
          <cell r="E53"/>
          <cell r="F53">
            <v>7.5431835793753077</v>
          </cell>
          <cell r="G53"/>
          <cell r="H53">
            <v>4.0398288155327711</v>
          </cell>
          <cell r="I53"/>
          <cell r="J53">
            <v>2.2923297987920512</v>
          </cell>
          <cell r="K53"/>
          <cell r="L53">
            <v>1.4152703086850027</v>
          </cell>
          <cell r="M53"/>
          <cell r="N53">
            <v>3.9945638417595075E-2</v>
          </cell>
          <cell r="O53"/>
          <cell r="P53">
            <v>0</v>
          </cell>
          <cell r="Q53"/>
          <cell r="R53">
            <v>3.7475457458946488</v>
          </cell>
          <cell r="S53"/>
          <cell r="T53">
            <v>7.7873745614274199</v>
          </cell>
          <cell r="U53"/>
          <cell r="V53">
            <v>2.4886000334892278</v>
          </cell>
          <cell r="W53"/>
          <cell r="X53">
            <v>10.275974594916647</v>
          </cell>
          <cell r="Y53">
            <v>17.819158174291953</v>
          </cell>
          <cell r="Z53">
            <v>1.4329183524857962</v>
          </cell>
          <cell r="AA53"/>
          <cell r="AB53">
            <v>19.252076526777749</v>
          </cell>
          <cell r="AC53"/>
          <cell r="AD53">
            <v>10.031783612864535</v>
          </cell>
          <cell r="AE53"/>
          <cell r="AF53"/>
          <cell r="AG53">
            <v>7.221383260838242</v>
          </cell>
          <cell r="AH53">
            <v>6.1847982274074269</v>
          </cell>
          <cell r="AI53">
            <v>2.1673137356453878</v>
          </cell>
          <cell r="AJ53">
            <v>0.56927012955657919</v>
          </cell>
          <cell r="AK53">
            <v>0.62997130051129413</v>
          </cell>
          <cell r="AL53">
            <v>16.77273665395893</v>
          </cell>
          <cell r="AM53"/>
          <cell r="AN53">
            <v>-2.479339872818819</v>
          </cell>
          <cell r="AO53"/>
          <cell r="AP53">
            <v>35.765030237656688</v>
          </cell>
          <cell r="AQ53"/>
          <cell r="AR53">
            <v>12839.95</v>
          </cell>
        </row>
        <row r="54">
          <cell r="A54">
            <v>2006</v>
          </cell>
          <cell r="B54">
            <v>3.8129832988065342</v>
          </cell>
          <cell r="C54"/>
          <cell r="D54">
            <v>3.6420481419693105</v>
          </cell>
          <cell r="E54"/>
          <cell r="F54">
            <v>7.4550314407758442</v>
          </cell>
          <cell r="G54"/>
          <cell r="H54">
            <v>3.9885676572497109</v>
          </cell>
          <cell r="I54"/>
          <cell r="J54">
            <v>2.3823784992758541</v>
          </cell>
          <cell r="K54"/>
          <cell r="L54">
            <v>1.3245458045355381</v>
          </cell>
          <cell r="M54"/>
          <cell r="N54">
            <v>3.9972867435422658E-2</v>
          </cell>
          <cell r="O54"/>
          <cell r="P54">
            <v>0</v>
          </cell>
          <cell r="Q54"/>
          <cell r="R54">
            <v>3.7468971712468151</v>
          </cell>
          <cell r="S54"/>
          <cell r="T54">
            <v>7.7354648284965259</v>
          </cell>
          <cell r="U54"/>
          <cell r="V54">
            <v>2.6176105010358048</v>
          </cell>
          <cell r="W54"/>
          <cell r="X54">
            <v>10.353075329532331</v>
          </cell>
          <cell r="Y54">
            <v>17.808106770308175</v>
          </cell>
          <cell r="Z54">
            <v>1.6617082515995381</v>
          </cell>
          <cell r="AA54"/>
          <cell r="AB54">
            <v>19.469815021907714</v>
          </cell>
          <cell r="AC54"/>
          <cell r="AD54">
            <v>10.07264194181165</v>
          </cell>
          <cell r="AE54"/>
          <cell r="AF54"/>
          <cell r="AG54">
            <v>7.6551084385942394</v>
          </cell>
          <cell r="AH54">
            <v>6.1438465910132551</v>
          </cell>
          <cell r="AI54">
            <v>2.5953031330778962</v>
          </cell>
          <cell r="AJ54">
            <v>0.54236529964984326</v>
          </cell>
          <cell r="AK54">
            <v>0.7132491246081375</v>
          </cell>
          <cell r="AL54">
            <v>17.649872586943371</v>
          </cell>
          <cell r="AM54"/>
          <cell r="AN54">
            <v>-1.8199424349643432</v>
          </cell>
          <cell r="AO54"/>
          <cell r="AP54">
            <v>35.411458008689749</v>
          </cell>
          <cell r="AQ54"/>
          <cell r="AR54">
            <v>13636.75</v>
          </cell>
        </row>
        <row r="55">
          <cell r="A55">
            <v>2007</v>
          </cell>
          <cell r="B55">
            <v>3.8298052305514538</v>
          </cell>
          <cell r="C55"/>
          <cell r="D55">
            <v>3.4513041426736453</v>
          </cell>
          <cell r="E55"/>
          <cell r="F55">
            <v>7.2811093732251004</v>
          </cell>
          <cell r="G55"/>
          <cell r="H55">
            <v>4.0645002315563206</v>
          </cell>
          <cell r="I55"/>
          <cell r="J55">
            <v>2.5918579554887584</v>
          </cell>
          <cell r="K55"/>
          <cell r="L55">
            <v>1.3325340999449506</v>
          </cell>
          <cell r="M55"/>
          <cell r="N55">
            <v>4.1942276941359456E-2</v>
          </cell>
          <cell r="O55"/>
          <cell r="P55">
            <v>0</v>
          </cell>
          <cell r="Q55"/>
          <cell r="R55">
            <v>3.966334332375069</v>
          </cell>
          <cell r="S55"/>
          <cell r="T55">
            <v>8.0308345639313892</v>
          </cell>
          <cell r="U55"/>
          <cell r="V55">
            <v>2.1051248219637735</v>
          </cell>
          <cell r="W55"/>
          <cell r="X55">
            <v>10.135959385895163</v>
          </cell>
          <cell r="Y55">
            <v>17.417068759120262</v>
          </cell>
          <cell r="Z55">
            <v>1.657481890548133</v>
          </cell>
          <cell r="AA55"/>
          <cell r="AB55">
            <v>19.074550649668396</v>
          </cell>
          <cell r="AC55"/>
          <cell r="AD55">
            <v>9.386234195188873</v>
          </cell>
          <cell r="AE55"/>
          <cell r="AF55"/>
          <cell r="AG55">
            <v>8.1331108062528941</v>
          </cell>
          <cell r="AH55">
            <v>6.078882937357462</v>
          </cell>
          <cell r="AI55">
            <v>2.5881390735999581</v>
          </cell>
          <cell r="AJ55">
            <v>0.45485700304955307</v>
          </cell>
          <cell r="AK55">
            <v>0.69619985494962688</v>
          </cell>
          <cell r="AL55">
            <v>17.951189675209495</v>
          </cell>
          <cell r="AM55"/>
          <cell r="AN55">
            <v>-1.123360974458901</v>
          </cell>
          <cell r="AO55"/>
          <cell r="AP55">
            <v>35.197462492245045</v>
          </cell>
          <cell r="AQ55"/>
          <cell r="AR55">
            <v>14305.375</v>
          </cell>
        </row>
        <row r="56">
          <cell r="A56">
            <v>2008</v>
          </cell>
          <cell r="B56">
            <v>4.1390254163547979</v>
          </cell>
          <cell r="C56"/>
          <cell r="D56">
            <v>3.5308846810832915</v>
          </cell>
          <cell r="E56"/>
          <cell r="F56">
            <v>7.6699100974380885</v>
          </cell>
          <cell r="G56"/>
          <cell r="H56">
            <v>4.1368357204285449</v>
          </cell>
          <cell r="I56"/>
          <cell r="J56">
            <v>2.6074750406766429</v>
          </cell>
          <cell r="K56"/>
          <cell r="L56">
            <v>1.3613015174119685</v>
          </cell>
          <cell r="M56"/>
          <cell r="N56">
            <v>4.663241324428119E-2</v>
          </cell>
          <cell r="O56"/>
          <cell r="P56">
            <v>0</v>
          </cell>
          <cell r="Q56"/>
          <cell r="R56">
            <v>4.0154089713328922</v>
          </cell>
          <cell r="S56"/>
          <cell r="T56">
            <v>8.1522446917614371</v>
          </cell>
          <cell r="U56"/>
          <cell r="V56">
            <v>2.6266213633898388</v>
          </cell>
          <cell r="W56"/>
          <cell r="X56">
            <v>10.778866055151276</v>
          </cell>
          <cell r="Y56">
            <v>18.448776152589367</v>
          </cell>
          <cell r="Z56">
            <v>1.7082128803456207</v>
          </cell>
          <cell r="AA56"/>
          <cell r="AB56">
            <v>20.156989032934987</v>
          </cell>
          <cell r="AC56"/>
          <cell r="AD56">
            <v>10.29653146082793</v>
          </cell>
          <cell r="AE56"/>
          <cell r="AF56"/>
          <cell r="AG56">
            <v>7.7433257358544134</v>
          </cell>
          <cell r="AH56">
            <v>6.0835362237544839</v>
          </cell>
          <cell r="AI56">
            <v>2.0568678900353627</v>
          </cell>
          <cell r="AJ56">
            <v>0.45506477005658402</v>
          </cell>
          <cell r="AK56">
            <v>0.71914615375517599</v>
          </cell>
          <cell r="AL56">
            <v>17.057940773456018</v>
          </cell>
          <cell r="AM56"/>
          <cell r="AN56">
            <v>-3.0990482594789692</v>
          </cell>
          <cell r="AO56"/>
          <cell r="AP56">
            <v>39.218873286554491</v>
          </cell>
          <cell r="AQ56"/>
          <cell r="AR56">
            <v>14796.575000000001</v>
          </cell>
        </row>
        <row r="57">
          <cell r="A57">
            <v>2009</v>
          </cell>
          <cell r="B57">
            <v>4.5393680921802968</v>
          </cell>
          <cell r="C57"/>
          <cell r="D57">
            <v>4.0146537363571637</v>
          </cell>
          <cell r="E57"/>
          <cell r="F57">
            <v>8.5540218285374614</v>
          </cell>
          <cell r="G57"/>
          <cell r="H57">
            <v>4.6845368520732968</v>
          </cell>
          <cell r="I57"/>
          <cell r="J57">
            <v>2.9383160645040887</v>
          </cell>
          <cell r="K57"/>
          <cell r="L57">
            <v>1.7344217649457743</v>
          </cell>
          <cell r="M57"/>
          <cell r="N57">
            <v>5.2165919003545932E-2</v>
          </cell>
          <cell r="O57"/>
          <cell r="P57">
            <v>0</v>
          </cell>
          <cell r="Q57"/>
          <cell r="R57">
            <v>4.7249037484534098</v>
          </cell>
          <cell r="S57"/>
          <cell r="T57">
            <v>9.4094406005267057</v>
          </cell>
          <cell r="U57"/>
          <cell r="V57">
            <v>5.0593199836873515</v>
          </cell>
          <cell r="W57"/>
          <cell r="X57">
            <v>14.468760584214055</v>
          </cell>
          <cell r="Y57">
            <v>23.022782412751518</v>
          </cell>
          <cell r="Z57">
            <v>1.291892751239001</v>
          </cell>
          <cell r="AA57"/>
          <cell r="AB57">
            <v>24.314675163990518</v>
          </cell>
          <cell r="AC57"/>
          <cell r="AD57">
            <v>13.613341812224814</v>
          </cell>
          <cell r="AE57"/>
          <cell r="AF57"/>
          <cell r="AG57">
            <v>6.3267368479260124</v>
          </cell>
          <cell r="AH57">
            <v>6.1581428462809233</v>
          </cell>
          <cell r="AI57">
            <v>0.95545817118605425</v>
          </cell>
          <cell r="AJ57">
            <v>0.43189123056824702</v>
          </cell>
          <cell r="AK57">
            <v>0.67774913079842125</v>
          </cell>
          <cell r="AL57">
            <v>14.549978226759658</v>
          </cell>
          <cell r="AM57"/>
          <cell r="AN57">
            <v>-9.7646969372308607</v>
          </cell>
          <cell r="AO57"/>
          <cell r="AP57">
            <v>52.150069467004897</v>
          </cell>
          <cell r="AQ57"/>
          <cell r="AR57">
            <v>14467.3</v>
          </cell>
        </row>
        <row r="58">
          <cell r="A58">
            <v>2010</v>
          </cell>
          <cell r="B58">
            <v>4.6280266587836936</v>
          </cell>
          <cell r="C58"/>
          <cell r="D58">
            <v>4.4228319582919031</v>
          </cell>
          <cell r="E58"/>
          <cell r="F58">
            <v>9.0508586170755976</v>
          </cell>
          <cell r="G58"/>
          <cell r="H58">
            <v>4.7079626992018486</v>
          </cell>
          <cell r="I58"/>
          <cell r="J58">
            <v>2.9996304856090941</v>
          </cell>
          <cell r="K58"/>
          <cell r="L58">
            <v>1.8325965440326786</v>
          </cell>
          <cell r="M58"/>
          <cell r="N58">
            <v>5.2988363655908199E-2</v>
          </cell>
          <cell r="O58"/>
          <cell r="P58">
            <v>6.7184434710166346E-6</v>
          </cell>
          <cell r="Q58"/>
          <cell r="R58">
            <v>4.8852221117411521</v>
          </cell>
          <cell r="S58"/>
          <cell r="T58">
            <v>9.5931848109430007</v>
          </cell>
          <cell r="U58"/>
          <cell r="V58">
            <v>3.2640281099674837</v>
          </cell>
          <cell r="W58"/>
          <cell r="X58">
            <v>12.857212920910484</v>
          </cell>
          <cell r="Y58">
            <v>21.908071537986082</v>
          </cell>
          <cell r="Z58">
            <v>1.3181182983526376</v>
          </cell>
          <cell r="AA58"/>
          <cell r="AB58">
            <v>23.226189836338719</v>
          </cell>
          <cell r="AC58"/>
          <cell r="AD58">
            <v>12.314886727043081</v>
          </cell>
          <cell r="AE58"/>
          <cell r="AF58"/>
          <cell r="AG58">
            <v>6.0368506624385265</v>
          </cell>
          <cell r="AH58">
            <v>5.8102039719437801</v>
          </cell>
          <cell r="AI58">
            <v>1.2861586627610115</v>
          </cell>
          <cell r="AJ58">
            <v>0.44952433420225207</v>
          </cell>
          <cell r="AK58">
            <v>0.94728037408293375</v>
          </cell>
          <cell r="AL58">
            <v>14.530018005428502</v>
          </cell>
          <cell r="AM58"/>
          <cell r="AN58">
            <v>-8.696171830910215</v>
          </cell>
          <cell r="AO58"/>
          <cell r="AP58">
            <v>60.592848888769446</v>
          </cell>
          <cell r="AQ58"/>
          <cell r="AR58">
            <v>14884.4</v>
          </cell>
        </row>
        <row r="59">
          <cell r="A59">
            <v>2011</v>
          </cell>
          <cell r="B59">
            <v>4.5219724534114807</v>
          </cell>
          <cell r="C59"/>
          <cell r="D59">
            <v>4.1880448258416161</v>
          </cell>
          <cell r="E59"/>
          <cell r="F59">
            <v>8.7100172792530977</v>
          </cell>
          <cell r="G59"/>
          <cell r="H59">
            <v>4.6870450860810688</v>
          </cell>
          <cell r="I59"/>
          <cell r="J59">
            <v>3.1029788527157849</v>
          </cell>
          <cell r="K59"/>
          <cell r="L59">
            <v>1.7778007664940896</v>
          </cell>
          <cell r="M59"/>
          <cell r="N59">
            <v>5.5791459296771581E-2</v>
          </cell>
          <cell r="O59"/>
          <cell r="P59">
            <v>1.5517383510517068E-4</v>
          </cell>
          <cell r="Q59"/>
          <cell r="R59">
            <v>4.9367262523417503</v>
          </cell>
          <cell r="S59"/>
          <cell r="T59">
            <v>9.6237713384228201</v>
          </cell>
          <cell r="U59"/>
          <cell r="V59">
            <v>3.4752667454389394</v>
          </cell>
          <cell r="W59"/>
          <cell r="X59">
            <v>13.099038083861759</v>
          </cell>
          <cell r="Y59">
            <v>21.809055363114858</v>
          </cell>
          <cell r="Z59">
            <v>1.4868368945189692</v>
          </cell>
          <cell r="AA59"/>
          <cell r="AB59">
            <v>23.295892257633827</v>
          </cell>
          <cell r="AC59"/>
          <cell r="AD59">
            <v>12.185284024692038</v>
          </cell>
          <cell r="AE59"/>
          <cell r="AF59"/>
          <cell r="AG59">
            <v>7.0570021384894153</v>
          </cell>
          <cell r="AH59">
            <v>5.2939622830597051</v>
          </cell>
          <cell r="AI59">
            <v>1.1708189137508265</v>
          </cell>
          <cell r="AJ59">
            <v>0.46798488994780663</v>
          </cell>
          <cell r="AK59">
            <v>0.90346732701754207</v>
          </cell>
          <cell r="AL59">
            <v>14.893235552265297</v>
          </cell>
          <cell r="AM59"/>
          <cell r="AN59">
            <v>-8.4026567053685319</v>
          </cell>
          <cell r="AO59"/>
          <cell r="AP59">
            <v>65.484567477180562</v>
          </cell>
          <cell r="AQ59"/>
          <cell r="AR59">
            <v>15466.525</v>
          </cell>
        </row>
        <row r="60">
          <cell r="A60">
            <v>2012</v>
          </cell>
          <cell r="B60">
            <v>4.162302503037818</v>
          </cell>
          <cell r="C60"/>
          <cell r="D60">
            <v>3.7566952265521585</v>
          </cell>
          <cell r="E60"/>
          <cell r="F60">
            <v>7.9189977295899761</v>
          </cell>
          <cell r="G60"/>
          <cell r="H60">
            <v>4.7656201261063016</v>
          </cell>
          <cell r="I60"/>
          <cell r="J60">
            <v>2.8928282666823923</v>
          </cell>
          <cell r="K60"/>
          <cell r="L60">
            <v>1.5552013805582756</v>
          </cell>
          <cell r="M60"/>
          <cell r="N60">
            <v>5.6271406335111275E-2</v>
          </cell>
          <cell r="O60"/>
          <cell r="P60">
            <v>1.0366602159915703E-3</v>
          </cell>
          <cell r="Q60"/>
          <cell r="R60">
            <v>4.5053377137917714</v>
          </cell>
          <cell r="S60"/>
          <cell r="T60">
            <v>9.2709578398980721</v>
          </cell>
          <cell r="U60"/>
          <cell r="V60">
            <v>3.3331543490844648</v>
          </cell>
          <cell r="W60"/>
          <cell r="X60">
            <v>12.604112188982539</v>
          </cell>
          <cell r="Y60">
            <v>20.523109918572512</v>
          </cell>
          <cell r="Z60">
            <v>1.3681928436303592</v>
          </cell>
          <cell r="AA60"/>
          <cell r="AB60">
            <v>21.891302762202873</v>
          </cell>
          <cell r="AC60"/>
          <cell r="AD60">
            <v>11.25215207867444</v>
          </cell>
          <cell r="AE60"/>
          <cell r="AF60"/>
          <cell r="AG60">
            <v>7.0282210569278538</v>
          </cell>
          <cell r="AH60">
            <v>5.247325711501186</v>
          </cell>
          <cell r="AI60">
            <v>1.5040201621100691</v>
          </cell>
          <cell r="AJ60">
            <v>0.49077481039826071</v>
          </cell>
          <cell r="AK60">
            <v>0.93808438227931734</v>
          </cell>
          <cell r="AL60">
            <v>15.208426123216686</v>
          </cell>
          <cell r="AM60"/>
          <cell r="AN60">
            <v>-6.6828766389861833</v>
          </cell>
          <cell r="AO60"/>
          <cell r="AP60">
            <v>70.028141910713757</v>
          </cell>
          <cell r="AQ60"/>
          <cell r="AR60">
            <v>16109.424999999999</v>
          </cell>
        </row>
        <row r="61">
          <cell r="A61">
            <v>2013</v>
          </cell>
          <cell r="B61">
            <v>3.7548642218295174</v>
          </cell>
          <cell r="C61"/>
          <cell r="D61">
            <v>3.4600076207392116</v>
          </cell>
          <cell r="E61"/>
          <cell r="F61">
            <v>7.2148718425687308</v>
          </cell>
          <cell r="G61"/>
          <cell r="H61">
            <v>4.8475162090722801</v>
          </cell>
          <cell r="I61"/>
          <cell r="J61">
            <v>2.9511402606052792</v>
          </cell>
          <cell r="K61"/>
          <cell r="L61">
            <v>1.5925064731278935</v>
          </cell>
          <cell r="M61"/>
          <cell r="N61">
            <v>5.6819511492614785E-2</v>
          </cell>
          <cell r="O61"/>
          <cell r="P61">
            <v>5.7785605203704762E-3</v>
          </cell>
          <cell r="Q61"/>
          <cell r="R61">
            <v>4.606244805746158</v>
          </cell>
          <cell r="S61"/>
          <cell r="T61">
            <v>9.4537610148184381</v>
          </cell>
          <cell r="U61"/>
          <cell r="V61">
            <v>2.7372255108745542</v>
          </cell>
          <cell r="W61"/>
          <cell r="X61">
            <v>12.190986525692992</v>
          </cell>
          <cell r="Y61">
            <v>19.405858368261722</v>
          </cell>
          <cell r="Z61">
            <v>1.3254385675410514</v>
          </cell>
          <cell r="AA61"/>
          <cell r="AB61">
            <v>20.731296935802774</v>
          </cell>
          <cell r="AC61"/>
          <cell r="AD61">
            <v>9.9520973534432837</v>
          </cell>
          <cell r="AE61"/>
          <cell r="AF61"/>
          <cell r="AG61">
            <v>7.8991962220335372</v>
          </cell>
          <cell r="AH61">
            <v>5.6874716847534215</v>
          </cell>
          <cell r="AI61">
            <v>1.6411951959340056</v>
          </cell>
          <cell r="AJ61">
            <v>0.50409089681699137</v>
          </cell>
          <cell r="AK61">
            <v>0.92029726883507845</v>
          </cell>
          <cell r="AL61">
            <v>16.652251268373032</v>
          </cell>
          <cell r="AM61"/>
          <cell r="AN61">
            <v>-4.0790456674297415</v>
          </cell>
          <cell r="AO61"/>
          <cell r="AP61">
            <v>71.903252615503703</v>
          </cell>
          <cell r="AQ61"/>
          <cell r="AR61">
            <v>16665.05</v>
          </cell>
        </row>
        <row r="62">
          <cell r="A62">
            <v>2014</v>
          </cell>
          <cell r="B62">
            <v>3.4336250581074874</v>
          </cell>
          <cell r="C62"/>
          <cell r="D62">
            <v>3.3528516924210563</v>
          </cell>
          <cell r="E62"/>
          <cell r="F62">
            <v>6.7864767505285428</v>
          </cell>
          <cell r="G62"/>
          <cell r="H62">
            <v>4.8637643865504367</v>
          </cell>
          <cell r="I62"/>
          <cell r="J62">
            <v>2.9089176823783558</v>
          </cell>
          <cell r="K62"/>
          <cell r="L62">
            <v>1.7355076687491815</v>
          </cell>
          <cell r="M62"/>
          <cell r="N62">
            <v>5.3618639298939452E-2</v>
          </cell>
          <cell r="O62"/>
          <cell r="P62">
            <v>8.5609060018738317E-2</v>
          </cell>
          <cell r="Q62"/>
          <cell r="R62">
            <v>4.7836530504452144</v>
          </cell>
          <cell r="S62"/>
          <cell r="T62">
            <v>9.6474174369956511</v>
          </cell>
          <cell r="U62"/>
          <cell r="V62">
            <v>2.4329587109420534</v>
          </cell>
          <cell r="W62"/>
          <cell r="X62">
            <v>12.080376147937704</v>
          </cell>
          <cell r="Y62">
            <v>18.866852898466245</v>
          </cell>
          <cell r="Z62">
            <v>1.3180490851758624</v>
          </cell>
          <cell r="AA62"/>
          <cell r="AB62">
            <v>20.18490198364211</v>
          </cell>
          <cell r="AC62"/>
          <cell r="AD62">
            <v>9.2194354614705958</v>
          </cell>
          <cell r="AE62"/>
          <cell r="AF62"/>
          <cell r="AG62">
            <v>8.0282197304963923</v>
          </cell>
          <cell r="AH62">
            <v>5.8918214880410114</v>
          </cell>
          <cell r="AI62">
            <v>1.8463774748752577</v>
          </cell>
          <cell r="AJ62">
            <v>0.53749893859387798</v>
          </cell>
          <cell r="AK62">
            <v>1.0901382058710511</v>
          </cell>
          <cell r="AL62">
            <v>17.394055837877591</v>
          </cell>
          <cell r="AM62"/>
          <cell r="AN62">
            <v>-2.7908461457645197</v>
          </cell>
          <cell r="AO62"/>
          <cell r="AP62">
            <v>73.571053763997966</v>
          </cell>
          <cell r="AQ62"/>
          <cell r="AR62">
            <v>17370.825000000001</v>
          </cell>
        </row>
        <row r="63">
          <cell r="A63">
            <v>2015</v>
          </cell>
          <cell r="B63">
            <v>3.2255942055028375</v>
          </cell>
          <cell r="C63"/>
          <cell r="D63">
            <v>3.2552910034625988</v>
          </cell>
          <cell r="E63"/>
          <cell r="F63">
            <v>6.4808852089654367</v>
          </cell>
          <cell r="G63"/>
          <cell r="H63">
            <v>4.8760638334634976</v>
          </cell>
          <cell r="I63"/>
          <cell r="J63">
            <v>2.9850119912363762</v>
          </cell>
          <cell r="K63"/>
          <cell r="L63">
            <v>1.9338691953085585</v>
          </cell>
          <cell r="M63"/>
          <cell r="N63">
            <v>5.1050183497017745E-2</v>
          </cell>
          <cell r="O63"/>
          <cell r="P63">
            <v>0.20818168623737812</v>
          </cell>
          <cell r="Q63"/>
          <cell r="R63">
            <v>5.1781130562793303</v>
          </cell>
          <cell r="S63"/>
          <cell r="T63">
            <v>10.054176889742827</v>
          </cell>
          <cell r="U63"/>
          <cell r="V63">
            <v>2.6435568702527479</v>
          </cell>
          <cell r="W63"/>
          <cell r="X63">
            <v>12.697733759995575</v>
          </cell>
          <cell r="Y63">
            <v>19.178618968961011</v>
          </cell>
          <cell r="Z63">
            <v>1.233990144378633</v>
          </cell>
          <cell r="AA63"/>
          <cell r="AB63">
            <v>20.412609113339645</v>
          </cell>
          <cell r="AC63"/>
          <cell r="AD63">
            <v>9.1244420792181842</v>
          </cell>
          <cell r="AE63"/>
          <cell r="AF63"/>
          <cell r="AG63">
            <v>8.5192488717179611</v>
          </cell>
          <cell r="AH63">
            <v>5.8899128475557925</v>
          </cell>
          <cell r="AI63">
            <v>1.900888111743118</v>
          </cell>
          <cell r="AJ63">
            <v>0.5433944529300776</v>
          </cell>
          <cell r="AK63">
            <v>1.1155236403596673</v>
          </cell>
          <cell r="AL63">
            <v>17.968967924306618</v>
          </cell>
          <cell r="AM63"/>
          <cell r="AN63">
            <v>-2.4436411890330296</v>
          </cell>
          <cell r="AO63"/>
          <cell r="AP63">
            <v>72.52350627898457</v>
          </cell>
          <cell r="AQ63"/>
          <cell r="AR63">
            <v>18086.125</v>
          </cell>
        </row>
        <row r="64">
          <cell r="A64">
            <v>2016</v>
          </cell>
          <cell r="B64">
            <v>3.155087700368874</v>
          </cell>
          <cell r="C64"/>
          <cell r="D64">
            <v>3.2392099211674497</v>
          </cell>
          <cell r="E64"/>
          <cell r="F64">
            <v>6.3942976215363254</v>
          </cell>
          <cell r="G64"/>
          <cell r="H64">
            <v>4.9108538057441891</v>
          </cell>
          <cell r="I64"/>
          <cell r="J64">
            <v>3.1741315943866368</v>
          </cell>
          <cell r="K64"/>
          <cell r="L64">
            <v>1.9868230280061232</v>
          </cell>
          <cell r="M64"/>
          <cell r="N64">
            <v>7.7173627173964351E-2</v>
          </cell>
          <cell r="O64"/>
          <cell r="P64">
            <v>0.22461005199306758</v>
          </cell>
          <cell r="Q64"/>
          <cell r="R64">
            <v>5.4627383015597912</v>
          </cell>
          <cell r="S64"/>
          <cell r="T64">
            <v>10.373592107303981</v>
          </cell>
          <cell r="U64"/>
          <cell r="V64">
            <v>2.7215235115214216</v>
          </cell>
          <cell r="W64"/>
          <cell r="X64">
            <v>13.095115618825403</v>
          </cell>
          <cell r="Y64">
            <v>19.489413240361728</v>
          </cell>
          <cell r="Z64">
            <v>1.2949470291120715</v>
          </cell>
          <cell r="AA64"/>
          <cell r="AB64">
            <v>20.784360269473797</v>
          </cell>
          <cell r="AC64"/>
          <cell r="AD64">
            <v>9.1158211330577466</v>
          </cell>
          <cell r="AE64"/>
          <cell r="AF64"/>
          <cell r="AG64">
            <v>8.3408749131762985</v>
          </cell>
          <cell r="AH64">
            <v>6.0156316382199631</v>
          </cell>
          <cell r="AI64">
            <v>1.6161468483838992</v>
          </cell>
          <cell r="AJ64">
            <v>0.51265299516484708</v>
          </cell>
          <cell r="AK64">
            <v>1.1449426457795251</v>
          </cell>
          <cell r="AL64">
            <v>17.630249040724532</v>
          </cell>
          <cell r="AM64"/>
          <cell r="AN64">
            <v>-3.154111228749267</v>
          </cell>
          <cell r="AO64"/>
          <cell r="AP64">
            <v>76.432501399294623</v>
          </cell>
          <cell r="AQ64"/>
          <cell r="AR64">
            <v>18536.125</v>
          </cell>
        </row>
        <row r="65">
          <cell r="A65">
            <v>2017</v>
          </cell>
          <cell r="B65">
            <v>3.0657931133000447</v>
          </cell>
          <cell r="C65"/>
          <cell r="D65">
            <v>3.1693000967488492</v>
          </cell>
          <cell r="E65"/>
          <cell r="F65">
            <v>6.2350932100488938</v>
          </cell>
          <cell r="G65"/>
          <cell r="H65">
            <v>4.8787600563610738</v>
          </cell>
          <cell r="I65"/>
          <cell r="J65">
            <v>3.0720733473153814</v>
          </cell>
          <cell r="K65"/>
          <cell r="L65">
            <v>1.9463115312940322</v>
          </cell>
          <cell r="M65"/>
          <cell r="N65">
            <v>8.4276688721941204E-2</v>
          </cell>
          <cell r="O65"/>
          <cell r="P65">
            <v>0.24976527040978658</v>
          </cell>
          <cell r="Q65"/>
          <cell r="R65">
            <v>5.3524268377411417</v>
          </cell>
          <cell r="S65"/>
          <cell r="T65">
            <v>10.231186894102215</v>
          </cell>
          <cell r="U65"/>
          <cell r="V65">
            <v>2.8527326679956091</v>
          </cell>
          <cell r="W65"/>
          <cell r="X65">
            <v>13.083919562097826</v>
          </cell>
          <cell r="Y65">
            <v>19.319012772146717</v>
          </cell>
          <cell r="Z65">
            <v>1.3638393060055711</v>
          </cell>
          <cell r="AA65"/>
          <cell r="AB65">
            <v>20.68285207815229</v>
          </cell>
          <cell r="AC65"/>
          <cell r="AD65">
            <v>9.0878258780445034</v>
          </cell>
          <cell r="AE65"/>
          <cell r="AF65"/>
          <cell r="AG65">
            <v>8.2444044751212608</v>
          </cell>
          <cell r="AH65">
            <v>6.0355542280545693</v>
          </cell>
          <cell r="AI65">
            <v>1.5430363554903348</v>
          </cell>
          <cell r="AJ65">
            <v>0.43542436382761818</v>
          </cell>
          <cell r="AK65">
            <v>0.9677274409604778</v>
          </cell>
          <cell r="AL65">
            <v>17.226146863454257</v>
          </cell>
          <cell r="AM65"/>
          <cell r="AN65">
            <v>-3.4567052146980304</v>
          </cell>
          <cell r="AO65"/>
          <cell r="AP65">
            <v>76.180635945119377</v>
          </cell>
          <cell r="AQ65"/>
          <cell r="AR65">
            <v>19250.875</v>
          </cell>
        </row>
        <row r="66">
          <cell r="A66">
            <v>2018</v>
          </cell>
          <cell r="B66">
            <v>3.0682436069737848</v>
          </cell>
          <cell r="C66"/>
          <cell r="D66">
            <v>3.1483733953531914</v>
          </cell>
          <cell r="E66"/>
          <cell r="F66">
            <v>6.2166170023269762</v>
          </cell>
          <cell r="G66"/>
          <cell r="H66">
            <v>4.8388054443120883</v>
          </cell>
          <cell r="I66"/>
          <cell r="J66">
            <v>2.8670124897909908</v>
          </cell>
          <cell r="K66"/>
          <cell r="L66">
            <v>1.9175420032200723</v>
          </cell>
          <cell r="M66"/>
          <cell r="N66">
            <v>8.5155762069420035E-2</v>
          </cell>
          <cell r="O66"/>
          <cell r="P66">
            <v>0.2428087309046876</v>
          </cell>
          <cell r="Q66"/>
          <cell r="R66">
            <v>5.1125189859851696</v>
          </cell>
          <cell r="S66"/>
          <cell r="T66">
            <v>9.951324430297257</v>
          </cell>
          <cell r="U66"/>
          <cell r="V66">
            <v>2.4777803920505872</v>
          </cell>
          <cell r="W66"/>
          <cell r="X66">
            <v>12.429104822347844</v>
          </cell>
          <cell r="Y66">
            <v>18.645721824674823</v>
          </cell>
          <cell r="Z66">
            <v>1.60128999991377</v>
          </cell>
          <cell r="AA66"/>
          <cell r="AB66">
            <v>20.24701182458859</v>
          </cell>
          <cell r="AC66"/>
          <cell r="AD66">
            <v>8.6943973943775639</v>
          </cell>
          <cell r="AE66"/>
          <cell r="AF66"/>
          <cell r="AG66">
            <v>8.2955075432720324</v>
          </cell>
          <cell r="AH66">
            <v>5.7685415930119257</v>
          </cell>
          <cell r="AI66">
            <v>1.0088065406641924</v>
          </cell>
          <cell r="AJ66">
            <v>0.46803640874470154</v>
          </cell>
          <cell r="AK66">
            <v>0.86697553410209438</v>
          </cell>
          <cell r="AL66">
            <v>16.407867619794946</v>
          </cell>
          <cell r="AM66"/>
          <cell r="AN66">
            <v>-3.8391442047936453</v>
          </cell>
          <cell r="AO66"/>
          <cell r="AP66">
            <v>77.604813108921959</v>
          </cell>
          <cell r="AQ66"/>
          <cell r="AR66">
            <v>20294.575000000001</v>
          </cell>
        </row>
        <row r="67">
          <cell r="A67">
            <v>2019</v>
          </cell>
          <cell r="B67">
            <v>3.1976191714376219</v>
          </cell>
          <cell r="C67"/>
          <cell r="D67">
            <v>3.1265347030819339</v>
          </cell>
          <cell r="E67"/>
          <cell r="F67">
            <v>6.3241538745195562</v>
          </cell>
          <cell r="G67"/>
          <cell r="H67">
            <v>4.9095795729069653</v>
          </cell>
          <cell r="I67"/>
          <cell r="J67">
            <v>3.0439999432685805</v>
          </cell>
          <cell r="K67"/>
          <cell r="L67">
            <v>1.9355862010277842</v>
          </cell>
          <cell r="M67"/>
          <cell r="N67">
            <v>8.3626839634460562E-2</v>
          </cell>
          <cell r="O67"/>
          <cell r="P67">
            <v>0.26253882556506858</v>
          </cell>
          <cell r="Q67"/>
          <cell r="R67">
            <v>5.3257518094958938</v>
          </cell>
          <cell r="S67"/>
          <cell r="T67">
            <v>10.235331382402858</v>
          </cell>
          <cell r="U67"/>
          <cell r="V67">
            <v>2.6904213726166906</v>
          </cell>
          <cell r="W67"/>
          <cell r="X67">
            <v>12.925752755019548</v>
          </cell>
          <cell r="Y67">
            <v>19.249906629539105</v>
          </cell>
          <cell r="Z67">
            <v>1.7736038161334702</v>
          </cell>
          <cell r="AA67"/>
          <cell r="AB67">
            <v>21.023510445672574</v>
          </cell>
          <cell r="AC67"/>
          <cell r="AD67">
            <v>9.0145752471362464</v>
          </cell>
          <cell r="AE67"/>
          <cell r="AF67"/>
          <cell r="AG67">
            <v>8.1213721439276103</v>
          </cell>
          <cell r="AH67">
            <v>5.8769637344402268</v>
          </cell>
          <cell r="AI67">
            <v>1.088510469310666</v>
          </cell>
          <cell r="AJ67">
            <v>0.46762763387433054</v>
          </cell>
          <cell r="AK67">
            <v>0.81898895155609575</v>
          </cell>
          <cell r="AL67">
            <v>16.373462933108929</v>
          </cell>
          <cell r="AM67"/>
          <cell r="AN67">
            <v>-4.6500475125636456</v>
          </cell>
          <cell r="AO67"/>
          <cell r="AP67">
            <v>79.427296322385757</v>
          </cell>
          <cell r="AQ67"/>
          <cell r="AR67">
            <v>21152.3</v>
          </cell>
        </row>
        <row r="68">
          <cell r="A68">
            <v>2020</v>
          </cell>
          <cell r="B68">
            <v>3.4075513265602049</v>
          </cell>
          <cell r="C68"/>
          <cell r="D68">
            <v>4.3632141054206919</v>
          </cell>
          <cell r="E68"/>
          <cell r="F68">
            <v>7.7707654319808954</v>
          </cell>
          <cell r="G68"/>
          <cell r="H68">
            <v>5.2028370284001193</v>
          </cell>
          <cell r="I68"/>
          <cell r="J68">
            <v>3.6706364218975822</v>
          </cell>
          <cell r="K68"/>
          <cell r="L68">
            <v>2.1886029556556186</v>
          </cell>
          <cell r="M68"/>
          <cell r="N68">
            <v>8.0580581177894281E-2</v>
          </cell>
          <cell r="O68"/>
          <cell r="P68">
            <v>0.27369232586920694</v>
          </cell>
          <cell r="Q68"/>
          <cell r="R68">
            <v>6.213512284600303</v>
          </cell>
          <cell r="S68"/>
          <cell r="T68">
            <v>11.416349313000424</v>
          </cell>
          <cell r="U68"/>
          <cell r="V68">
            <v>10.448842907249983</v>
          </cell>
          <cell r="W68"/>
          <cell r="X68">
            <v>21.865192220250407</v>
          </cell>
          <cell r="Y68">
            <v>29.635957652231305</v>
          </cell>
          <cell r="Z68">
            <v>1.6491808874127454</v>
          </cell>
          <cell r="AA68"/>
          <cell r="AB68">
            <v>31.285138539644048</v>
          </cell>
          <cell r="AC68"/>
          <cell r="AD68">
            <v>18.219608339230881</v>
          </cell>
          <cell r="AE68"/>
          <cell r="AF68"/>
          <cell r="AG68">
            <v>7.6793246125222137</v>
          </cell>
          <cell r="AH68">
            <v>6.2533729393891289</v>
          </cell>
          <cell r="AI68">
            <v>1.0112910675136857</v>
          </cell>
          <cell r="AJ68">
            <v>0.4142643859370656</v>
          </cell>
          <cell r="AK68">
            <v>0.97346402217875594</v>
          </cell>
          <cell r="AL68">
            <v>16.331717027540851</v>
          </cell>
          <cell r="AM68"/>
          <cell r="AN68">
            <v>-14.953421512103199</v>
          </cell>
          <cell r="AO68"/>
          <cell r="AP68">
            <v>100.32792668503758</v>
          </cell>
          <cell r="AQ68"/>
          <cell r="AR68">
            <v>20947.974999999999</v>
          </cell>
        </row>
        <row r="69">
          <cell r="A69">
            <v>2021</v>
          </cell>
          <cell r="B69">
            <v>3.3159555595797405</v>
          </cell>
          <cell r="C69"/>
          <cell r="D69">
            <v>4.0008629641925744</v>
          </cell>
          <cell r="E69"/>
          <cell r="F69">
            <v>7.316818523772314</v>
          </cell>
          <cell r="G69"/>
          <cell r="H69">
            <v>5.0473434228602789</v>
          </cell>
          <cell r="I69"/>
          <cell r="J69">
            <v>3.079959445154266</v>
          </cell>
          <cell r="K69"/>
          <cell r="L69">
            <v>2.3277140056182097</v>
          </cell>
          <cell r="M69"/>
          <cell r="N69">
            <v>7.1956905446175945E-2</v>
          </cell>
          <cell r="O69"/>
          <cell r="P69">
            <v>0.32015971544538224</v>
          </cell>
          <cell r="Q69"/>
          <cell r="R69">
            <v>5.7997900716640345</v>
          </cell>
          <cell r="S69"/>
          <cell r="T69">
            <v>10.847133494524313</v>
          </cell>
          <cell r="U69"/>
          <cell r="V69">
            <v>10.765965675934588</v>
          </cell>
          <cell r="W69"/>
          <cell r="X69">
            <v>21.613099170458899</v>
          </cell>
          <cell r="Y69">
            <v>28.929917694231211</v>
          </cell>
          <cell r="Z69">
            <v>1.575414910277434</v>
          </cell>
          <cell r="AA69"/>
          <cell r="AB69">
            <v>30.505332604508645</v>
          </cell>
          <cell r="AC69"/>
          <cell r="AD69">
            <v>18.0827841997069</v>
          </cell>
          <cell r="AE69"/>
          <cell r="AF69"/>
          <cell r="AG69">
            <v>9.1410577571202918</v>
          </cell>
          <cell r="AH69">
            <v>5.8757040927082871</v>
          </cell>
          <cell r="AI69">
            <v>1.6625742937275245</v>
          </cell>
          <cell r="AJ69">
            <v>0.33657392037255013</v>
          </cell>
          <cell r="AK69">
            <v>1.0800108653004563</v>
          </cell>
          <cell r="AL69">
            <v>18.095920929229113</v>
          </cell>
          <cell r="AM69"/>
          <cell r="AN69">
            <v>-12.409411675279534</v>
          </cell>
          <cell r="AO69"/>
          <cell r="AP69">
            <v>99.63894561872408</v>
          </cell>
          <cell r="AQ69"/>
          <cell r="AR69">
            <v>22364.775000000001</v>
          </cell>
        </row>
        <row r="70">
          <cell r="A70">
            <v>2022</v>
          </cell>
          <cell r="B70">
            <v>3.0788391985911456</v>
          </cell>
          <cell r="C70"/>
          <cell r="D70">
            <v>3.8939484845618257</v>
          </cell>
          <cell r="E70"/>
          <cell r="F70">
            <v>6.9727876831529718</v>
          </cell>
          <cell r="G70"/>
          <cell r="H70">
            <v>4.9062181300546461</v>
          </cell>
          <cell r="I70"/>
          <cell r="J70">
            <v>3.1089192435832476</v>
          </cell>
          <cell r="K70"/>
          <cell r="L70">
            <v>2.3862125513968673</v>
          </cell>
          <cell r="M70"/>
          <cell r="N70">
            <v>6.959553759211913E-2</v>
          </cell>
          <cell r="O70"/>
          <cell r="P70">
            <v>0.3608431030036634</v>
          </cell>
          <cell r="Q70"/>
          <cell r="R70">
            <v>5.9255704355758976</v>
          </cell>
          <cell r="S70"/>
          <cell r="T70">
            <v>10.831788565630545</v>
          </cell>
          <cell r="U70"/>
          <cell r="V70">
            <v>4.3578201961665988</v>
          </cell>
          <cell r="W70"/>
          <cell r="X70">
            <v>15.189608761797144</v>
          </cell>
          <cell r="Y70">
            <v>22.162396444950115</v>
          </cell>
          <cell r="Z70">
            <v>1.6159115176929626</v>
          </cell>
          <cell r="AA70"/>
          <cell r="AB70">
            <v>23.778307962643076</v>
          </cell>
          <cell r="AC70"/>
          <cell r="AD70">
            <v>11.330607879319569</v>
          </cell>
          <cell r="AE70"/>
          <cell r="AF70"/>
          <cell r="AG70">
            <v>10.619960742058673</v>
          </cell>
          <cell r="AH70">
            <v>5.9309401366609169</v>
          </cell>
          <cell r="AI70">
            <v>1.5987616805172018</v>
          </cell>
          <cell r="AJ70">
            <v>0.35455820399615912</v>
          </cell>
          <cell r="AK70">
            <v>1.0795690891820668</v>
          </cell>
          <cell r="AL70">
            <v>19.583789852415016</v>
          </cell>
          <cell r="AM70"/>
          <cell r="AN70">
            <v>-4.1945181102280573</v>
          </cell>
          <cell r="AO70"/>
          <cell r="AP70">
            <v>97.888035010127112</v>
          </cell>
          <cell r="AQ70"/>
          <cell r="AR70">
            <v>24694.112000000001</v>
          </cell>
        </row>
        <row r="71">
          <cell r="A71">
            <v>2023</v>
          </cell>
          <cell r="B71">
            <v>3.0283957861052202</v>
          </cell>
          <cell r="C71"/>
          <cell r="D71">
            <v>3.6703170177305595</v>
          </cell>
          <cell r="E71"/>
          <cell r="F71">
            <v>6.6987128038357797</v>
          </cell>
          <cell r="G71"/>
          <cell r="H71">
            <v>5.03165665053384</v>
          </cell>
          <cell r="I71"/>
          <cell r="J71">
            <v>3.2330401436481591</v>
          </cell>
          <cell r="K71"/>
          <cell r="L71">
            <v>2.2917515572224461</v>
          </cell>
          <cell r="M71"/>
          <cell r="N71">
            <v>6.8053452505572848E-2</v>
          </cell>
          <cell r="O71"/>
          <cell r="P71">
            <v>0.22707604379750534</v>
          </cell>
          <cell r="Q71"/>
          <cell r="R71">
            <v>5.8199211971736826</v>
          </cell>
          <cell r="S71"/>
          <cell r="T71">
            <v>10.851577847707523</v>
          </cell>
          <cell r="U71"/>
          <cell r="V71">
            <v>3.1488546272765352</v>
          </cell>
          <cell r="W71"/>
          <cell r="X71">
            <v>14.000432474984056</v>
          </cell>
          <cell r="Y71">
            <v>20.699145278819834</v>
          </cell>
          <cell r="Z71">
            <v>1.6853033353928106</v>
          </cell>
          <cell r="AA71"/>
          <cell r="AB71">
            <v>22.384448614212644</v>
          </cell>
          <cell r="AC71"/>
          <cell r="AD71">
            <v>9.8475674311123136</v>
          </cell>
          <cell r="AE71"/>
          <cell r="AF71"/>
          <cell r="AG71">
            <v>9.82797495760998</v>
          </cell>
          <cell r="AH71">
            <v>5.9897099307811361</v>
          </cell>
          <cell r="AI71">
            <v>1.7383184878711118</v>
          </cell>
          <cell r="AJ71">
            <v>0.34392965642705536</v>
          </cell>
          <cell r="AK71">
            <v>0.73446051222904196</v>
          </cell>
          <cell r="AL71">
            <v>18.634393544918325</v>
          </cell>
          <cell r="AM71"/>
          <cell r="AN71">
            <v>-3.7500550692943198</v>
          </cell>
          <cell r="AO71"/>
          <cell r="AP71">
            <v>96.010307752369428</v>
          </cell>
          <cell r="AQ71"/>
          <cell r="AR71">
            <v>26239.668000000001</v>
          </cell>
        </row>
        <row r="72">
          <cell r="A72">
            <v>2024</v>
          </cell>
          <cell r="B72">
            <v>2.983422600388336</v>
          </cell>
          <cell r="C72"/>
          <cell r="D72">
            <v>3.605845492816802</v>
          </cell>
          <cell r="E72"/>
          <cell r="F72">
            <v>6.5892680932051393</v>
          </cell>
          <cell r="G72"/>
          <cell r="H72">
            <v>5.1629067263400783</v>
          </cell>
          <cell r="I72"/>
          <cell r="J72">
            <v>3.1250345812888387</v>
          </cell>
          <cell r="K72"/>
          <cell r="L72">
            <v>1.9985694797178679</v>
          </cell>
          <cell r="M72"/>
          <cell r="N72">
            <v>6.3578272067809E-2</v>
          </cell>
          <cell r="O72"/>
          <cell r="P72">
            <v>0.23889761996455211</v>
          </cell>
          <cell r="Q72"/>
          <cell r="R72">
            <v>5.4260799530390678</v>
          </cell>
          <cell r="S72"/>
          <cell r="T72">
            <v>10.588986679379145</v>
          </cell>
          <cell r="U72"/>
          <cell r="V72">
            <v>2.8089790064552962</v>
          </cell>
          <cell r="W72"/>
          <cell r="X72">
            <v>13.397965685834439</v>
          </cell>
          <cell r="Y72">
            <v>19.987233779039578</v>
          </cell>
          <cell r="Z72">
            <v>1.924027794012408</v>
          </cell>
          <cell r="AA72"/>
          <cell r="AB72">
            <v>21.911261573051988</v>
          </cell>
          <cell r="AC72"/>
          <cell r="AD72">
            <v>9.3982470996604359</v>
          </cell>
          <cell r="AE72"/>
          <cell r="AF72"/>
          <cell r="AG72">
            <v>9.3133869070018918</v>
          </cell>
          <cell r="AH72">
            <v>5.9543281483080177</v>
          </cell>
          <cell r="AI72">
            <v>1.7515848764985378</v>
          </cell>
          <cell r="AJ72">
            <v>0.34336151013694372</v>
          </cell>
          <cell r="AK72">
            <v>0.67964736795627256</v>
          </cell>
          <cell r="AL72">
            <v>18.042308809901662</v>
          </cell>
          <cell r="AM72"/>
          <cell r="AN72">
            <v>-3.8689527631503262</v>
          </cell>
          <cell r="AO72"/>
          <cell r="AP72">
            <v>96.065625850791307</v>
          </cell>
          <cell r="AQ72"/>
          <cell r="AR72">
            <v>27290.77</v>
          </cell>
        </row>
        <row r="73">
          <cell r="A73">
            <v>2025</v>
          </cell>
          <cell r="B73">
            <v>2.9775906939918033</v>
          </cell>
          <cell r="C73"/>
          <cell r="D73">
            <v>3.6077215498279656</v>
          </cell>
          <cell r="E73"/>
          <cell r="F73">
            <v>6.5853122438197689</v>
          </cell>
          <cell r="G73"/>
          <cell r="H73">
            <v>5.2751126308721075</v>
          </cell>
          <cell r="I73"/>
          <cell r="J73">
            <v>3.4216022348183541</v>
          </cell>
          <cell r="K73"/>
          <cell r="L73">
            <v>1.9352793763471348</v>
          </cell>
          <cell r="M73"/>
          <cell r="N73">
            <v>6.3265993923408453E-2</v>
          </cell>
          <cell r="O73"/>
          <cell r="P73">
            <v>0.25239898593306126</v>
          </cell>
          <cell r="Q73"/>
          <cell r="R73">
            <v>5.672546591021959</v>
          </cell>
          <cell r="S73"/>
          <cell r="T73">
            <v>10.947659221894067</v>
          </cell>
          <cell r="U73"/>
          <cell r="V73">
            <v>2.6136644359797372</v>
          </cell>
          <cell r="W73"/>
          <cell r="X73">
            <v>13.561323657873803</v>
          </cell>
          <cell r="Y73">
            <v>20.146635901693571</v>
          </cell>
          <cell r="Z73">
            <v>2.1368349430330151</v>
          </cell>
          <cell r="AA73"/>
          <cell r="AB73">
            <v>22.283470844726587</v>
          </cell>
          <cell r="AC73"/>
          <cell r="AD73">
            <v>9.1989766797995056</v>
          </cell>
          <cell r="AE73"/>
          <cell r="AF73"/>
          <cell r="AG73">
            <v>8.9813269460359386</v>
          </cell>
          <cell r="AH73">
            <v>5.9037012764124732</v>
          </cell>
          <cell r="AI73">
            <v>1.7090166103123214</v>
          </cell>
          <cell r="AJ73">
            <v>0.32775505965241125</v>
          </cell>
          <cell r="AK73">
            <v>0.69872737938288465</v>
          </cell>
          <cell r="AL73">
            <v>17.620527271796028</v>
          </cell>
          <cell r="AM73"/>
          <cell r="AN73">
            <v>-4.6629435729305575</v>
          </cell>
          <cell r="AO73"/>
          <cell r="AP73">
            <v>97.488708615352664</v>
          </cell>
          <cell r="AQ73"/>
          <cell r="AR73">
            <v>28271.112000000001</v>
          </cell>
        </row>
        <row r="74">
          <cell r="A74">
            <v>2026</v>
          </cell>
          <cell r="B74">
            <v>2.9502173270670533</v>
          </cell>
          <cell r="C74"/>
          <cell r="D74">
            <v>3.645879888287245</v>
          </cell>
          <cell r="E74"/>
          <cell r="F74">
            <v>6.5960972153542974</v>
          </cell>
          <cell r="G74"/>
          <cell r="H74">
            <v>5.3875545299456498</v>
          </cell>
          <cell r="I74"/>
          <cell r="J74">
            <v>3.5764045211027717</v>
          </cell>
          <cell r="K74"/>
          <cell r="L74">
            <v>1.9744289099532544</v>
          </cell>
          <cell r="M74"/>
          <cell r="N74">
            <v>6.3065305273389827E-2</v>
          </cell>
          <cell r="O74"/>
          <cell r="P74">
            <v>0.2560812899723397</v>
          </cell>
          <cell r="Q74"/>
          <cell r="R74">
            <v>5.8699800263017554</v>
          </cell>
          <cell r="S74"/>
          <cell r="T74">
            <v>11.257534556247407</v>
          </cell>
          <cell r="U74"/>
          <cell r="V74">
            <v>2.5190757428769706</v>
          </cell>
          <cell r="W74"/>
          <cell r="X74">
            <v>13.776610299124375</v>
          </cell>
          <cell r="Y74">
            <v>20.372707514478677</v>
          </cell>
          <cell r="Z74">
            <v>2.3272795833924453</v>
          </cell>
          <cell r="AA74"/>
          <cell r="AB74">
            <v>22.699987097871123</v>
          </cell>
          <cell r="AC74"/>
          <cell r="AD74">
            <v>9.1151729582312697</v>
          </cell>
          <cell r="AE74"/>
          <cell r="AF74"/>
          <cell r="AG74">
            <v>9.4679723785101917</v>
          </cell>
          <cell r="AH74">
            <v>5.8958492047286297</v>
          </cell>
          <cell r="AI74">
            <v>1.6161624859122148</v>
          </cell>
          <cell r="AJ74">
            <v>0.3164165102420215</v>
          </cell>
          <cell r="AK74">
            <v>0.74376536057213183</v>
          </cell>
          <cell r="AL74">
            <v>18.040165939965192</v>
          </cell>
          <cell r="AM74"/>
          <cell r="AN74">
            <v>-4.6598211579059319</v>
          </cell>
          <cell r="AO74"/>
          <cell r="AP74">
            <v>98.833495156644688</v>
          </cell>
          <cell r="AQ74"/>
          <cell r="AR74">
            <v>29266.488000000001</v>
          </cell>
        </row>
        <row r="75">
          <cell r="A75">
            <v>2027</v>
          </cell>
          <cell r="B75">
            <v>2.9178893113719506</v>
          </cell>
          <cell r="C75"/>
          <cell r="D75">
            <v>3.6618612789987854</v>
          </cell>
          <cell r="E75"/>
          <cell r="F75">
            <v>6.5797505903707361</v>
          </cell>
          <cell r="G75"/>
          <cell r="H75">
            <v>5.4898906717929057</v>
          </cell>
          <cell r="I75"/>
          <cell r="J75">
            <v>3.7145947347383546</v>
          </cell>
          <cell r="K75"/>
          <cell r="L75">
            <v>2.0040064898251297</v>
          </cell>
          <cell r="M75"/>
          <cell r="N75">
            <v>6.2835069267924468E-2</v>
          </cell>
          <cell r="O75"/>
          <cell r="P75">
            <v>0.25432394555836935</v>
          </cell>
          <cell r="Q75"/>
          <cell r="R75">
            <v>6.0357602393897789</v>
          </cell>
          <cell r="S75"/>
          <cell r="T75">
            <v>11.525650911182685</v>
          </cell>
          <cell r="U75"/>
          <cell r="V75">
            <v>2.3394730307359386</v>
          </cell>
          <cell r="W75"/>
          <cell r="X75">
            <v>13.865123941918622</v>
          </cell>
          <cell r="Y75">
            <v>20.444874532289358</v>
          </cell>
          <cell r="Z75">
            <v>2.4940567301868257</v>
          </cell>
          <cell r="AA75"/>
          <cell r="AB75">
            <v>22.938931262476185</v>
          </cell>
          <cell r="AC75"/>
          <cell r="AD75">
            <v>8.919223621106676</v>
          </cell>
          <cell r="AE75"/>
          <cell r="AF75"/>
          <cell r="AG75">
            <v>9.7903658036908343</v>
          </cell>
          <cell r="AH75">
            <v>5.8896824677793473</v>
          </cell>
          <cell r="AI75">
            <v>1.5061822270418084</v>
          </cell>
          <cell r="AJ75">
            <v>0.30588701200206203</v>
          </cell>
          <cell r="AK75">
            <v>0.80035505984678668</v>
          </cell>
          <cell r="AL75">
            <v>18.292472570360836</v>
          </cell>
          <cell r="AM75"/>
          <cell r="AN75">
            <v>-4.646458692115349</v>
          </cell>
          <cell r="AO75"/>
          <cell r="AP75">
            <v>99.981062771505592</v>
          </cell>
          <cell r="AQ75"/>
          <cell r="AR75">
            <v>30331.788</v>
          </cell>
        </row>
        <row r="76">
          <cell r="A76">
            <v>2028</v>
          </cell>
          <cell r="B76">
            <v>2.9013022039202685</v>
          </cell>
          <cell r="C76"/>
          <cell r="D76">
            <v>3.631720394250002</v>
          </cell>
          <cell r="E76"/>
          <cell r="F76">
            <v>6.5330225981702714</v>
          </cell>
          <cell r="G76"/>
          <cell r="H76">
            <v>5.5910859914465254</v>
          </cell>
          <cell r="I76"/>
          <cell r="J76">
            <v>4.092296982019664</v>
          </cell>
          <cell r="K76"/>
          <cell r="L76">
            <v>2.0299955981302538</v>
          </cell>
          <cell r="M76"/>
          <cell r="N76">
            <v>6.2702824247251682E-2</v>
          </cell>
          <cell r="O76"/>
          <cell r="P76">
            <v>0.25653118689779975</v>
          </cell>
          <cell r="Q76"/>
          <cell r="R76">
            <v>6.4415265912949691</v>
          </cell>
          <cell r="S76"/>
          <cell r="T76">
            <v>12.032612582741493</v>
          </cell>
          <cell r="U76"/>
          <cell r="V76">
            <v>2.3909933806804311</v>
          </cell>
          <cell r="W76"/>
          <cell r="X76">
            <v>14.423605963421926</v>
          </cell>
          <cell r="Y76">
            <v>20.956628561592197</v>
          </cell>
          <cell r="Z76">
            <v>2.6748187007687712</v>
          </cell>
          <cell r="AA76"/>
          <cell r="AB76">
            <v>23.631447262360965</v>
          </cell>
          <cell r="AC76"/>
          <cell r="AD76">
            <v>8.9240159788507025</v>
          </cell>
          <cell r="AE76"/>
          <cell r="AF76"/>
          <cell r="AG76">
            <v>9.6844405655481598</v>
          </cell>
          <cell r="AH76">
            <v>5.8864019065876239</v>
          </cell>
          <cell r="AI76">
            <v>1.4641870102284718</v>
          </cell>
          <cell r="AJ76">
            <v>0.29611625509502132</v>
          </cell>
          <cell r="AK76">
            <v>0.82143780437531966</v>
          </cell>
          <cell r="AL76">
            <v>18.152583541834595</v>
          </cell>
          <cell r="AM76"/>
          <cell r="AN76">
            <v>-5.4788637205263706</v>
          </cell>
          <cell r="AO76"/>
          <cell r="AP76">
            <v>101.96437089786075</v>
          </cell>
          <cell r="AQ76"/>
          <cell r="AR76">
            <v>31486.62</v>
          </cell>
        </row>
        <row r="77">
          <cell r="A77">
            <v>2029</v>
          </cell>
          <cell r="B77">
            <v>2.8240399350229071</v>
          </cell>
          <cell r="C77"/>
          <cell r="D77">
            <v>3.5827815288139844</v>
          </cell>
          <cell r="E77"/>
          <cell r="F77">
            <v>6.4068214638368914</v>
          </cell>
          <cell r="G77"/>
          <cell r="H77">
            <v>5.6841140666175676</v>
          </cell>
          <cell r="I77"/>
          <cell r="J77">
            <v>3.6915718523683037</v>
          </cell>
          <cell r="K77"/>
          <cell r="L77">
            <v>2.0536343753214203</v>
          </cell>
          <cell r="M77"/>
          <cell r="N77">
            <v>6.2596005733560597E-2</v>
          </cell>
          <cell r="O77"/>
          <cell r="P77">
            <v>0.26327979656527384</v>
          </cell>
          <cell r="Q77"/>
          <cell r="R77">
            <v>6.0710820299885579</v>
          </cell>
          <cell r="S77"/>
          <cell r="T77">
            <v>11.755196096606126</v>
          </cell>
          <cell r="U77"/>
          <cell r="V77">
            <v>2.1952739236239456</v>
          </cell>
          <cell r="W77"/>
          <cell r="X77">
            <v>13.950470020230071</v>
          </cell>
          <cell r="Y77">
            <v>20.357291484066963</v>
          </cell>
          <cell r="Z77">
            <v>2.8262406833078892</v>
          </cell>
          <cell r="AA77"/>
          <cell r="AB77">
            <v>23.18353216737485</v>
          </cell>
          <cell r="AC77"/>
          <cell r="AD77">
            <v>8.6020953874608352</v>
          </cell>
          <cell r="AE77"/>
          <cell r="AF77"/>
          <cell r="AG77">
            <v>9.6892925495959261</v>
          </cell>
          <cell r="AH77">
            <v>5.878430970397031</v>
          </cell>
          <cell r="AI77">
            <v>1.4379261370800258</v>
          </cell>
          <cell r="AJ77">
            <v>0.28680640705070842</v>
          </cell>
          <cell r="AK77">
            <v>0.84529213328770736</v>
          </cell>
          <cell r="AL77">
            <v>18.137748197411398</v>
          </cell>
          <cell r="AM77"/>
          <cell r="AN77">
            <v>-5.045783969963451</v>
          </cell>
          <cell r="AO77"/>
          <cell r="AP77">
            <v>103.19075795757722</v>
          </cell>
          <cell r="AQ77"/>
          <cell r="AR77">
            <v>32716.145</v>
          </cell>
        </row>
        <row r="78">
          <cell r="A78">
            <v>2030</v>
          </cell>
          <cell r="B78">
            <v>2.8025885207927348</v>
          </cell>
          <cell r="C78"/>
          <cell r="D78">
            <v>3.5364812295473764</v>
          </cell>
          <cell r="E78"/>
          <cell r="F78">
            <v>6.3390697503401112</v>
          </cell>
          <cell r="G78"/>
          <cell r="H78">
            <v>5.7729690774717808</v>
          </cell>
          <cell r="I78"/>
          <cell r="J78">
            <v>4.0563120932455776</v>
          </cell>
          <cell r="K78"/>
          <cell r="L78">
            <v>2.0833827260359601</v>
          </cell>
          <cell r="M78"/>
          <cell r="N78">
            <v>6.2556899658050516E-2</v>
          </cell>
          <cell r="O78"/>
          <cell r="P78">
            <v>0.26422325991837337</v>
          </cell>
          <cell r="Q78"/>
          <cell r="R78">
            <v>6.4664749788579625</v>
          </cell>
          <cell r="S78"/>
          <cell r="T78">
            <v>12.239444056329743</v>
          </cell>
          <cell r="U78"/>
          <cell r="V78">
            <v>2.2066610287899397</v>
          </cell>
          <cell r="W78"/>
          <cell r="X78">
            <v>14.446105085119681</v>
          </cell>
          <cell r="Y78">
            <v>20.785174835459795</v>
          </cell>
          <cell r="Z78">
            <v>2.9632680075008273</v>
          </cell>
          <cell r="AA78"/>
          <cell r="AB78">
            <v>23.748442842960621</v>
          </cell>
          <cell r="AC78"/>
          <cell r="AD78">
            <v>8.5457307791300501</v>
          </cell>
          <cell r="AE78"/>
          <cell r="AF78"/>
          <cell r="AG78">
            <v>9.709691510093025</v>
          </cell>
          <cell r="AH78">
            <v>5.8697356326065373</v>
          </cell>
          <cell r="AI78">
            <v>1.4121645769754019</v>
          </cell>
          <cell r="AJ78">
            <v>0.27787770710004783</v>
          </cell>
          <cell r="AK78">
            <v>0.85410302606905164</v>
          </cell>
          <cell r="AL78">
            <v>18.123572452844066</v>
          </cell>
          <cell r="AM78"/>
          <cell r="AN78">
            <v>-5.6248703901165573</v>
          </cell>
          <cell r="AO78"/>
          <cell r="AP78">
            <v>105.32913188954664</v>
          </cell>
          <cell r="AQ78"/>
          <cell r="AR78">
            <v>33996.25</v>
          </cell>
        </row>
        <row r="79">
          <cell r="A79">
            <v>2031</v>
          </cell>
          <cell r="B79">
            <v>2.7643702322627206</v>
          </cell>
          <cell r="C79"/>
          <cell r="D79">
            <v>3.4902492786031392</v>
          </cell>
          <cell r="E79"/>
          <cell r="F79">
            <v>6.2546195108658598</v>
          </cell>
          <cell r="G79"/>
          <cell r="H79">
            <v>5.8561382101022064</v>
          </cell>
          <cell r="I79"/>
          <cell r="J79">
            <v>4.1480914100825457</v>
          </cell>
          <cell r="K79"/>
          <cell r="L79">
            <v>2.1202832854516243</v>
          </cell>
          <cell r="M79"/>
          <cell r="N79">
            <v>4.8109168937678429E-2</v>
          </cell>
          <cell r="O79"/>
          <cell r="P79">
            <v>0.27384652951424321</v>
          </cell>
          <cell r="Q79"/>
          <cell r="R79">
            <v>6.5903303939860907</v>
          </cell>
          <cell r="S79"/>
          <cell r="T79">
            <v>12.446468604088297</v>
          </cell>
          <cell r="U79"/>
          <cell r="V79">
            <v>2.1685368583452691</v>
          </cell>
          <cell r="W79"/>
          <cell r="X79">
            <v>14.615005462433567</v>
          </cell>
          <cell r="Y79">
            <v>20.869624973299423</v>
          </cell>
          <cell r="Z79">
            <v>3.1105574808157934</v>
          </cell>
          <cell r="AA79"/>
          <cell r="AB79">
            <v>23.980182454115219</v>
          </cell>
          <cell r="AC79"/>
          <cell r="AD79">
            <v>8.423156369211128</v>
          </cell>
          <cell r="AE79"/>
          <cell r="AF79"/>
          <cell r="AG79">
            <v>9.7275204946022384</v>
          </cell>
          <cell r="AH79">
            <v>5.8661615435163306</v>
          </cell>
          <cell r="AI79">
            <v>1.3903042993418124</v>
          </cell>
          <cell r="AJ79">
            <v>0.2691576481205174</v>
          </cell>
          <cell r="AK79">
            <v>0.87324753057909688</v>
          </cell>
          <cell r="AL79">
            <v>18.126391516159995</v>
          </cell>
          <cell r="AM79"/>
          <cell r="AN79">
            <v>-5.8537909379552255</v>
          </cell>
          <cell r="AO79"/>
          <cell r="AP79">
            <v>107.45149329546591</v>
          </cell>
          <cell r="AQ79"/>
          <cell r="AR79">
            <v>35317.591999999997</v>
          </cell>
        </row>
        <row r="80">
          <cell r="A80">
            <v>2032</v>
          </cell>
          <cell r="B80">
            <v>2.7217422692554321</v>
          </cell>
          <cell r="C80"/>
          <cell r="D80">
            <v>3.441648091359975</v>
          </cell>
          <cell r="E80"/>
          <cell r="F80">
            <v>6.1633903606154075</v>
          </cell>
          <cell r="G80"/>
          <cell r="H80">
            <v>5.9295950437737472</v>
          </cell>
          <cell r="I80"/>
          <cell r="J80">
            <v>4.3207108489969333</v>
          </cell>
          <cell r="K80"/>
          <cell r="L80">
            <v>2.1521737470937463</v>
          </cell>
          <cell r="M80"/>
          <cell r="N80">
            <v>4.1712650547226358E-2</v>
          </cell>
          <cell r="O80"/>
          <cell r="P80">
            <v>0.28617877224129434</v>
          </cell>
          <cell r="Q80"/>
          <cell r="R80">
            <v>6.8007760188792012</v>
          </cell>
          <cell r="S80"/>
          <cell r="T80">
            <v>12.730371062652948</v>
          </cell>
          <cell r="U80"/>
          <cell r="V80">
            <v>2.1580462339747077</v>
          </cell>
          <cell r="W80"/>
          <cell r="X80">
            <v>14.888417296627656</v>
          </cell>
          <cell r="Y80">
            <v>21.051807657243064</v>
          </cell>
          <cell r="Z80">
            <v>3.2542519640387879</v>
          </cell>
          <cell r="AA80"/>
          <cell r="AB80">
            <v>24.30605962128185</v>
          </cell>
          <cell r="AC80"/>
          <cell r="AD80">
            <v>8.3214365945901143</v>
          </cell>
          <cell r="AE80"/>
          <cell r="AF80"/>
          <cell r="AG80">
            <v>9.7670143993160217</v>
          </cell>
          <cell r="AH80">
            <v>5.8622113920792867</v>
          </cell>
          <cell r="AI80">
            <v>1.3772263104860698</v>
          </cell>
          <cell r="AJ80">
            <v>0.26105576081693549</v>
          </cell>
          <cell r="AK80">
            <v>0.89540430191016684</v>
          </cell>
          <cell r="AL80">
            <v>18.162912164608482</v>
          </cell>
          <cell r="AM80"/>
          <cell r="AN80">
            <v>-6.1431474566733684</v>
          </cell>
          <cell r="AO80"/>
          <cell r="AP80">
            <v>109.63305953840181</v>
          </cell>
          <cell r="AQ80"/>
          <cell r="AR80">
            <v>36679.519999999997</v>
          </cell>
        </row>
        <row r="81">
          <cell r="A81"/>
          <cell r="B81"/>
          <cell r="C81"/>
          <cell r="D81"/>
          <cell r="E81"/>
          <cell r="F81"/>
          <cell r="G81"/>
          <cell r="H81">
            <v>0</v>
          </cell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</row>
        <row r="82">
          <cell r="A82"/>
          <cell r="B82"/>
          <cell r="C82"/>
          <cell r="D82"/>
          <cell r="E82"/>
          <cell r="F82"/>
          <cell r="G82"/>
          <cell r="H82">
            <v>0</v>
          </cell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</row>
        <row r="83">
          <cell r="A83"/>
          <cell r="B83"/>
          <cell r="C83"/>
          <cell r="D83"/>
          <cell r="E83"/>
          <cell r="F83"/>
          <cell r="G83"/>
          <cell r="H83">
            <v>0</v>
          </cell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</row>
        <row r="84">
          <cell r="A84"/>
          <cell r="B84"/>
          <cell r="C84"/>
          <cell r="D84"/>
          <cell r="E84"/>
          <cell r="F84"/>
          <cell r="G84"/>
          <cell r="H84">
            <v>0</v>
          </cell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</row>
        <row r="85">
          <cell r="A85"/>
          <cell r="B85"/>
          <cell r="C85"/>
          <cell r="D85"/>
          <cell r="E85"/>
          <cell r="F85"/>
          <cell r="G85"/>
          <cell r="H85">
            <v>0</v>
          </cell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</row>
        <row r="86">
          <cell r="A86"/>
          <cell r="B86"/>
          <cell r="C86"/>
          <cell r="D86"/>
          <cell r="E86"/>
          <cell r="F86"/>
          <cell r="G86"/>
          <cell r="H86">
            <v>4.3555688641375863</v>
          </cell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</row>
        <row r="87">
          <cell r="A87"/>
          <cell r="B87"/>
          <cell r="C87"/>
          <cell r="D87"/>
          <cell r="E87"/>
          <cell r="F87"/>
          <cell r="G87"/>
          <cell r="H87">
            <v>0</v>
          </cell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</row>
        <row r="88">
          <cell r="A88"/>
          <cell r="B88"/>
          <cell r="C88"/>
          <cell r="D88"/>
          <cell r="E88"/>
          <cell r="F88"/>
          <cell r="G88"/>
          <cell r="H88">
            <v>0</v>
          </cell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</row>
        <row r="89">
          <cell r="A89"/>
          <cell r="B89"/>
          <cell r="C89"/>
          <cell r="D89"/>
          <cell r="E89"/>
          <cell r="F89"/>
          <cell r="G89"/>
          <cell r="H89">
            <v>0</v>
          </cell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</row>
        <row r="90">
          <cell r="A90"/>
          <cell r="B90"/>
          <cell r="C90"/>
          <cell r="D90"/>
          <cell r="E90"/>
          <cell r="F90"/>
          <cell r="G90"/>
          <cell r="H90">
            <v>0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</row>
        <row r="91">
          <cell r="A91"/>
          <cell r="B91"/>
          <cell r="C91"/>
          <cell r="D91"/>
          <cell r="E91"/>
          <cell r="F91"/>
          <cell r="G91"/>
          <cell r="H91">
            <v>0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</row>
        <row r="92">
          <cell r="A92"/>
          <cell r="B92"/>
          <cell r="C92"/>
          <cell r="D92"/>
          <cell r="E92"/>
          <cell r="F92"/>
          <cell r="G92"/>
          <cell r="H92">
            <v>0</v>
          </cell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</row>
        <row r="93">
          <cell r="A93"/>
          <cell r="B93"/>
          <cell r="C93"/>
          <cell r="D93"/>
          <cell r="E93"/>
          <cell r="F93"/>
          <cell r="G93"/>
          <cell r="H93">
            <v>0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</row>
        <row r="94">
          <cell r="A94"/>
          <cell r="B94"/>
          <cell r="C94"/>
          <cell r="D94"/>
          <cell r="E94"/>
          <cell r="F94"/>
          <cell r="G94"/>
          <cell r="H94">
            <v>0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</row>
        <row r="95">
          <cell r="A95"/>
          <cell r="B95"/>
          <cell r="C95"/>
          <cell r="D95"/>
          <cell r="E95"/>
          <cell r="F95"/>
          <cell r="G95"/>
          <cell r="H95">
            <v>0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</row>
        <row r="96">
          <cell r="A96"/>
          <cell r="B96"/>
          <cell r="C96"/>
          <cell r="D96"/>
          <cell r="E96"/>
          <cell r="F96"/>
          <cell r="G96"/>
          <cell r="H96">
            <v>0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</row>
        <row r="97">
          <cell r="A97"/>
          <cell r="B97"/>
          <cell r="C97"/>
          <cell r="D97"/>
          <cell r="E97"/>
          <cell r="F97"/>
          <cell r="G97"/>
          <cell r="H97">
            <v>0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</row>
        <row r="98">
          <cell r="A98"/>
          <cell r="B98"/>
          <cell r="C98"/>
          <cell r="D98"/>
          <cell r="E98"/>
          <cell r="F98"/>
          <cell r="G98"/>
          <cell r="H98">
            <v>0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</row>
        <row r="99">
          <cell r="A99"/>
          <cell r="B99"/>
          <cell r="C99"/>
          <cell r="D99"/>
          <cell r="E99"/>
          <cell r="F99"/>
          <cell r="G99"/>
          <cell r="H99">
            <v>0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</row>
        <row r="100">
          <cell r="A100"/>
          <cell r="B100"/>
          <cell r="C100"/>
          <cell r="D100"/>
          <cell r="E100"/>
          <cell r="F100"/>
          <cell r="G100"/>
          <cell r="H100">
            <v>0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</row>
      </sheetData>
      <sheetData sheetId="26">
        <row r="9">
          <cell r="A9" t="str">
            <v>YEAR</v>
          </cell>
          <cell r="B9" t="str">
            <v>DEFD</v>
          </cell>
          <cell r="C9"/>
          <cell r="D9" t="str">
            <v>NDEFD</v>
          </cell>
          <cell r="E9"/>
          <cell r="F9" t="str">
            <v>TOTD</v>
          </cell>
          <cell r="G9"/>
          <cell r="H9" t="str">
            <v>TOTSS</v>
          </cell>
          <cell r="I9"/>
          <cell r="J9" t="str">
            <v>NETMED</v>
          </cell>
          <cell r="K9"/>
          <cell r="L9" t="str">
            <v>MEDIC</v>
          </cell>
          <cell r="M9"/>
          <cell r="N9" t="str">
            <v>CHIP</v>
          </cell>
          <cell r="O9"/>
          <cell r="P9" t="str">
            <v>ACA</v>
          </cell>
          <cell r="Q9"/>
          <cell r="R9" t="str">
            <v>TOTHC</v>
          </cell>
          <cell r="S9"/>
          <cell r="T9" t="str">
            <v>TOTOLD</v>
          </cell>
          <cell r="U9"/>
          <cell r="V9" t="str">
            <v>TOTOTHM</v>
          </cell>
          <cell r="X9" t="str">
            <v>TOTM</v>
          </cell>
          <cell r="Y9" t="str">
            <v>TOTNONINT</v>
          </cell>
          <cell r="Z9" t="str">
            <v>TOTINT</v>
          </cell>
          <cell r="AB9" t="str">
            <v>TOTO</v>
          </cell>
          <cell r="AD9" t="str">
            <v>TOTLESSOLD</v>
          </cell>
          <cell r="AF9" t="str">
            <v>TAXTOT</v>
          </cell>
          <cell r="AH9" t="str">
            <v>DEFICIT</v>
          </cell>
          <cell r="AJ9" t="str">
            <v>DHBP</v>
          </cell>
          <cell r="AL9" t="str">
            <v>GDP</v>
          </cell>
        </row>
        <row r="10">
          <cell r="A10">
            <v>1962</v>
          </cell>
          <cell r="B10">
            <v>8.9725530370939506</v>
          </cell>
          <cell r="C10"/>
          <cell r="D10">
            <v>3.3337601912323387</v>
          </cell>
          <cell r="E10"/>
          <cell r="F10">
            <v>12.306313228326289</v>
          </cell>
          <cell r="G10"/>
          <cell r="H10">
            <v>2.3984291629316603</v>
          </cell>
          <cell r="I10"/>
          <cell r="J10">
            <v>0</v>
          </cell>
          <cell r="K10"/>
          <cell r="L10">
            <v>1.7586545439023347E-2</v>
          </cell>
          <cell r="M10"/>
          <cell r="N10">
            <v>0</v>
          </cell>
          <cell r="O10"/>
          <cell r="P10">
            <v>0</v>
          </cell>
          <cell r="Q10"/>
          <cell r="R10">
            <v>1.7586545439023347E-2</v>
          </cell>
          <cell r="S10"/>
          <cell r="T10">
            <v>2.4160157083706837</v>
          </cell>
          <cell r="U10"/>
          <cell r="V10">
            <v>2.3403764886669229</v>
          </cell>
          <cell r="W10"/>
          <cell r="X10">
            <v>4.7563921970376066</v>
          </cell>
          <cell r="Y10">
            <v>17.062705425363895</v>
          </cell>
          <cell r="Z10">
            <v>1.1762496264993385</v>
          </cell>
          <cell r="AA10"/>
          <cell r="AB10">
            <v>18.238955051863233</v>
          </cell>
          <cell r="AC10"/>
          <cell r="AD10">
            <v>14.646689716993212</v>
          </cell>
          <cell r="AE10"/>
          <cell r="AF10">
            <v>17.018995176505744</v>
          </cell>
          <cell r="AG10"/>
          <cell r="AH10">
            <v>-1.2199598753574905</v>
          </cell>
          <cell r="AI10"/>
          <cell r="AJ10">
            <v>42.346011012933801</v>
          </cell>
          <cell r="AK10"/>
          <cell r="AL10">
            <v>585.67499999999995</v>
          </cell>
        </row>
        <row r="11">
          <cell r="A11">
            <v>1963</v>
          </cell>
          <cell r="B11">
            <v>8.689420899385313</v>
          </cell>
          <cell r="C11"/>
          <cell r="D11">
            <v>3.4899708832093168</v>
          </cell>
          <cell r="E11"/>
          <cell r="F11">
            <v>12.17939178259463</v>
          </cell>
          <cell r="G11"/>
          <cell r="H11">
            <v>2.5001617599482366</v>
          </cell>
          <cell r="I11"/>
          <cell r="J11">
            <v>0</v>
          </cell>
          <cell r="K11"/>
          <cell r="L11">
            <v>2.53963118731802E-2</v>
          </cell>
          <cell r="M11"/>
          <cell r="N11">
            <v>0</v>
          </cell>
          <cell r="O11"/>
          <cell r="P11">
            <v>0</v>
          </cell>
          <cell r="Q11"/>
          <cell r="R11">
            <v>2.53963118731802E-2</v>
          </cell>
          <cell r="S11"/>
          <cell r="T11">
            <v>2.525558071821417</v>
          </cell>
          <cell r="U11"/>
          <cell r="V11">
            <v>2.0494985441604658</v>
          </cell>
          <cell r="W11"/>
          <cell r="X11">
            <v>4.5750566159818824</v>
          </cell>
          <cell r="Y11">
            <v>16.754448398576514</v>
          </cell>
          <cell r="Z11">
            <v>1.2520219993529602</v>
          </cell>
          <cell r="AA11"/>
          <cell r="AB11">
            <v>18.006470397929473</v>
          </cell>
          <cell r="AC11"/>
          <cell r="AD11">
            <v>14.228890326755096</v>
          </cell>
          <cell r="AE11"/>
          <cell r="AF11">
            <v>17.237140084115172</v>
          </cell>
          <cell r="AG11"/>
          <cell r="AH11">
            <v>-0.7693303138142995</v>
          </cell>
          <cell r="AI11"/>
          <cell r="AJ11">
            <v>41.083468133290197</v>
          </cell>
          <cell r="AK11"/>
          <cell r="AL11">
            <v>618.20000000000005</v>
          </cell>
        </row>
        <row r="12">
          <cell r="A12">
            <v>1964</v>
          </cell>
          <cell r="B12">
            <v>8.3176666162913691</v>
          </cell>
          <cell r="C12"/>
          <cell r="D12">
            <v>3.6418316457609188</v>
          </cell>
          <cell r="E12"/>
          <cell r="F12">
            <v>11.959498262052289</v>
          </cell>
          <cell r="G12"/>
          <cell r="H12">
            <v>2.4553423001360133</v>
          </cell>
          <cell r="I12"/>
          <cell r="J12">
            <v>0</v>
          </cell>
          <cell r="K12"/>
          <cell r="L12">
            <v>3.1736436451564154E-2</v>
          </cell>
          <cell r="M12"/>
          <cell r="N12">
            <v>0</v>
          </cell>
          <cell r="O12"/>
          <cell r="P12">
            <v>0</v>
          </cell>
          <cell r="Q12"/>
          <cell r="R12">
            <v>3.1736436451564154E-2</v>
          </cell>
          <cell r="S12"/>
          <cell r="T12">
            <v>2.4870787365875771</v>
          </cell>
          <cell r="U12"/>
          <cell r="V12">
            <v>2.2269910835726159</v>
          </cell>
          <cell r="W12"/>
          <cell r="X12">
            <v>4.7140698201601934</v>
          </cell>
          <cell r="Y12">
            <v>16.67356808221248</v>
          </cell>
          <cell r="Z12">
            <v>1.2390811546017833</v>
          </cell>
          <cell r="AA12"/>
          <cell r="AB12">
            <v>17.912649236814264</v>
          </cell>
          <cell r="AC12"/>
          <cell r="AD12">
            <v>14.186489345624903</v>
          </cell>
          <cell r="AE12"/>
          <cell r="AF12">
            <v>17.018739610095206</v>
          </cell>
          <cell r="AG12"/>
          <cell r="AH12">
            <v>-0.89390962671905572</v>
          </cell>
          <cell r="AI12"/>
          <cell r="AJ12">
            <v>38.816533172132381</v>
          </cell>
          <cell r="AK12"/>
          <cell r="AL12">
            <v>661.7</v>
          </cell>
        </row>
        <row r="13">
          <cell r="A13">
            <v>1965</v>
          </cell>
          <cell r="B13">
            <v>7.1931766115673357</v>
          </cell>
          <cell r="C13"/>
          <cell r="D13">
            <v>3.7741514820427868</v>
          </cell>
          <cell r="E13"/>
          <cell r="F13">
            <v>10.967328093610124</v>
          </cell>
          <cell r="G13"/>
          <cell r="H13">
            <v>2.4075000881119375</v>
          </cell>
          <cell r="I13"/>
          <cell r="J13">
            <v>0</v>
          </cell>
          <cell r="K13"/>
          <cell r="L13">
            <v>3.8346315158777712E-2</v>
          </cell>
          <cell r="M13"/>
          <cell r="N13">
            <v>0</v>
          </cell>
          <cell r="O13"/>
          <cell r="P13">
            <v>0</v>
          </cell>
          <cell r="Q13"/>
          <cell r="R13">
            <v>3.8346315158777712E-2</v>
          </cell>
          <cell r="S13"/>
          <cell r="T13">
            <v>2.445846403270715</v>
          </cell>
          <cell r="U13"/>
          <cell r="V13">
            <v>2.0434920523032458</v>
          </cell>
          <cell r="W13"/>
          <cell r="X13">
            <v>4.4893384555739608</v>
          </cell>
          <cell r="Y13">
            <v>15.456666549184083</v>
          </cell>
          <cell r="Z13">
            <v>1.211151446798012</v>
          </cell>
          <cell r="AA13"/>
          <cell r="AB13">
            <v>16.667817995982094</v>
          </cell>
          <cell r="AC13"/>
          <cell r="AD13">
            <v>13.010820145913367</v>
          </cell>
          <cell r="AE13"/>
          <cell r="AF13">
            <v>16.468755506996086</v>
          </cell>
          <cell r="AG13"/>
          <cell r="AH13">
            <v>-0.1990624889860087</v>
          </cell>
          <cell r="AI13"/>
          <cell r="AJ13">
            <v>36.764247700278432</v>
          </cell>
          <cell r="AK13"/>
          <cell r="AL13">
            <v>709.32500000000005</v>
          </cell>
        </row>
        <row r="14">
          <cell r="A14">
            <v>1966</v>
          </cell>
          <cell r="B14">
            <v>7.5592427688266755</v>
          </cell>
          <cell r="C14"/>
          <cell r="D14">
            <v>3.9905185944456898</v>
          </cell>
          <cell r="E14"/>
          <cell r="F14">
            <v>11.549761363272367</v>
          </cell>
          <cell r="G14"/>
          <cell r="H14">
            <v>2.5954707069412857</v>
          </cell>
          <cell r="I14"/>
          <cell r="J14">
            <v>0</v>
          </cell>
          <cell r="K14"/>
          <cell r="L14">
            <v>9.8657868605656826E-2</v>
          </cell>
          <cell r="M14"/>
          <cell r="N14">
            <v>0</v>
          </cell>
          <cell r="O14"/>
          <cell r="P14">
            <v>0</v>
          </cell>
          <cell r="Q14"/>
          <cell r="R14">
            <v>9.8657868605656826E-2</v>
          </cell>
          <cell r="S14"/>
          <cell r="T14">
            <v>2.6941285755469426</v>
          </cell>
          <cell r="U14"/>
          <cell r="V14">
            <v>1.7905762516416286</v>
          </cell>
          <cell r="W14"/>
          <cell r="X14">
            <v>4.4847048271885717</v>
          </cell>
          <cell r="Y14">
            <v>16.03446619046094</v>
          </cell>
          <cell r="Z14">
            <v>1.2026009801723307</v>
          </cell>
          <cell r="AA14"/>
          <cell r="AB14">
            <v>17.237067170633267</v>
          </cell>
          <cell r="AC14"/>
          <cell r="AD14">
            <v>13.340337614913997</v>
          </cell>
          <cell r="AE14"/>
          <cell r="AF14">
            <v>16.763509401326115</v>
          </cell>
          <cell r="AG14"/>
          <cell r="AH14">
            <v>-0.47355776930715243</v>
          </cell>
          <cell r="AI14"/>
          <cell r="AJ14">
            <v>33.788910599314519</v>
          </cell>
          <cell r="AK14"/>
          <cell r="AL14">
            <v>780.47500000000002</v>
          </cell>
        </row>
        <row r="15">
          <cell r="A15">
            <v>1967</v>
          </cell>
          <cell r="B15">
            <v>8.6058396342010095</v>
          </cell>
          <cell r="C15"/>
          <cell r="D15">
            <v>4.1221720809300377</v>
          </cell>
          <cell r="E15"/>
          <cell r="F15">
            <v>12.728011715131046</v>
          </cell>
          <cell r="G15"/>
          <cell r="H15">
            <v>2.5452915334269752</v>
          </cell>
          <cell r="I15"/>
          <cell r="J15">
            <v>0.30184393771853801</v>
          </cell>
          <cell r="K15"/>
          <cell r="L15">
            <v>0.14022294611637429</v>
          </cell>
          <cell r="M15"/>
          <cell r="N15">
            <v>0</v>
          </cell>
          <cell r="O15"/>
          <cell r="P15">
            <v>0</v>
          </cell>
          <cell r="Q15"/>
          <cell r="R15">
            <v>0.44206688383491227</v>
          </cell>
          <cell r="S15"/>
          <cell r="T15">
            <v>2.9873584172618872</v>
          </cell>
          <cell r="U15"/>
          <cell r="V15">
            <v>1.8807567018319833</v>
          </cell>
          <cell r="W15"/>
          <cell r="X15">
            <v>4.8681151190938712</v>
          </cell>
          <cell r="Y15">
            <v>17.596126834224915</v>
          </cell>
          <cell r="Z15">
            <v>1.2274588326708706</v>
          </cell>
          <cell r="AA15"/>
          <cell r="AB15">
            <v>18.823585666895788</v>
          </cell>
          <cell r="AC15"/>
          <cell r="AD15">
            <v>14.608768416963027</v>
          </cell>
          <cell r="AE15"/>
          <cell r="AF15">
            <v>17.790502375900303</v>
          </cell>
          <cell r="AG15"/>
          <cell r="AH15">
            <v>-1.0330832909954835</v>
          </cell>
          <cell r="AI15"/>
          <cell r="AJ15">
            <v>31.873046232927884</v>
          </cell>
          <cell r="AK15"/>
          <cell r="AL15">
            <v>836.52499999999998</v>
          </cell>
        </row>
        <row r="16">
          <cell r="A16">
            <v>1968</v>
          </cell>
          <cell r="B16">
            <v>9.1526613374926882</v>
          </cell>
          <cell r="C16"/>
          <cell r="D16">
            <v>3.991421329693897</v>
          </cell>
          <cell r="E16"/>
          <cell r="F16">
            <v>13.144082667186584</v>
          </cell>
          <cell r="G16"/>
          <cell r="H16">
            <v>2.5951034732473608</v>
          </cell>
          <cell r="I16"/>
          <cell r="J16">
            <v>0.49321783694955851</v>
          </cell>
          <cell r="K16"/>
          <cell r="L16">
            <v>0.20120881263404172</v>
          </cell>
          <cell r="M16"/>
          <cell r="N16">
            <v>0</v>
          </cell>
          <cell r="O16"/>
          <cell r="P16">
            <v>0</v>
          </cell>
          <cell r="Q16"/>
          <cell r="R16">
            <v>0.69442664958360023</v>
          </cell>
          <cell r="S16"/>
          <cell r="T16">
            <v>3.289530122830961</v>
          </cell>
          <cell r="U16"/>
          <cell r="V16">
            <v>2.176976854301869</v>
          </cell>
          <cell r="W16"/>
          <cell r="X16">
            <v>5.4665069771328305</v>
          </cell>
          <cell r="Y16">
            <v>18.610589644319418</v>
          </cell>
          <cell r="Z16">
            <v>1.235551346684121</v>
          </cell>
          <cell r="AA16"/>
          <cell r="AB16">
            <v>19.846140991003537</v>
          </cell>
          <cell r="AC16"/>
          <cell r="AD16">
            <v>15.321059521488452</v>
          </cell>
          <cell r="AE16"/>
          <cell r="AF16">
            <v>17.042921204356183</v>
          </cell>
          <cell r="AG16"/>
          <cell r="AH16">
            <v>-2.8032197866473556</v>
          </cell>
          <cell r="AI16"/>
          <cell r="AJ16">
            <v>32.258585633512524</v>
          </cell>
          <cell r="AK16"/>
          <cell r="AL16">
            <v>897.57500000000005</v>
          </cell>
        </row>
        <row r="17">
          <cell r="A17">
            <v>1969</v>
          </cell>
          <cell r="B17">
            <v>8.4379383336308695</v>
          </cell>
          <cell r="C17"/>
          <cell r="D17">
            <v>3.5298258141847949</v>
          </cell>
          <cell r="E17"/>
          <cell r="F17">
            <v>11.967764147815666</v>
          </cell>
          <cell r="G17"/>
          <cell r="H17">
            <v>2.7237254851954806</v>
          </cell>
          <cell r="I17"/>
          <cell r="J17">
            <v>0.55045777970467469</v>
          </cell>
          <cell r="K17"/>
          <cell r="L17">
            <v>0.23309785519369566</v>
          </cell>
          <cell r="M17"/>
          <cell r="N17">
            <v>0</v>
          </cell>
          <cell r="O17"/>
          <cell r="P17">
            <v>0</v>
          </cell>
          <cell r="Q17"/>
          <cell r="R17">
            <v>0.78355563489837032</v>
          </cell>
          <cell r="S17"/>
          <cell r="T17">
            <v>3.5072811200938512</v>
          </cell>
          <cell r="U17"/>
          <cell r="V17">
            <v>1.9629185687689676</v>
          </cell>
          <cell r="W17"/>
          <cell r="X17">
            <v>5.4701996888628184</v>
          </cell>
          <cell r="Y17">
            <v>17.437963836678485</v>
          </cell>
          <cell r="Z17">
            <v>1.2954528066103901</v>
          </cell>
          <cell r="AA17"/>
          <cell r="AB17">
            <v>18.733416643288876</v>
          </cell>
          <cell r="AC17"/>
          <cell r="AD17">
            <v>13.930682716584633</v>
          </cell>
          <cell r="AE17"/>
          <cell r="AF17">
            <v>19.064242176940148</v>
          </cell>
          <cell r="AG17"/>
          <cell r="AH17">
            <v>0.33082553365127082</v>
          </cell>
          <cell r="AI17"/>
          <cell r="AJ17">
            <v>28.370406263548496</v>
          </cell>
          <cell r="AK17"/>
          <cell r="AL17">
            <v>980.27499999999998</v>
          </cell>
        </row>
        <row r="18">
          <cell r="A18">
            <v>1970</v>
          </cell>
          <cell r="B18">
            <v>7.82592495282681</v>
          </cell>
          <cell r="C18"/>
          <cell r="D18">
            <v>3.6632192418850171</v>
          </cell>
          <cell r="E18"/>
          <cell r="F18">
            <v>11.489144194711827</v>
          </cell>
          <cell r="G18"/>
          <cell r="H18">
            <v>2.8324933718680585</v>
          </cell>
          <cell r="I18"/>
          <cell r="J18">
            <v>0.55872166622877206</v>
          </cell>
          <cell r="K18"/>
          <cell r="L18">
            <v>0.26053932691618698</v>
          </cell>
          <cell r="M18"/>
          <cell r="N18">
            <v>0</v>
          </cell>
          <cell r="O18"/>
          <cell r="P18">
            <v>0</v>
          </cell>
          <cell r="Q18"/>
          <cell r="R18">
            <v>0.81926099314495893</v>
          </cell>
          <cell r="S18"/>
          <cell r="T18">
            <v>3.6517543650130171</v>
          </cell>
          <cell r="U18"/>
          <cell r="V18">
            <v>2.1776578211956918</v>
          </cell>
          <cell r="W18"/>
          <cell r="X18">
            <v>5.8294121862087085</v>
          </cell>
          <cell r="Y18">
            <v>17.318556380920537</v>
          </cell>
          <cell r="Z18">
            <v>1.3738744118279314</v>
          </cell>
          <cell r="AA18"/>
          <cell r="AB18">
            <v>18.692430792748464</v>
          </cell>
          <cell r="AC18"/>
          <cell r="AD18">
            <v>13.666802015907519</v>
          </cell>
          <cell r="AE18"/>
          <cell r="AF18">
            <v>18.420904292163279</v>
          </cell>
          <cell r="AG18"/>
          <cell r="AH18">
            <v>-0.27152650058518768</v>
          </cell>
          <cell r="AI18"/>
          <cell r="AJ18">
            <v>27.056918336637448</v>
          </cell>
          <cell r="AK18"/>
          <cell r="AL18">
            <v>1046.675</v>
          </cell>
        </row>
        <row r="19">
          <cell r="A19">
            <v>1971</v>
          </cell>
          <cell r="B19">
            <v>7.0761721373874886</v>
          </cell>
          <cell r="C19"/>
          <cell r="D19">
            <v>3.89789978057409</v>
          </cell>
          <cell r="E19"/>
          <cell r="F19">
            <v>10.974071917961579</v>
          </cell>
          <cell r="G19"/>
          <cell r="H19">
            <v>3.1463884286417985</v>
          </cell>
          <cell r="I19"/>
          <cell r="J19">
            <v>0.5575209350230621</v>
          </cell>
          <cell r="K19"/>
          <cell r="L19">
            <v>0.30110608571044739</v>
          </cell>
          <cell r="M19"/>
          <cell r="N19">
            <v>0</v>
          </cell>
          <cell r="O19"/>
          <cell r="P19">
            <v>0</v>
          </cell>
          <cell r="Q19"/>
          <cell r="R19">
            <v>0.85862702073350949</v>
          </cell>
          <cell r="S19"/>
          <cell r="T19">
            <v>4.0050154493753087</v>
          </cell>
          <cell r="U19"/>
          <cell r="V19">
            <v>2.5150687385249202</v>
          </cell>
          <cell r="W19"/>
          <cell r="X19">
            <v>6.5200841879002285</v>
          </cell>
          <cell r="Y19">
            <v>17.494156105861808</v>
          </cell>
          <cell r="Z19">
            <v>1.3291836460525726</v>
          </cell>
          <cell r="AA19"/>
          <cell r="AB19">
            <v>18.823339751914382</v>
          </cell>
          <cell r="AC19"/>
          <cell r="AD19">
            <v>13.489140656486498</v>
          </cell>
          <cell r="AE19"/>
          <cell r="AF19">
            <v>16.760467511531058</v>
          </cell>
          <cell r="AG19"/>
          <cell r="AH19">
            <v>-2.0628722403833248</v>
          </cell>
          <cell r="AI19"/>
          <cell r="AJ19">
            <v>27.140477363306616</v>
          </cell>
          <cell r="AK19"/>
          <cell r="AL19">
            <v>1116.55</v>
          </cell>
        </row>
        <row r="20">
          <cell r="A20">
            <v>1972</v>
          </cell>
          <cell r="B20">
            <v>6.5231654676258994</v>
          </cell>
          <cell r="C20"/>
          <cell r="D20">
            <v>4.0457142857142863</v>
          </cell>
          <cell r="E20"/>
          <cell r="F20">
            <v>10.568879753340184</v>
          </cell>
          <cell r="G20"/>
          <cell r="H20">
            <v>3.2365056526207603</v>
          </cell>
          <cell r="I20"/>
          <cell r="J20">
            <v>0.57751284686536486</v>
          </cell>
          <cell r="K20"/>
          <cell r="L20">
            <v>0.37829393627954783</v>
          </cell>
          <cell r="M20"/>
          <cell r="N20">
            <v>0</v>
          </cell>
          <cell r="O20"/>
          <cell r="P20">
            <v>0</v>
          </cell>
          <cell r="Q20"/>
          <cell r="R20">
            <v>0.95580678314491263</v>
          </cell>
          <cell r="S20"/>
          <cell r="T20">
            <v>4.1923124357656727</v>
          </cell>
          <cell r="U20"/>
          <cell r="V20">
            <v>2.9328674203494347</v>
          </cell>
          <cell r="W20"/>
          <cell r="X20">
            <v>7.1251798561151078</v>
          </cell>
          <cell r="Y20">
            <v>17.694059609455291</v>
          </cell>
          <cell r="Z20">
            <v>1.2726002055498458</v>
          </cell>
          <cell r="AA20"/>
          <cell r="AB20">
            <v>18.966659815005137</v>
          </cell>
          <cell r="AC20"/>
          <cell r="AD20">
            <v>13.501747173689619</v>
          </cell>
          <cell r="AE20"/>
          <cell r="AF20">
            <v>17.044933196300104</v>
          </cell>
          <cell r="AG20"/>
          <cell r="AH20">
            <v>-1.921726618705035</v>
          </cell>
          <cell r="AI20"/>
          <cell r="AJ20">
            <v>26.505817060637206</v>
          </cell>
          <cell r="AK20"/>
          <cell r="AL20">
            <v>1216.25</v>
          </cell>
        </row>
        <row r="21">
          <cell r="A21">
            <v>1973</v>
          </cell>
          <cell r="B21">
            <v>5.6992367258681549</v>
          </cell>
          <cell r="C21"/>
          <cell r="D21">
            <v>3.940194791993938</v>
          </cell>
          <cell r="E21"/>
          <cell r="F21">
            <v>9.6394315178620928</v>
          </cell>
          <cell r="G21"/>
          <cell r="H21">
            <v>3.5614038330037521</v>
          </cell>
          <cell r="I21"/>
          <cell r="J21">
            <v>0.56278992404221118</v>
          </cell>
          <cell r="K21"/>
          <cell r="L21">
            <v>0.34005433476870761</v>
          </cell>
          <cell r="M21"/>
          <cell r="N21">
            <v>0</v>
          </cell>
          <cell r="O21"/>
          <cell r="P21">
            <v>0</v>
          </cell>
          <cell r="Q21"/>
          <cell r="R21">
            <v>0.9028442588109189</v>
          </cell>
          <cell r="S21"/>
          <cell r="T21">
            <v>4.464248091814671</v>
          </cell>
          <cell r="U21"/>
          <cell r="V21">
            <v>2.7777264410726494</v>
          </cell>
          <cell r="W21"/>
          <cell r="X21">
            <v>7.24197453288732</v>
          </cell>
          <cell r="Y21">
            <v>16.881406050749412</v>
          </cell>
          <cell r="Z21">
            <v>1.2825223160657193</v>
          </cell>
          <cell r="AA21"/>
          <cell r="AB21">
            <v>18.163928366815131</v>
          </cell>
          <cell r="AC21"/>
          <cell r="AD21">
            <v>12.417157958934741</v>
          </cell>
          <cell r="AE21"/>
          <cell r="AF21">
            <v>17.061782697887597</v>
          </cell>
          <cell r="AG21"/>
          <cell r="AH21">
            <v>-1.1021456689275324</v>
          </cell>
          <cell r="AI21"/>
          <cell r="AJ21">
            <v>25.201722449130465</v>
          </cell>
          <cell r="AK21"/>
          <cell r="AL21">
            <v>1352.7249999999999</v>
          </cell>
        </row>
        <row r="22">
          <cell r="A22">
            <v>1974</v>
          </cell>
          <cell r="B22">
            <v>5.4435715008261125</v>
          </cell>
          <cell r="C22"/>
          <cell r="D22">
            <v>3.8767913140236714</v>
          </cell>
          <cell r="E22"/>
          <cell r="F22">
            <v>9.3203628148497817</v>
          </cell>
          <cell r="G22"/>
          <cell r="H22">
            <v>3.7083993660855787</v>
          </cell>
          <cell r="I22"/>
          <cell r="J22">
            <v>0.60505108406109853</v>
          </cell>
          <cell r="K22"/>
          <cell r="L22">
            <v>0.39235256431871057</v>
          </cell>
          <cell r="M22"/>
          <cell r="N22">
            <v>0</v>
          </cell>
          <cell r="O22"/>
          <cell r="P22">
            <v>0</v>
          </cell>
          <cell r="Q22"/>
          <cell r="R22">
            <v>0.99740364837980922</v>
          </cell>
          <cell r="S22"/>
          <cell r="T22">
            <v>4.7058030144653884</v>
          </cell>
          <cell r="U22"/>
          <cell r="V22">
            <v>2.6923154735812798</v>
          </cell>
          <cell r="W22"/>
          <cell r="X22">
            <v>7.3981184880466682</v>
          </cell>
          <cell r="Y22">
            <v>16.71848130289645</v>
          </cell>
          <cell r="Z22">
            <v>1.4464713221161953</v>
          </cell>
          <cell r="AA22"/>
          <cell r="AB22">
            <v>18.164952625012646</v>
          </cell>
          <cell r="AC22"/>
          <cell r="AD22">
            <v>12.012678288431063</v>
          </cell>
          <cell r="AE22"/>
          <cell r="AF22">
            <v>17.751222308392624</v>
          </cell>
          <cell r="AG22"/>
          <cell r="AH22">
            <v>-0.41373031662002169</v>
          </cell>
          <cell r="AI22"/>
          <cell r="AJ22">
            <v>23.178271571635705</v>
          </cell>
          <cell r="AK22"/>
          <cell r="AL22">
            <v>1482.85</v>
          </cell>
        </row>
        <row r="23">
          <cell r="A23">
            <v>1975</v>
          </cell>
          <cell r="B23">
            <v>5.4523390948550805</v>
          </cell>
          <cell r="C23"/>
          <cell r="D23">
            <v>4.3778645549730077</v>
          </cell>
          <cell r="E23"/>
          <cell r="F23">
            <v>9.8302036498280891</v>
          </cell>
          <cell r="G23"/>
          <cell r="H23">
            <v>3.955193926287786</v>
          </cell>
          <cell r="I23"/>
          <cell r="J23">
            <v>0.76008525600136911</v>
          </cell>
          <cell r="K23"/>
          <cell r="L23">
            <v>0.42565770026603605</v>
          </cell>
          <cell r="M23"/>
          <cell r="N23">
            <v>0</v>
          </cell>
          <cell r="O23"/>
          <cell r="P23">
            <v>0</v>
          </cell>
          <cell r="Q23"/>
          <cell r="R23">
            <v>1.1857429562674053</v>
          </cell>
          <cell r="S23"/>
          <cell r="T23">
            <v>5.1409368825551915</v>
          </cell>
          <cell r="U23"/>
          <cell r="V23">
            <v>4.263546836348926</v>
          </cell>
          <cell r="W23"/>
          <cell r="X23">
            <v>9.4044837189041175</v>
          </cell>
          <cell r="Y23">
            <v>19.234687368732207</v>
          </cell>
          <cell r="Z23">
            <v>1.4464894130093191</v>
          </cell>
          <cell r="AA23"/>
          <cell r="AB23">
            <v>20.681176781741524</v>
          </cell>
          <cell r="AC23"/>
          <cell r="AD23">
            <v>14.093750486177015</v>
          </cell>
          <cell r="AE23"/>
          <cell r="AF23">
            <v>17.367954322697077</v>
          </cell>
          <cell r="AG23"/>
          <cell r="AH23">
            <v>-3.3132224590444506</v>
          </cell>
          <cell r="AI23"/>
          <cell r="AJ23">
            <v>24.562440686404159</v>
          </cell>
          <cell r="AK23"/>
          <cell r="AL23">
            <v>1606.925</v>
          </cell>
        </row>
        <row r="24">
          <cell r="A24">
            <v>1976</v>
          </cell>
          <cell r="B24">
            <v>5.0319690946755511</v>
          </cell>
          <cell r="C24"/>
          <cell r="D24">
            <v>4.7982195845697326</v>
          </cell>
          <cell r="E24"/>
          <cell r="F24">
            <v>9.8301886792452837</v>
          </cell>
          <cell r="G24"/>
          <cell r="H24">
            <v>4.0702648227982756</v>
          </cell>
          <cell r="I24"/>
          <cell r="J24">
            <v>0.83965063546273999</v>
          </cell>
          <cell r="K24"/>
          <cell r="L24">
            <v>0.47970438385308778</v>
          </cell>
          <cell r="M24"/>
          <cell r="N24">
            <v>0</v>
          </cell>
          <cell r="O24"/>
          <cell r="P24">
            <v>0</v>
          </cell>
          <cell r="Q24"/>
          <cell r="R24">
            <v>1.3193550193158277</v>
          </cell>
          <cell r="S24"/>
          <cell r="T24">
            <v>5.3896198421141035</v>
          </cell>
          <cell r="U24"/>
          <cell r="V24">
            <v>4.099658473769666</v>
          </cell>
          <cell r="W24"/>
          <cell r="X24">
            <v>9.4892783158837695</v>
          </cell>
          <cell r="Y24">
            <v>19.319466995129055</v>
          </cell>
          <cell r="Z24">
            <v>1.4963887800235149</v>
          </cell>
          <cell r="AA24"/>
          <cell r="AB24">
            <v>20.815855775152567</v>
          </cell>
          <cell r="AC24"/>
          <cell r="AD24">
            <v>13.929847153014949</v>
          </cell>
          <cell r="AE24"/>
          <cell r="AF24">
            <v>16.687755444823917</v>
          </cell>
          <cell r="AG24"/>
          <cell r="AH24">
            <v>-4.1281003303286479</v>
          </cell>
          <cell r="AI24"/>
          <cell r="AJ24">
            <v>26.728850568277252</v>
          </cell>
          <cell r="AK24"/>
          <cell r="AL24">
            <v>1786.1</v>
          </cell>
        </row>
        <row r="25">
          <cell r="A25">
            <v>1977</v>
          </cell>
          <cell r="B25">
            <v>4.8172600743457696</v>
          </cell>
          <cell r="C25"/>
          <cell r="D25">
            <v>4.9179850073481282</v>
          </cell>
          <cell r="E25"/>
          <cell r="F25">
            <v>9.7352450816938969</v>
          </cell>
          <cell r="G25"/>
          <cell r="H25">
            <v>4.1342175786990722</v>
          </cell>
          <cell r="I25"/>
          <cell r="J25">
            <v>0.91763921307102359</v>
          </cell>
          <cell r="K25"/>
          <cell r="L25">
            <v>0.48786632581230777</v>
          </cell>
          <cell r="M25"/>
          <cell r="N25">
            <v>0</v>
          </cell>
          <cell r="O25"/>
          <cell r="P25">
            <v>0</v>
          </cell>
          <cell r="Q25"/>
          <cell r="R25">
            <v>1.4055055388833313</v>
          </cell>
          <cell r="S25"/>
          <cell r="T25">
            <v>5.5397231175824038</v>
          </cell>
          <cell r="U25"/>
          <cell r="V25">
            <v>3.413088313388414</v>
          </cell>
          <cell r="W25"/>
          <cell r="X25">
            <v>8.9528114309708187</v>
          </cell>
          <cell r="Y25">
            <v>18.688056512664716</v>
          </cell>
          <cell r="Z25">
            <v>1.4770849542440072</v>
          </cell>
          <cell r="AA25"/>
          <cell r="AB25">
            <v>20.165141466908722</v>
          </cell>
          <cell r="AC25"/>
          <cell r="AD25">
            <v>13.148333395082313</v>
          </cell>
          <cell r="AE25"/>
          <cell r="AF25">
            <v>17.564323910439285</v>
          </cell>
          <cell r="AG25"/>
          <cell r="AH25">
            <v>-2.6008175564694405</v>
          </cell>
          <cell r="AI25"/>
          <cell r="AJ25">
            <v>27.125288676472405</v>
          </cell>
          <cell r="AK25"/>
          <cell r="AL25">
            <v>2024.325</v>
          </cell>
        </row>
        <row r="26">
          <cell r="A26">
            <v>1978</v>
          </cell>
          <cell r="B26">
            <v>4.6030922166750976</v>
          </cell>
          <cell r="C26"/>
          <cell r="D26">
            <v>5.0170885658360653</v>
          </cell>
          <cell r="E26"/>
          <cell r="F26">
            <v>9.6201807825111629</v>
          </cell>
          <cell r="G26"/>
          <cell r="H26">
            <v>4.0663748927840953</v>
          </cell>
          <cell r="I26"/>
          <cell r="J26">
            <v>0.96030262376564268</v>
          </cell>
          <cell r="K26"/>
          <cell r="L26">
            <v>0.46977061294508349</v>
          </cell>
          <cell r="M26"/>
          <cell r="N26">
            <v>0</v>
          </cell>
          <cell r="O26"/>
          <cell r="P26">
            <v>0</v>
          </cell>
          <cell r="Q26"/>
          <cell r="R26">
            <v>1.4300732367107261</v>
          </cell>
          <cell r="S26"/>
          <cell r="T26">
            <v>5.4964481294948211</v>
          </cell>
          <cell r="U26"/>
          <cell r="V26">
            <v>3.4937649827354909</v>
          </cell>
          <cell r="W26"/>
          <cell r="X26">
            <v>8.9902131122303128</v>
          </cell>
          <cell r="Y26">
            <v>18.610393894741474</v>
          </cell>
          <cell r="Z26">
            <v>1.5596560293826565</v>
          </cell>
          <cell r="AA26"/>
          <cell r="AB26">
            <v>20.170049924124132</v>
          </cell>
          <cell r="AC26"/>
          <cell r="AD26">
            <v>13.113945765246655</v>
          </cell>
          <cell r="AE26"/>
          <cell r="AF26">
            <v>17.575095119751918</v>
          </cell>
          <cell r="AG26"/>
          <cell r="AH26">
            <v>-2.5949548043722128</v>
          </cell>
          <cell r="AI26"/>
          <cell r="AJ26">
            <v>26.705051793529659</v>
          </cell>
          <cell r="AK26"/>
          <cell r="AL26">
            <v>2273.4499999999998</v>
          </cell>
        </row>
        <row r="27">
          <cell r="A27">
            <v>1979</v>
          </cell>
          <cell r="B27">
            <v>4.5516891924812182</v>
          </cell>
          <cell r="C27"/>
          <cell r="D27">
            <v>4.8028609570953877</v>
          </cell>
          <cell r="E27"/>
          <cell r="F27">
            <v>9.354550149576605</v>
          </cell>
          <cell r="G27"/>
          <cell r="H27">
            <v>3.9988696491040017</v>
          </cell>
          <cell r="I27"/>
          <cell r="J27">
            <v>0.99420207945587258</v>
          </cell>
          <cell r="K27"/>
          <cell r="L27">
            <v>0.48359529540161572</v>
          </cell>
          <cell r="M27"/>
          <cell r="N27">
            <v>0</v>
          </cell>
          <cell r="O27"/>
          <cell r="P27">
            <v>0</v>
          </cell>
          <cell r="Q27"/>
          <cell r="R27">
            <v>1.4777973748574882</v>
          </cell>
          <cell r="S27"/>
          <cell r="T27">
            <v>5.4766670239614896</v>
          </cell>
          <cell r="U27"/>
          <cell r="V27">
            <v>3.1996725880163321</v>
          </cell>
          <cell r="W27"/>
          <cell r="X27">
            <v>8.6763396119778218</v>
          </cell>
          <cell r="Y27">
            <v>18.030889761554427</v>
          </cell>
          <cell r="Z27">
            <v>1.661732749968331</v>
          </cell>
          <cell r="AA27"/>
          <cell r="AB27">
            <v>19.69262251152276</v>
          </cell>
          <cell r="AC27"/>
          <cell r="AD27">
            <v>12.554222737592937</v>
          </cell>
          <cell r="AE27"/>
          <cell r="AF27">
            <v>18.058407959229413</v>
          </cell>
          <cell r="AG27"/>
          <cell r="AH27">
            <v>-1.6342145522933442</v>
          </cell>
          <cell r="AI27"/>
          <cell r="AJ27">
            <v>24.957602096995803</v>
          </cell>
          <cell r="AK27"/>
          <cell r="AL27">
            <v>2565.5749999999998</v>
          </cell>
        </row>
        <row r="28">
          <cell r="A28">
            <v>1980</v>
          </cell>
          <cell r="B28">
            <v>4.8221282997242012</v>
          </cell>
          <cell r="C28"/>
          <cell r="D28">
            <v>5.0751817758515703</v>
          </cell>
          <cell r="E28"/>
          <cell r="F28">
            <v>9.8973100755757706</v>
          </cell>
          <cell r="G28"/>
          <cell r="H28">
            <v>4.1925928579103839</v>
          </cell>
          <cell r="I28"/>
          <cell r="J28">
            <v>1.1107131344245855</v>
          </cell>
          <cell r="K28"/>
          <cell r="L28">
            <v>0.49991045524553174</v>
          </cell>
          <cell r="M28"/>
          <cell r="N28">
            <v>0</v>
          </cell>
          <cell r="O28"/>
          <cell r="P28">
            <v>0</v>
          </cell>
          <cell r="Q28"/>
          <cell r="R28">
            <v>1.6106235896701171</v>
          </cell>
          <cell r="S28"/>
          <cell r="T28">
            <v>5.8032164475804997</v>
          </cell>
          <cell r="U28"/>
          <cell r="V28">
            <v>3.5841183423475051</v>
          </cell>
          <cell r="W28"/>
          <cell r="X28">
            <v>9.3873347899280049</v>
          </cell>
          <cell r="Y28">
            <v>19.284644865503775</v>
          </cell>
          <cell r="Z28">
            <v>1.8816218345929294</v>
          </cell>
          <cell r="AA28"/>
          <cell r="AB28">
            <v>21.166266700096706</v>
          </cell>
          <cell r="AC28"/>
          <cell r="AD28">
            <v>13.481428417923274</v>
          </cell>
          <cell r="AE28"/>
          <cell r="AF28">
            <v>18.521866829041151</v>
          </cell>
          <cell r="AG28"/>
          <cell r="AH28">
            <v>-2.6443998710555516</v>
          </cell>
          <cell r="AI28"/>
          <cell r="AJ28">
            <v>25.499588094129443</v>
          </cell>
          <cell r="AK28"/>
          <cell r="AL28">
            <v>2791.9</v>
          </cell>
        </row>
        <row r="29">
          <cell r="A29">
            <v>1981</v>
          </cell>
          <cell r="B29">
            <v>5.0415785652163505</v>
          </cell>
          <cell r="C29"/>
          <cell r="D29">
            <v>4.785771848494762</v>
          </cell>
          <cell r="E29"/>
          <cell r="F29">
            <v>9.8273504137111125</v>
          </cell>
          <cell r="G29"/>
          <cell r="H29">
            <v>4.4006095955445268</v>
          </cell>
          <cell r="I29"/>
          <cell r="J29">
            <v>1.2104780218465001</v>
          </cell>
          <cell r="K29"/>
          <cell r="L29">
            <v>0.53724197911097993</v>
          </cell>
          <cell r="M29"/>
          <cell r="N29">
            <v>0</v>
          </cell>
          <cell r="O29"/>
          <cell r="P29">
            <v>0</v>
          </cell>
          <cell r="Q29"/>
          <cell r="R29">
            <v>1.7477200009574798</v>
          </cell>
          <cell r="S29"/>
          <cell r="T29">
            <v>6.1483295965020064</v>
          </cell>
          <cell r="U29"/>
          <cell r="V29">
            <v>3.47632231965467</v>
          </cell>
          <cell r="W29"/>
          <cell r="X29">
            <v>9.6246519161566759</v>
          </cell>
          <cell r="Y29">
            <v>19.452002329867788</v>
          </cell>
          <cell r="Z29">
            <v>2.1947354562790737</v>
          </cell>
          <cell r="AA29"/>
          <cell r="AB29">
            <v>21.646737786146861</v>
          </cell>
          <cell r="AC29"/>
          <cell r="AD29">
            <v>13.303672733365785</v>
          </cell>
          <cell r="AE29"/>
          <cell r="AF29">
            <v>19.126363411500932</v>
          </cell>
          <cell r="AG29"/>
          <cell r="AH29">
            <v>-2.5203743746459302</v>
          </cell>
          <cell r="AI29"/>
          <cell r="AJ29">
            <v>25.194807267272541</v>
          </cell>
          <cell r="AK29"/>
          <cell r="AL29">
            <v>3133.2249999999999</v>
          </cell>
        </row>
        <row r="30">
          <cell r="A30">
            <v>1982</v>
          </cell>
          <cell r="B30">
            <v>5.6116317322347467</v>
          </cell>
          <cell r="C30"/>
          <cell r="D30">
            <v>4.2259042962560551</v>
          </cell>
          <cell r="E30"/>
          <cell r="F30">
            <v>9.8375360284908009</v>
          </cell>
          <cell r="G30"/>
          <cell r="H30">
            <v>4.6453287458312582</v>
          </cell>
          <cell r="I30"/>
          <cell r="J30">
            <v>1.3675585132871564</v>
          </cell>
          <cell r="K30"/>
          <cell r="L30">
            <v>0.52487663542939911</v>
          </cell>
          <cell r="M30"/>
          <cell r="N30">
            <v>0</v>
          </cell>
          <cell r="O30"/>
          <cell r="P30">
            <v>0</v>
          </cell>
          <cell r="Q30"/>
          <cell r="R30">
            <v>1.8924351487165554</v>
          </cell>
          <cell r="S30"/>
          <cell r="T30">
            <v>6.5377638945478127</v>
          </cell>
          <cell r="U30"/>
          <cell r="V30">
            <v>3.5655756258771336</v>
          </cell>
          <cell r="W30"/>
          <cell r="X30">
            <v>10.103339520424946</v>
          </cell>
          <cell r="Y30">
            <v>19.940875548915749</v>
          </cell>
          <cell r="Z30">
            <v>2.5663452397120734</v>
          </cell>
          <cell r="AA30"/>
          <cell r="AB30">
            <v>22.507220788627823</v>
          </cell>
          <cell r="AC30"/>
          <cell r="AD30">
            <v>13.403111654367933</v>
          </cell>
          <cell r="AE30"/>
          <cell r="AF30">
            <v>18.64475530807189</v>
          </cell>
          <cell r="AG30"/>
          <cell r="AH30">
            <v>-3.8624654805559349</v>
          </cell>
          <cell r="AI30"/>
          <cell r="AJ30">
            <v>27.904537703532679</v>
          </cell>
          <cell r="AK30"/>
          <cell r="AL30">
            <v>3313.3500000000004</v>
          </cell>
        </row>
        <row r="31">
          <cell r="A31">
            <v>1983</v>
          </cell>
          <cell r="B31">
            <v>5.9355769230769235</v>
          </cell>
          <cell r="C31"/>
          <cell r="D31">
            <v>4.0562217194570138</v>
          </cell>
          <cell r="E31"/>
          <cell r="F31">
            <v>9.9917986425339365</v>
          </cell>
          <cell r="G31"/>
          <cell r="H31">
            <v>4.7656391402714933</v>
          </cell>
          <cell r="I31"/>
          <cell r="J31">
            <v>1.4492364253393664</v>
          </cell>
          <cell r="K31"/>
          <cell r="L31">
            <v>0.53690610859728505</v>
          </cell>
          <cell r="M31"/>
          <cell r="N31">
            <v>0</v>
          </cell>
          <cell r="O31"/>
          <cell r="P31">
            <v>0</v>
          </cell>
          <cell r="Q31"/>
          <cell r="R31">
            <v>1.9861425339366512</v>
          </cell>
          <cell r="S31"/>
          <cell r="T31">
            <v>6.7517816742081447</v>
          </cell>
          <cell r="U31"/>
          <cell r="V31">
            <v>3.5253676470588244</v>
          </cell>
          <cell r="W31"/>
          <cell r="X31">
            <v>10.27714932126697</v>
          </cell>
          <cell r="Y31">
            <v>20.268947963800908</v>
          </cell>
          <cell r="Z31">
            <v>2.5398190045248872</v>
          </cell>
          <cell r="AA31"/>
          <cell r="AB31">
            <v>22.808766968325791</v>
          </cell>
          <cell r="AC31"/>
          <cell r="AD31">
            <v>13.51716628959276</v>
          </cell>
          <cell r="AE31"/>
          <cell r="AF31">
            <v>16.984219457013573</v>
          </cell>
          <cell r="AG31"/>
          <cell r="AH31">
            <v>-5.8245475113122174</v>
          </cell>
          <cell r="AI31"/>
          <cell r="AJ31">
            <v>32.162556561085978</v>
          </cell>
          <cell r="AK31"/>
          <cell r="AL31">
            <v>3536</v>
          </cell>
        </row>
        <row r="32">
          <cell r="A32">
            <v>1984</v>
          </cell>
          <cell r="B32">
            <v>5.7744972051124597</v>
          </cell>
          <cell r="C32"/>
          <cell r="D32">
            <v>3.8337627479157033</v>
          </cell>
          <cell r="E32"/>
          <cell r="F32">
            <v>9.6082599530281634</v>
          </cell>
          <cell r="G32"/>
          <cell r="H32">
            <v>4.4579437477447819</v>
          </cell>
          <cell r="I32"/>
          <cell r="J32">
            <v>1.4182455829382086</v>
          </cell>
          <cell r="K32"/>
          <cell r="L32">
            <v>0.50797951470876834</v>
          </cell>
          <cell r="M32"/>
          <cell r="N32">
            <v>0</v>
          </cell>
          <cell r="O32"/>
          <cell r="P32">
            <v>0</v>
          </cell>
          <cell r="Q32"/>
          <cell r="R32">
            <v>1.9262250976469768</v>
          </cell>
          <cell r="S32"/>
          <cell r="T32">
            <v>6.3841688453917573</v>
          </cell>
          <cell r="U32"/>
          <cell r="V32">
            <v>2.8102578386625057</v>
          </cell>
          <cell r="W32"/>
          <cell r="X32">
            <v>9.1944266840542639</v>
          </cell>
          <cell r="Y32">
            <v>18.802686637082424</v>
          </cell>
          <cell r="Z32">
            <v>2.8132964479923022</v>
          </cell>
          <cell r="AA32"/>
          <cell r="AB32">
            <v>21.615983085074728</v>
          </cell>
          <cell r="AC32"/>
          <cell r="AD32">
            <v>12.418517791690668</v>
          </cell>
          <cell r="AE32"/>
          <cell r="AF32">
            <v>16.875372704425608</v>
          </cell>
          <cell r="AG32"/>
          <cell r="AH32">
            <v>-4.7406103806491204</v>
          </cell>
          <cell r="AI32"/>
          <cell r="AJ32">
            <v>33.094886906759001</v>
          </cell>
          <cell r="AK32"/>
          <cell r="AL32">
            <v>3949.1750000000002</v>
          </cell>
        </row>
        <row r="33">
          <cell r="A33">
            <v>1985</v>
          </cell>
          <cell r="B33">
            <v>5.9343864482283637</v>
          </cell>
          <cell r="C33"/>
          <cell r="D33">
            <v>3.8142610122798271</v>
          </cell>
          <cell r="E33"/>
          <cell r="F33">
            <v>9.7486474605081916</v>
          </cell>
          <cell r="G33"/>
          <cell r="H33">
            <v>4.3710793939216313</v>
          </cell>
          <cell r="I33"/>
          <cell r="J33">
            <v>1.5025819876322499</v>
          </cell>
          <cell r="K33"/>
          <cell r="L33">
            <v>0.53116848861404997</v>
          </cell>
          <cell r="M33"/>
          <cell r="N33">
            <v>0</v>
          </cell>
          <cell r="O33"/>
          <cell r="P33">
            <v>0</v>
          </cell>
          <cell r="Q33"/>
          <cell r="R33">
            <v>2.0337504762463001</v>
          </cell>
          <cell r="S33"/>
          <cell r="T33">
            <v>6.4048298701679318</v>
          </cell>
          <cell r="U33"/>
          <cell r="V33">
            <v>2.9987397790217174</v>
          </cell>
          <cell r="W33"/>
          <cell r="X33">
            <v>9.4035696491896488</v>
          </cell>
          <cell r="Y33">
            <v>19.15221710969784</v>
          </cell>
          <cell r="Z33">
            <v>3.0357375223469418</v>
          </cell>
          <cell r="AA33"/>
          <cell r="AB33">
            <v>22.187954632044782</v>
          </cell>
          <cell r="AC33"/>
          <cell r="AD33">
            <v>12.747387239529909</v>
          </cell>
          <cell r="AE33"/>
          <cell r="AF33">
            <v>17.210210720670556</v>
          </cell>
          <cell r="AG33"/>
          <cell r="AH33">
            <v>-4.977743911374227</v>
          </cell>
          <cell r="AI33"/>
          <cell r="AJ33">
            <v>35.339175287945842</v>
          </cell>
          <cell r="AK33"/>
          <cell r="AL33">
            <v>4265.125</v>
          </cell>
        </row>
        <row r="34">
          <cell r="A34">
            <v>1986</v>
          </cell>
          <cell r="B34">
            <v>6.0498646782656724</v>
          </cell>
          <cell r="C34"/>
          <cell r="D34">
            <v>3.6385086992543494</v>
          </cell>
          <cell r="E34"/>
          <cell r="F34">
            <v>9.6883733775200227</v>
          </cell>
          <cell r="G34"/>
          <cell r="H34">
            <v>4.342380557856945</v>
          </cell>
          <cell r="I34"/>
          <cell r="J34">
            <v>1.5121789560894778</v>
          </cell>
          <cell r="K34"/>
          <cell r="L34">
            <v>0.55222314277823803</v>
          </cell>
          <cell r="M34"/>
          <cell r="N34">
            <v>0</v>
          </cell>
          <cell r="O34"/>
          <cell r="P34">
            <v>0</v>
          </cell>
          <cell r="Q34"/>
          <cell r="R34">
            <v>2.0644020988677161</v>
          </cell>
          <cell r="S34"/>
          <cell r="T34">
            <v>6.4067826567246602</v>
          </cell>
          <cell r="U34"/>
          <cell r="V34">
            <v>2.7806241369787368</v>
          </cell>
          <cell r="W34"/>
          <cell r="X34">
            <v>9.1874067937033974</v>
          </cell>
          <cell r="Y34">
            <v>18.875780171223418</v>
          </cell>
          <cell r="Z34">
            <v>3.0050704225352112</v>
          </cell>
          <cell r="AA34"/>
          <cell r="AB34">
            <v>21.880850593758634</v>
          </cell>
          <cell r="AC34"/>
          <cell r="AD34">
            <v>12.468997514498758</v>
          </cell>
          <cell r="AE34"/>
          <cell r="AF34">
            <v>16.993206296603148</v>
          </cell>
          <cell r="AG34"/>
          <cell r="AH34">
            <v>-4.8876442971554832</v>
          </cell>
          <cell r="AI34"/>
          <cell r="AJ34">
            <v>38.456183374758353</v>
          </cell>
          <cell r="AK34"/>
          <cell r="AL34">
            <v>4526.25</v>
          </cell>
        </row>
        <row r="35">
          <cell r="A35">
            <v>1987</v>
          </cell>
          <cell r="B35">
            <v>5.9257076337398935</v>
          </cell>
          <cell r="C35"/>
          <cell r="D35">
            <v>3.3904334420521645</v>
          </cell>
          <cell r="E35"/>
          <cell r="F35">
            <v>9.3161410757920571</v>
          </cell>
          <cell r="G35"/>
          <cell r="H35">
            <v>4.3013224544586963</v>
          </cell>
          <cell r="I35"/>
          <cell r="J35">
            <v>1.5393957190649483</v>
          </cell>
          <cell r="K35"/>
          <cell r="L35">
            <v>0.57544073075834012</v>
          </cell>
          <cell r="M35"/>
          <cell r="N35">
            <v>0</v>
          </cell>
          <cell r="O35"/>
          <cell r="P35">
            <v>0</v>
          </cell>
          <cell r="Q35"/>
          <cell r="R35">
            <v>2.1148364498232883</v>
          </cell>
          <cell r="S35"/>
          <cell r="T35">
            <v>6.4161589042819838</v>
          </cell>
          <cell r="U35"/>
          <cell r="V35">
            <v>2.4193260830807639</v>
          </cell>
          <cell r="W35"/>
          <cell r="X35">
            <v>8.8354849873627472</v>
          </cell>
          <cell r="Y35">
            <v>18.151626063154804</v>
          </cell>
          <cell r="Z35">
            <v>2.9073233144211508</v>
          </cell>
          <cell r="AA35"/>
          <cell r="AB35">
            <v>21.058949377575956</v>
          </cell>
          <cell r="AC35"/>
          <cell r="AD35">
            <v>11.735467158872821</v>
          </cell>
          <cell r="AE35"/>
          <cell r="AF35">
            <v>17.918408440216879</v>
          </cell>
          <cell r="AG35"/>
          <cell r="AH35">
            <v>-3.1405409373590745</v>
          </cell>
          <cell r="AI35"/>
          <cell r="AJ35">
            <v>39.636990970394223</v>
          </cell>
          <cell r="AK35"/>
          <cell r="AL35">
            <v>4767.6499999999996</v>
          </cell>
        </row>
        <row r="36">
          <cell r="A36">
            <v>1988</v>
          </cell>
          <cell r="B36">
            <v>5.661480378706055</v>
          </cell>
          <cell r="C36"/>
          <cell r="D36">
            <v>3.3764194179291822</v>
          </cell>
          <cell r="E36"/>
          <cell r="F36">
            <v>9.0378997966352372</v>
          </cell>
          <cell r="G36"/>
          <cell r="H36">
            <v>4.2192447285712893</v>
          </cell>
          <cell r="I36"/>
          <cell r="J36">
            <v>1.492755738486538</v>
          </cell>
          <cell r="K36"/>
          <cell r="L36">
            <v>0.59281314767784676</v>
          </cell>
          <cell r="M36"/>
          <cell r="N36">
            <v>0</v>
          </cell>
          <cell r="O36"/>
          <cell r="P36">
            <v>0</v>
          </cell>
          <cell r="Q36"/>
          <cell r="R36">
            <v>2.0855688861643848</v>
          </cell>
          <cell r="S36"/>
          <cell r="T36">
            <v>6.3048136147356741</v>
          </cell>
          <cell r="U36"/>
          <cell r="V36">
            <v>2.3722450885950317</v>
          </cell>
          <cell r="W36"/>
          <cell r="X36">
            <v>8.6770587033307063</v>
          </cell>
          <cell r="Y36">
            <v>17.714958499965945</v>
          </cell>
          <cell r="Z36">
            <v>2.9541991417812419</v>
          </cell>
          <cell r="AA36"/>
          <cell r="AB36">
            <v>20.669157641747184</v>
          </cell>
          <cell r="AC36"/>
          <cell r="AD36">
            <v>11.41014488523027</v>
          </cell>
          <cell r="AE36"/>
          <cell r="AF36">
            <v>17.694446877037297</v>
          </cell>
          <cell r="AG36"/>
          <cell r="AH36">
            <v>-2.9747107647098883</v>
          </cell>
          <cell r="AI36"/>
          <cell r="AJ36">
            <v>39.92597133432583</v>
          </cell>
          <cell r="AK36"/>
          <cell r="AL36">
            <v>5138.55</v>
          </cell>
        </row>
        <row r="37">
          <cell r="A37">
            <v>1989</v>
          </cell>
          <cell r="B37">
            <v>5.4734795465081216</v>
          </cell>
          <cell r="C37"/>
          <cell r="D37">
            <v>3.3268913122729957</v>
          </cell>
          <cell r="E37"/>
          <cell r="F37">
            <v>8.8003708587811165</v>
          </cell>
          <cell r="G37"/>
          <cell r="H37">
            <v>4.1477674211362503</v>
          </cell>
          <cell r="I37"/>
          <cell r="J37">
            <v>1.4872157236922052</v>
          </cell>
          <cell r="K37"/>
          <cell r="L37">
            <v>0.62297074086242665</v>
          </cell>
          <cell r="M37"/>
          <cell r="N37">
            <v>0</v>
          </cell>
          <cell r="O37"/>
          <cell r="P37">
            <v>0</v>
          </cell>
          <cell r="Q37"/>
          <cell r="R37">
            <v>2.1101864645546318</v>
          </cell>
          <cell r="S37"/>
          <cell r="T37">
            <v>6.257953885690883</v>
          </cell>
          <cell r="U37"/>
          <cell r="V37">
            <v>2.485185901965461</v>
          </cell>
          <cell r="W37"/>
          <cell r="X37">
            <v>8.7431397876563448</v>
          </cell>
          <cell r="Y37">
            <v>17.543510646437461</v>
          </cell>
          <cell r="Z37">
            <v>3.0421401792184057</v>
          </cell>
          <cell r="AA37"/>
          <cell r="AB37">
            <v>20.585650825655861</v>
          </cell>
          <cell r="AC37"/>
          <cell r="AD37">
            <v>11.285556760746578</v>
          </cell>
          <cell r="AE37"/>
          <cell r="AF37">
            <v>17.84270006796077</v>
          </cell>
          <cell r="AG37"/>
          <cell r="AH37">
            <v>-2.742950757695092</v>
          </cell>
          <cell r="AI37"/>
          <cell r="AJ37">
            <v>39.439139103547909</v>
          </cell>
          <cell r="AK37"/>
          <cell r="AL37">
            <v>5554.6750000000002</v>
          </cell>
        </row>
        <row r="38">
          <cell r="A38">
            <v>1990</v>
          </cell>
          <cell r="B38">
            <v>5.0882136045772413</v>
          </cell>
          <cell r="C38"/>
          <cell r="D38">
            <v>3.3979571943208309</v>
          </cell>
          <cell r="E38"/>
          <cell r="F38">
            <v>8.4861707988980726</v>
          </cell>
          <cell r="G38"/>
          <cell r="H38">
            <v>4.1787666878575971</v>
          </cell>
          <cell r="I38"/>
          <cell r="J38">
            <v>1.6292095783004872</v>
          </cell>
          <cell r="K38"/>
          <cell r="L38">
            <v>0.69680864589955505</v>
          </cell>
          <cell r="M38"/>
          <cell r="N38">
            <v>0</v>
          </cell>
          <cell r="O38"/>
          <cell r="P38">
            <v>0</v>
          </cell>
          <cell r="Q38"/>
          <cell r="R38">
            <v>2.326018224200042</v>
          </cell>
          <cell r="S38"/>
          <cell r="T38">
            <v>6.50478491205764</v>
          </cell>
          <cell r="U38"/>
          <cell r="V38">
            <v>3.1695528713710521</v>
          </cell>
          <cell r="W38"/>
          <cell r="X38">
            <v>9.6743377834286921</v>
          </cell>
          <cell r="Y38">
            <v>18.160508582326763</v>
          </cell>
          <cell r="Z38">
            <v>3.1251875397329947</v>
          </cell>
          <cell r="AA38"/>
          <cell r="AB38">
            <v>21.285696122059758</v>
          </cell>
          <cell r="AC38"/>
          <cell r="AD38">
            <v>11.655723670269124</v>
          </cell>
          <cell r="AE38"/>
          <cell r="AF38">
            <v>17.494520025429118</v>
          </cell>
          <cell r="AG38"/>
          <cell r="AH38">
            <v>-3.7911760966306391</v>
          </cell>
          <cell r="AI38"/>
          <cell r="AJ38">
            <v>40.882525958889595</v>
          </cell>
          <cell r="AK38"/>
          <cell r="AL38">
            <v>5898.75</v>
          </cell>
        </row>
        <row r="39">
          <cell r="A39">
            <v>1991</v>
          </cell>
          <cell r="B39">
            <v>5.2469197093469333</v>
          </cell>
          <cell r="C39"/>
          <cell r="D39">
            <v>3.5051348434929248</v>
          </cell>
          <cell r="E39"/>
          <cell r="F39">
            <v>8.7520545528398586</v>
          </cell>
          <cell r="G39"/>
          <cell r="H39">
            <v>4.3780951638513583</v>
          </cell>
          <cell r="I39"/>
          <cell r="J39">
            <v>1.6747426423826657</v>
          </cell>
          <cell r="K39"/>
          <cell r="L39">
            <v>0.86216135266096905</v>
          </cell>
          <cell r="M39"/>
          <cell r="N39">
            <v>0</v>
          </cell>
          <cell r="O39"/>
          <cell r="P39">
            <v>0</v>
          </cell>
          <cell r="Q39"/>
          <cell r="R39">
            <v>2.5369039950436347</v>
          </cell>
          <cell r="S39"/>
          <cell r="T39">
            <v>6.9149991588949922</v>
          </cell>
          <cell r="U39"/>
          <cell r="V39">
            <v>2.8746261185670861</v>
          </cell>
          <cell r="W39"/>
          <cell r="X39">
            <v>9.7896252774620791</v>
          </cell>
          <cell r="Y39">
            <v>18.541679830301934</v>
          </cell>
          <cell r="Z39">
            <v>3.1912426608459463</v>
          </cell>
          <cell r="AA39"/>
          <cell r="AB39">
            <v>21.732922491147885</v>
          </cell>
          <cell r="AC39"/>
          <cell r="AD39">
            <v>11.626680671406945</v>
          </cell>
          <cell r="AE39"/>
          <cell r="AF39">
            <v>17.31425734530848</v>
          </cell>
          <cell r="AG39"/>
          <cell r="AH39">
            <v>-4.4186651458394035</v>
          </cell>
          <cell r="AI39"/>
          <cell r="AJ39">
            <v>44.131327263700776</v>
          </cell>
          <cell r="AK39"/>
          <cell r="AL39">
            <v>6093.1750000000002</v>
          </cell>
        </row>
        <row r="40">
          <cell r="A40">
            <v>1992</v>
          </cell>
          <cell r="B40">
            <v>4.716181570231833</v>
          </cell>
          <cell r="C40"/>
          <cell r="D40">
            <v>3.6033820377946619</v>
          </cell>
          <cell r="E40"/>
          <cell r="F40">
            <v>8.3195636080264954</v>
          </cell>
          <cell r="G40"/>
          <cell r="H40">
            <v>4.4444496395869857</v>
          </cell>
          <cell r="I40"/>
          <cell r="J40">
            <v>1.8106838106370544</v>
          </cell>
          <cell r="K40"/>
          <cell r="L40">
            <v>1.0571127995324372</v>
          </cell>
          <cell r="M40"/>
          <cell r="N40">
            <v>0</v>
          </cell>
          <cell r="O40"/>
          <cell r="P40">
            <v>0</v>
          </cell>
          <cell r="Q40"/>
          <cell r="R40">
            <v>2.8677966101694916</v>
          </cell>
          <cell r="S40"/>
          <cell r="T40">
            <v>7.3122462497564769</v>
          </cell>
          <cell r="U40"/>
          <cell r="V40">
            <v>2.7930644847067989</v>
          </cell>
          <cell r="W40"/>
          <cell r="X40">
            <v>10.105310734463275</v>
          </cell>
          <cell r="Y40">
            <v>18.424874342489773</v>
          </cell>
          <cell r="Z40">
            <v>3.1068614845119811</v>
          </cell>
          <cell r="AA40"/>
          <cell r="AB40">
            <v>21.531735827001754</v>
          </cell>
          <cell r="AC40"/>
          <cell r="AD40">
            <v>11.112628092733292</v>
          </cell>
          <cell r="AE40"/>
          <cell r="AF40">
            <v>17.006943308007013</v>
          </cell>
          <cell r="AG40"/>
          <cell r="AH40">
            <v>-4.5247925189947376</v>
          </cell>
          <cell r="AI40"/>
          <cell r="AJ40">
            <v>46.752183908045978</v>
          </cell>
          <cell r="AK40"/>
          <cell r="AL40">
            <v>6416.25</v>
          </cell>
        </row>
        <row r="41">
          <cell r="A41">
            <v>1993</v>
          </cell>
          <cell r="B41">
            <v>4.3161029175722199</v>
          </cell>
          <cell r="C41"/>
          <cell r="D41">
            <v>3.6503488762531693</v>
          </cell>
          <cell r="E41"/>
          <cell r="F41">
            <v>7.9664517938253896</v>
          </cell>
          <cell r="G41"/>
          <cell r="H41">
            <v>4.4571293627980948</v>
          </cell>
          <cell r="I41"/>
          <cell r="J41">
            <v>1.8877618416828712</v>
          </cell>
          <cell r="K41"/>
          <cell r="L41">
            <v>1.1183817750440017</v>
          </cell>
          <cell r="M41"/>
          <cell r="N41">
            <v>0</v>
          </cell>
          <cell r="O41"/>
          <cell r="P41">
            <v>0</v>
          </cell>
          <cell r="Q41"/>
          <cell r="R41">
            <v>3.0061436167268729</v>
          </cell>
          <cell r="S41"/>
          <cell r="T41">
            <v>7.4632729795249677</v>
          </cell>
          <cell r="U41"/>
          <cell r="V41">
            <v>2.4391154667857262</v>
          </cell>
          <cell r="W41"/>
          <cell r="X41">
            <v>9.9023884463106935</v>
          </cell>
          <cell r="Y41">
            <v>17.868840240136084</v>
          </cell>
          <cell r="Z41">
            <v>2.932892518071089</v>
          </cell>
          <cell r="AA41"/>
          <cell r="AB41">
            <v>20.801732758207173</v>
          </cell>
          <cell r="AC41"/>
          <cell r="AD41">
            <v>10.405567260611114</v>
          </cell>
          <cell r="AE41"/>
          <cell r="AF41">
            <v>17.037322932848241</v>
          </cell>
          <cell r="AG41"/>
          <cell r="AH41">
            <v>-3.7644098253589302</v>
          </cell>
          <cell r="AI41"/>
          <cell r="AJ41">
            <v>47.944504507163863</v>
          </cell>
          <cell r="AK41"/>
          <cell r="AL41">
            <v>6775.3249999999998</v>
          </cell>
        </row>
        <row r="42">
          <cell r="A42">
            <v>1994</v>
          </cell>
          <cell r="B42">
            <v>3.9073827654193689</v>
          </cell>
          <cell r="C42"/>
          <cell r="D42">
            <v>3.6098566920027588</v>
          </cell>
          <cell r="E42"/>
          <cell r="F42">
            <v>7.5172394574221268</v>
          </cell>
          <cell r="G42"/>
          <cell r="H42">
            <v>4.4157673631189169</v>
          </cell>
          <cell r="I42"/>
          <cell r="J42">
            <v>1.9626159108801211</v>
          </cell>
          <cell r="K42"/>
          <cell r="L42">
            <v>1.1430362902944884</v>
          </cell>
          <cell r="M42"/>
          <cell r="N42">
            <v>0</v>
          </cell>
          <cell r="O42"/>
          <cell r="P42">
            <v>0</v>
          </cell>
          <cell r="Q42"/>
          <cell r="R42">
            <v>3.1056522011746095</v>
          </cell>
          <cell r="S42"/>
          <cell r="T42">
            <v>7.5214195642935255</v>
          </cell>
          <cell r="U42"/>
          <cell r="V42">
            <v>2.4168681245950525</v>
          </cell>
          <cell r="W42"/>
          <cell r="X42">
            <v>9.9382876888885772</v>
          </cell>
          <cell r="Y42">
            <v>17.455527146310708</v>
          </cell>
          <cell r="Z42">
            <v>2.8275914920891472</v>
          </cell>
          <cell r="AA42"/>
          <cell r="AB42">
            <v>20.283118638399856</v>
          </cell>
          <cell r="AC42"/>
          <cell r="AD42">
            <v>9.934107582017182</v>
          </cell>
          <cell r="AE42"/>
          <cell r="AF42">
            <v>17.536467949030563</v>
          </cell>
          <cell r="AG42"/>
          <cell r="AH42">
            <v>-2.7466506893692921</v>
          </cell>
          <cell r="AI42"/>
          <cell r="AJ42">
            <v>47.835261988198162</v>
          </cell>
          <cell r="AK42"/>
          <cell r="AL42">
            <v>7176.85</v>
          </cell>
        </row>
        <row r="43">
          <cell r="A43">
            <v>1995</v>
          </cell>
          <cell r="B43">
            <v>3.6143338502795808</v>
          </cell>
          <cell r="C43"/>
          <cell r="D43">
            <v>3.5870867047818078</v>
          </cell>
          <cell r="E43"/>
          <cell r="F43">
            <v>7.2014205550613903</v>
          </cell>
          <cell r="G43"/>
          <cell r="H43">
            <v>4.4081252046015935</v>
          </cell>
          <cell r="I43"/>
          <cell r="J43">
            <v>2.0707566042914252</v>
          </cell>
          <cell r="K43"/>
          <cell r="L43">
            <v>1.1781083735372018</v>
          </cell>
          <cell r="M43"/>
          <cell r="N43">
            <v>0</v>
          </cell>
          <cell r="O43"/>
          <cell r="P43">
            <v>0</v>
          </cell>
          <cell r="Q43"/>
          <cell r="R43">
            <v>3.2488649778286272</v>
          </cell>
          <cell r="S43"/>
          <cell r="T43">
            <v>7.6569901824302207</v>
          </cell>
          <cell r="U43"/>
          <cell r="V43">
            <v>2.1053578337196637</v>
          </cell>
          <cell r="W43"/>
          <cell r="X43">
            <v>9.7623480161498843</v>
          </cell>
          <cell r="Y43">
            <v>16.963768571211276</v>
          </cell>
          <cell r="Z43">
            <v>3.0703829480485552</v>
          </cell>
          <cell r="AA43"/>
          <cell r="AB43">
            <v>20.034151519259829</v>
          </cell>
          <cell r="AC43"/>
          <cell r="AD43">
            <v>9.3067783887810513</v>
          </cell>
          <cell r="AE43"/>
          <cell r="AF43">
            <v>17.879814957492467</v>
          </cell>
          <cell r="AG43"/>
          <cell r="AH43">
            <v>-2.15433656176736</v>
          </cell>
          <cell r="AI43"/>
          <cell r="AJ43">
            <v>47.674277570374684</v>
          </cell>
          <cell r="AK43"/>
          <cell r="AL43">
            <v>7560.4250000000002</v>
          </cell>
        </row>
        <row r="44">
          <cell r="A44">
            <v>1996</v>
          </cell>
          <cell r="B44">
            <v>3.3718028127387578</v>
          </cell>
          <cell r="C44"/>
          <cell r="D44">
            <v>3.35506346426539</v>
          </cell>
          <cell r="E44"/>
          <cell r="F44">
            <v>6.726866277004147</v>
          </cell>
          <cell r="G44"/>
          <cell r="H44">
            <v>4.364693934658689</v>
          </cell>
          <cell r="I44"/>
          <cell r="J44">
            <v>2.1704181378575269</v>
          </cell>
          <cell r="K44"/>
          <cell r="L44">
            <v>1.1569140992224567</v>
          </cell>
          <cell r="M44"/>
          <cell r="N44">
            <v>0</v>
          </cell>
          <cell r="O44"/>
          <cell r="P44">
            <v>0</v>
          </cell>
          <cell r="Q44"/>
          <cell r="R44">
            <v>3.3273322370799838</v>
          </cell>
          <cell r="S44"/>
          <cell r="T44">
            <v>7.6920261717386724</v>
          </cell>
          <cell r="U44"/>
          <cell r="V44">
            <v>2.2647294633284392</v>
          </cell>
          <cell r="W44"/>
          <cell r="X44">
            <v>9.9567556350671111</v>
          </cell>
          <cell r="Y44">
            <v>16.68362191207126</v>
          </cell>
          <cell r="Z44">
            <v>3.0316079395572437</v>
          </cell>
          <cell r="AA44"/>
          <cell r="AB44">
            <v>19.7152298516285</v>
          </cell>
          <cell r="AC44"/>
          <cell r="AD44">
            <v>8.9915957403325866</v>
          </cell>
          <cell r="AE44"/>
          <cell r="AF44">
            <v>18.27435050133154</v>
          </cell>
          <cell r="AG44"/>
          <cell r="AH44">
            <v>-1.4408793502969597</v>
          </cell>
          <cell r="AI44"/>
          <cell r="AJ44">
            <v>46.961644757320322</v>
          </cell>
          <cell r="AK44"/>
          <cell r="AL44">
            <v>7951.3249999999998</v>
          </cell>
        </row>
        <row r="45">
          <cell r="A45">
            <v>1997</v>
          </cell>
          <cell r="B45">
            <v>3.2146869758402086</v>
          </cell>
          <cell r="C45"/>
          <cell r="D45">
            <v>3.2583384855683191</v>
          </cell>
          <cell r="E45"/>
          <cell r="F45">
            <v>6.4730254614085281</v>
          </cell>
          <cell r="G45"/>
          <cell r="H45">
            <v>4.2870066057075915</v>
          </cell>
          <cell r="I45"/>
          <cell r="J45">
            <v>2.2179676429782189</v>
          </cell>
          <cell r="K45"/>
          <cell r="L45">
            <v>1.1306557488588664</v>
          </cell>
          <cell r="M45"/>
          <cell r="N45">
            <v>0</v>
          </cell>
          <cell r="O45"/>
          <cell r="P45">
            <v>0</v>
          </cell>
          <cell r="Q45"/>
          <cell r="R45">
            <v>3.3486233918370849</v>
          </cell>
          <cell r="S45"/>
          <cell r="T45">
            <v>7.6356299975446769</v>
          </cell>
          <cell r="U45"/>
          <cell r="V45">
            <v>1.9501303096369973</v>
          </cell>
          <cell r="W45"/>
          <cell r="X45">
            <v>9.5857603071816744</v>
          </cell>
          <cell r="Y45">
            <v>16.058785768590202</v>
          </cell>
          <cell r="Z45">
            <v>2.8870344129854075</v>
          </cell>
          <cell r="AA45"/>
          <cell r="AB45">
            <v>18.945820181575609</v>
          </cell>
          <cell r="AC45"/>
          <cell r="AD45">
            <v>8.4231557710455256</v>
          </cell>
          <cell r="AE45"/>
          <cell r="AF45">
            <v>18.686869344251143</v>
          </cell>
          <cell r="AG45"/>
          <cell r="AH45">
            <v>-0.25895083732446672</v>
          </cell>
          <cell r="AI45"/>
          <cell r="AJ45">
            <v>44.637709626938751</v>
          </cell>
          <cell r="AK45"/>
          <cell r="AL45">
            <v>8451.0249999999996</v>
          </cell>
        </row>
        <row r="46">
          <cell r="A46">
            <v>1998</v>
          </cell>
          <cell r="B46">
            <v>3.0260446992430694</v>
          </cell>
          <cell r="C46"/>
          <cell r="D46">
            <v>3.1547565727594393</v>
          </cell>
          <cell r="E46"/>
          <cell r="F46">
            <v>6.1808012720025092</v>
          </cell>
          <cell r="G46"/>
          <cell r="H46">
            <v>4.2114816141890987</v>
          </cell>
          <cell r="I46"/>
          <cell r="J46">
            <v>2.1300779325480366</v>
          </cell>
          <cell r="K46"/>
          <cell r="L46">
            <v>1.1335378689479105</v>
          </cell>
          <cell r="M46"/>
          <cell r="N46">
            <v>5.5986025887938375E-5</v>
          </cell>
          <cell r="O46"/>
          <cell r="P46">
            <v>0</v>
          </cell>
          <cell r="Q46"/>
          <cell r="R46">
            <v>3.2636717875218344</v>
          </cell>
          <cell r="S46"/>
          <cell r="T46">
            <v>7.4751534017109336</v>
          </cell>
          <cell r="U46"/>
          <cell r="V46">
            <v>2.1471088816231476</v>
          </cell>
          <cell r="W46"/>
          <cell r="X46">
            <v>9.6222622833340807</v>
          </cell>
          <cell r="Y46">
            <v>15.803063555336591</v>
          </cell>
          <cell r="Z46">
            <v>2.6998477180095852</v>
          </cell>
          <cell r="AA46"/>
          <cell r="AB46">
            <v>18.502911273346175</v>
          </cell>
          <cell r="AC46"/>
          <cell r="AD46">
            <v>8.3279101536256572</v>
          </cell>
          <cell r="AE46"/>
          <cell r="AF46">
            <v>19.278541675997673</v>
          </cell>
          <cell r="AG46"/>
          <cell r="AH46">
            <v>0.77563040265149807</v>
          </cell>
          <cell r="AI46"/>
          <cell r="AJ46">
            <v>41.665908989116325</v>
          </cell>
          <cell r="AK46"/>
          <cell r="AL46">
            <v>8930.7999999999993</v>
          </cell>
        </row>
        <row r="47">
          <cell r="A47">
            <v>1999</v>
          </cell>
          <cell r="B47">
            <v>2.9058427944143363</v>
          </cell>
          <cell r="C47"/>
          <cell r="D47">
            <v>3.1293431965926919</v>
          </cell>
          <cell r="E47"/>
          <cell r="F47">
            <v>6.0351859910070287</v>
          </cell>
          <cell r="G47"/>
          <cell r="H47">
            <v>4.0823450294711021</v>
          </cell>
          <cell r="I47"/>
          <cell r="J47">
            <v>1.9799728364782361</v>
          </cell>
          <cell r="K47"/>
          <cell r="L47">
            <v>1.1397286285058745</v>
          </cell>
          <cell r="M47"/>
          <cell r="N47">
            <v>5.960151377296042E-3</v>
          </cell>
          <cell r="O47"/>
          <cell r="P47">
            <v>0</v>
          </cell>
          <cell r="Q47"/>
          <cell r="R47">
            <v>3.1256616163614068</v>
          </cell>
          <cell r="S47"/>
          <cell r="T47">
            <v>7.2080066458325085</v>
          </cell>
          <cell r="U47"/>
          <cell r="V47">
            <v>2.2857655234252423</v>
          </cell>
          <cell r="W47"/>
          <cell r="X47">
            <v>9.4937721692577508</v>
          </cell>
          <cell r="Y47">
            <v>15.528958160264777</v>
          </cell>
          <cell r="Z47">
            <v>2.4236718224613316</v>
          </cell>
          <cell r="AA47"/>
          <cell r="AB47">
            <v>17.952629982726112</v>
          </cell>
          <cell r="AC47"/>
          <cell r="AD47">
            <v>8.3209515144322701</v>
          </cell>
          <cell r="AE47"/>
          <cell r="AF47">
            <v>19.277682397774175</v>
          </cell>
          <cell r="AG47"/>
          <cell r="AH47">
            <v>1.3250524150480625</v>
          </cell>
          <cell r="AI47"/>
          <cell r="AJ47">
            <v>38.317581127945459</v>
          </cell>
          <cell r="AK47"/>
          <cell r="AL47">
            <v>9479.625</v>
          </cell>
        </row>
        <row r="48">
          <cell r="A48">
            <v>2000</v>
          </cell>
          <cell r="B48">
            <v>2.8888290340834675</v>
          </cell>
          <cell r="C48"/>
          <cell r="D48">
            <v>3.1596187633283335</v>
          </cell>
          <cell r="E48"/>
          <cell r="F48">
            <v>6.0484477974118001</v>
          </cell>
          <cell r="G48"/>
          <cell r="H48">
            <v>4.0134920419192301</v>
          </cell>
          <cell r="I48"/>
          <cell r="J48">
            <v>1.9186869722721238</v>
          </cell>
          <cell r="K48"/>
          <cell r="L48">
            <v>1.1655641576246099</v>
          </cell>
          <cell r="M48"/>
          <cell r="N48">
            <v>1.2058821349055926E-2</v>
          </cell>
          <cell r="O48"/>
          <cell r="P48">
            <v>0</v>
          </cell>
          <cell r="Q48"/>
          <cell r="R48">
            <v>3.0963099512457899</v>
          </cell>
          <cell r="S48"/>
          <cell r="T48">
            <v>7.1098019931650214</v>
          </cell>
          <cell r="U48"/>
          <cell r="V48">
            <v>2.250759236241699</v>
          </cell>
          <cell r="W48"/>
          <cell r="X48">
            <v>9.36056122940672</v>
          </cell>
          <cell r="Y48">
            <v>15.409009026818518</v>
          </cell>
          <cell r="Z48">
            <v>2.2036902958612048</v>
          </cell>
          <cell r="AA48"/>
          <cell r="AB48">
            <v>17.612699322679724</v>
          </cell>
          <cell r="AC48"/>
          <cell r="AD48">
            <v>8.2992070336534987</v>
          </cell>
          <cell r="AE48"/>
          <cell r="AF48">
            <v>20.01755448091469</v>
          </cell>
          <cell r="AG48"/>
          <cell r="AH48">
            <v>2.4048551582349655</v>
          </cell>
          <cell r="AI48"/>
          <cell r="AJ48">
            <v>33.703456779751065</v>
          </cell>
          <cell r="AK48"/>
          <cell r="AL48">
            <v>10117.075000000001</v>
          </cell>
        </row>
        <row r="49">
          <cell r="A49">
            <v>2001</v>
          </cell>
          <cell r="B49">
            <v>2.9335271442109687</v>
          </cell>
          <cell r="C49"/>
          <cell r="D49">
            <v>3.2583598754480096</v>
          </cell>
          <cell r="E49"/>
          <cell r="F49">
            <v>6.1918870196589779</v>
          </cell>
          <cell r="G49"/>
          <cell r="H49">
            <v>4.0792249465001218</v>
          </cell>
          <cell r="I49"/>
          <cell r="J49">
            <v>2.0033774395587951</v>
          </cell>
          <cell r="K49"/>
          <cell r="L49">
            <v>1.2291219844713783</v>
          </cell>
          <cell r="M49"/>
          <cell r="N49">
            <v>3.5142472371261835E-2</v>
          </cell>
          <cell r="O49"/>
          <cell r="P49">
            <v>0</v>
          </cell>
          <cell r="Q49"/>
          <cell r="R49">
            <v>3.267641896401436</v>
          </cell>
          <cell r="S49"/>
          <cell r="T49">
            <v>7.3468668429015578</v>
          </cell>
          <cell r="U49"/>
          <cell r="V49">
            <v>2.2373375705711478</v>
          </cell>
          <cell r="W49"/>
          <cell r="X49">
            <v>9.5842044134727065</v>
          </cell>
          <cell r="Y49">
            <v>15.776091433131684</v>
          </cell>
          <cell r="Z49">
            <v>1.9586964318372369</v>
          </cell>
          <cell r="AA49"/>
          <cell r="AB49">
            <v>17.734787864968922</v>
          </cell>
          <cell r="AC49"/>
          <cell r="AD49">
            <v>8.4292245902301257</v>
          </cell>
          <cell r="AE49"/>
          <cell r="AF49">
            <v>18.916340679620642</v>
          </cell>
          <cell r="AG49"/>
          <cell r="AH49">
            <v>1.1815528146517242</v>
          </cell>
          <cell r="AI49"/>
          <cell r="AJ49">
            <v>31.538112576568356</v>
          </cell>
          <cell r="AK49"/>
          <cell r="AL49">
            <v>10525.725</v>
          </cell>
        </row>
        <row r="50">
          <cell r="A50">
            <v>2002</v>
          </cell>
          <cell r="B50">
            <v>3.2224215350163337</v>
          </cell>
          <cell r="C50"/>
          <cell r="D50">
            <v>3.5552908312266971</v>
          </cell>
          <cell r="E50"/>
          <cell r="F50">
            <v>6.7777123662430316</v>
          </cell>
          <cell r="G50"/>
          <cell r="H50">
            <v>4.1684939571285096</v>
          </cell>
          <cell r="I50"/>
          <cell r="J50">
            <v>2.1321697775623045</v>
          </cell>
          <cell r="K50"/>
          <cell r="L50">
            <v>1.3622098325079937</v>
          </cell>
          <cell r="M50"/>
          <cell r="N50">
            <v>3.4001685308954067E-2</v>
          </cell>
          <cell r="O50"/>
          <cell r="P50">
            <v>0</v>
          </cell>
          <cell r="Q50"/>
          <cell r="R50">
            <v>3.528381295379253</v>
          </cell>
          <cell r="S50"/>
          <cell r="T50">
            <v>7.6968752525077635</v>
          </cell>
          <cell r="U50"/>
          <cell r="V50">
            <v>2.5397744456372418</v>
          </cell>
          <cell r="W50"/>
          <cell r="X50">
            <v>10.236649698145005</v>
          </cell>
          <cell r="Y50">
            <v>17.014362064388035</v>
          </cell>
          <cell r="Z50">
            <v>1.5786404404889705</v>
          </cell>
          <cell r="AA50"/>
          <cell r="AB50">
            <v>18.593002504877006</v>
          </cell>
          <cell r="AC50"/>
          <cell r="AD50">
            <v>9.3174868118802721</v>
          </cell>
          <cell r="AE50"/>
          <cell r="AF50">
            <v>17.112913391280259</v>
          </cell>
          <cell r="AG50"/>
          <cell r="AH50">
            <v>-1.4800891135967498</v>
          </cell>
          <cell r="AI50"/>
          <cell r="AJ50">
            <v>32.694319585367829</v>
          </cell>
          <cell r="AK50"/>
          <cell r="AL50">
            <v>10828.875</v>
          </cell>
        </row>
        <row r="51">
          <cell r="A51">
            <v>2003</v>
          </cell>
          <cell r="B51">
            <v>3.5903092097971849</v>
          </cell>
          <cell r="C51"/>
          <cell r="D51">
            <v>3.7184705751967195</v>
          </cell>
          <cell r="E51"/>
          <cell r="F51">
            <v>7.3087797849939049</v>
          </cell>
          <cell r="G51"/>
          <cell r="H51">
            <v>4.160966419151058</v>
          </cell>
          <cell r="I51"/>
          <cell r="J51">
            <v>2.1785126897927518</v>
          </cell>
          <cell r="K51"/>
          <cell r="L51">
            <v>1.4247412168901696</v>
          </cell>
          <cell r="M51"/>
          <cell r="N51">
            <v>3.8612434888617986E-2</v>
          </cell>
          <cell r="O51"/>
          <cell r="P51">
            <v>0</v>
          </cell>
          <cell r="Q51"/>
          <cell r="R51">
            <v>3.6418663415715398</v>
          </cell>
          <cell r="S51"/>
          <cell r="T51">
            <v>7.8028327607225973</v>
          </cell>
          <cell r="U51"/>
          <cell r="V51">
            <v>2.67119139975618</v>
          </cell>
          <cell r="W51"/>
          <cell r="X51">
            <v>10.474024160478777</v>
          </cell>
          <cell r="Y51">
            <v>17.782803945472683</v>
          </cell>
          <cell r="Z51">
            <v>1.3571805386235176</v>
          </cell>
          <cell r="AA51"/>
          <cell r="AB51">
            <v>19.1399844840962</v>
          </cell>
          <cell r="AC51"/>
          <cell r="AD51">
            <v>9.9799711847500827</v>
          </cell>
          <cell r="AE51"/>
          <cell r="AF51">
            <v>15.802407181646903</v>
          </cell>
          <cell r="AG51"/>
          <cell r="AH51">
            <v>-3.3375773024492976</v>
          </cell>
          <cell r="AI51"/>
          <cell r="AJ51">
            <v>34.697488640141863</v>
          </cell>
          <cell r="AK51"/>
          <cell r="AL51">
            <v>11278.75</v>
          </cell>
        </row>
        <row r="52">
          <cell r="A52">
            <v>2004</v>
          </cell>
          <cell r="B52">
            <v>3.7748666180318704</v>
          </cell>
          <cell r="C52"/>
          <cell r="D52">
            <v>3.6663819244830478</v>
          </cell>
          <cell r="E52"/>
          <cell r="F52">
            <v>7.4412485425149182</v>
          </cell>
          <cell r="G52"/>
          <cell r="H52">
            <v>4.0741742996277566</v>
          </cell>
          <cell r="I52"/>
          <cell r="J52">
            <v>2.2022002049312359</v>
          </cell>
          <cell r="K52"/>
          <cell r="L52">
            <v>1.4651211609167452</v>
          </cell>
          <cell r="M52"/>
          <cell r="N52">
            <v>3.8300941311934032E-2</v>
          </cell>
          <cell r="O52"/>
          <cell r="P52">
            <v>0</v>
          </cell>
          <cell r="Q52"/>
          <cell r="R52">
            <v>3.7056223071599148</v>
          </cell>
          <cell r="S52"/>
          <cell r="T52">
            <v>7.7797966067876727</v>
          </cell>
          <cell r="U52"/>
          <cell r="V52">
            <v>2.4963035476381976</v>
          </cell>
          <cell r="W52"/>
          <cell r="X52">
            <v>10.276100154425869</v>
          </cell>
          <cell r="Y52">
            <v>17.717348696940789</v>
          </cell>
          <cell r="Z52">
            <v>1.3322193055200495</v>
          </cell>
          <cell r="AA52"/>
          <cell r="AB52">
            <v>19.049568002460838</v>
          </cell>
          <cell r="AC52"/>
          <cell r="AD52">
            <v>9.9375520901531171</v>
          </cell>
          <cell r="AE52"/>
          <cell r="AF52">
            <v>15.630591702571204</v>
          </cell>
          <cell r="AG52"/>
          <cell r="AH52">
            <v>-3.4189762998896347</v>
          </cell>
          <cell r="AI52"/>
          <cell r="AJ52">
            <v>35.711608128246219</v>
          </cell>
          <cell r="AK52"/>
          <cell r="AL52">
            <v>12028.424999999999</v>
          </cell>
        </row>
        <row r="53">
          <cell r="A53">
            <v>2005</v>
          </cell>
          <cell r="B53">
            <v>3.8131223252426993</v>
          </cell>
          <cell r="C53"/>
          <cell r="D53">
            <v>3.6989084848461244</v>
          </cell>
          <cell r="E53"/>
          <cell r="F53">
            <v>7.5120308100888238</v>
          </cell>
          <cell r="G53"/>
          <cell r="H53">
            <v>4.0253505660068765</v>
          </cell>
          <cell r="I53"/>
          <cell r="J53">
            <v>2.2603982102734044</v>
          </cell>
          <cell r="K53"/>
          <cell r="L53">
            <v>1.4152703086850027</v>
          </cell>
          <cell r="M53"/>
          <cell r="N53">
            <v>3.9945638417595075E-2</v>
          </cell>
          <cell r="O53"/>
          <cell r="P53">
            <v>0</v>
          </cell>
          <cell r="Q53"/>
          <cell r="R53">
            <v>3.7156141573760015</v>
          </cell>
          <cell r="S53"/>
          <cell r="T53">
            <v>7.7409647233828789</v>
          </cell>
          <cell r="U53"/>
          <cell r="V53">
            <v>2.4466684060296187</v>
          </cell>
          <cell r="W53"/>
          <cell r="X53">
            <v>10.187633129412497</v>
          </cell>
          <cell r="Y53">
            <v>17.69966393950132</v>
          </cell>
          <cell r="Z53">
            <v>1.4329183524857962</v>
          </cell>
          <cell r="AA53"/>
          <cell r="AB53">
            <v>19.132582291987113</v>
          </cell>
          <cell r="AC53"/>
          <cell r="AD53">
            <v>9.9586992161184416</v>
          </cell>
          <cell r="AE53"/>
          <cell r="AF53">
            <v>16.77273665395893</v>
          </cell>
          <cell r="AG53"/>
          <cell r="AH53">
            <v>-2.3598456380281831</v>
          </cell>
          <cell r="AI53"/>
          <cell r="AJ53">
            <v>35.765030237656688</v>
          </cell>
          <cell r="AK53"/>
          <cell r="AL53">
            <v>12839.95</v>
          </cell>
        </row>
        <row r="54">
          <cell r="A54">
            <v>2006</v>
          </cell>
          <cell r="B54">
            <v>3.8120666581113536</v>
          </cell>
          <cell r="C54"/>
          <cell r="D54">
            <v>3.6420481419693105</v>
          </cell>
          <cell r="E54"/>
          <cell r="F54">
            <v>7.4541148000806645</v>
          </cell>
          <cell r="G54"/>
          <cell r="H54">
            <v>4.0300071497974219</v>
          </cell>
          <cell r="I54"/>
          <cell r="J54">
            <v>2.4469100042165475</v>
          </cell>
          <cell r="K54"/>
          <cell r="L54">
            <v>1.3245458045355381</v>
          </cell>
          <cell r="M54"/>
          <cell r="N54">
            <v>3.9972867435422658E-2</v>
          </cell>
          <cell r="O54"/>
          <cell r="P54">
            <v>0</v>
          </cell>
          <cell r="Q54"/>
          <cell r="R54">
            <v>3.8114286761875089</v>
          </cell>
          <cell r="S54"/>
          <cell r="T54">
            <v>7.8414358259849299</v>
          </cell>
          <cell r="U54"/>
          <cell r="V54">
            <v>2.609734724182815</v>
          </cell>
          <cell r="W54"/>
          <cell r="X54">
            <v>10.451170550167745</v>
          </cell>
          <cell r="Y54">
            <v>17.905285350248409</v>
          </cell>
          <cell r="Z54">
            <v>1.6617082515995381</v>
          </cell>
          <cell r="AA54"/>
          <cell r="AB54">
            <v>19.566993601847948</v>
          </cell>
          <cell r="AC54"/>
          <cell r="AD54">
            <v>10.06384952426348</v>
          </cell>
          <cell r="AE54"/>
          <cell r="AF54">
            <v>17.649872586943371</v>
          </cell>
          <cell r="AG54"/>
          <cell r="AH54">
            <v>-1.9171210149045776</v>
          </cell>
          <cell r="AI54"/>
          <cell r="AJ54">
            <v>35.411458008689749</v>
          </cell>
          <cell r="AK54"/>
          <cell r="AL54">
            <v>13636.75</v>
          </cell>
        </row>
        <row r="55">
          <cell r="A55">
            <v>2007</v>
          </cell>
          <cell r="B55">
            <v>3.8586405459486386</v>
          </cell>
          <cell r="C55"/>
          <cell r="D55">
            <v>3.4513041426736453</v>
          </cell>
          <cell r="E55"/>
          <cell r="F55">
            <v>7.3099446886222843</v>
          </cell>
          <cell r="G55"/>
          <cell r="H55">
            <v>4.0735737441346354</v>
          </cell>
          <cell r="I55"/>
          <cell r="J55">
            <v>2.5590031718846937</v>
          </cell>
          <cell r="K55"/>
          <cell r="L55">
            <v>1.3325340999449506</v>
          </cell>
          <cell r="M55"/>
          <cell r="N55">
            <v>4.1942276941359456E-2</v>
          </cell>
          <cell r="O55"/>
          <cell r="P55">
            <v>0</v>
          </cell>
          <cell r="Q55"/>
          <cell r="R55">
            <v>3.9334795487710039</v>
          </cell>
          <cell r="S55"/>
          <cell r="T55">
            <v>8.0070532929056366</v>
          </cell>
          <cell r="U55"/>
          <cell r="V55">
            <v>2.1479968193773336</v>
          </cell>
          <cell r="W55"/>
          <cell r="X55">
            <v>10.155050112282971</v>
          </cell>
          <cell r="Y55">
            <v>17.464994800905252</v>
          </cell>
          <cell r="Z55">
            <v>1.657481890548133</v>
          </cell>
          <cell r="AA55"/>
          <cell r="AB55">
            <v>19.122476691453386</v>
          </cell>
          <cell r="AC55"/>
          <cell r="AD55">
            <v>9.4579415079996156</v>
          </cell>
          <cell r="AE55"/>
          <cell r="AF55">
            <v>17.951189675209495</v>
          </cell>
          <cell r="AG55"/>
          <cell r="AH55">
            <v>-1.1712870162438929</v>
          </cell>
          <cell r="AI55"/>
          <cell r="AJ55">
            <v>35.197462492245045</v>
          </cell>
          <cell r="AK55"/>
          <cell r="AL55">
            <v>14305.375</v>
          </cell>
        </row>
        <row r="56">
          <cell r="A56">
            <v>2008</v>
          </cell>
          <cell r="B56">
            <v>4.1390254163547979</v>
          </cell>
          <cell r="C56"/>
          <cell r="D56">
            <v>3.5308846810832915</v>
          </cell>
          <cell r="E56"/>
          <cell r="F56">
            <v>7.6699100974380885</v>
          </cell>
          <cell r="G56"/>
          <cell r="H56">
            <v>4.1368357204285449</v>
          </cell>
          <cell r="I56"/>
          <cell r="J56">
            <v>2.6074750406766429</v>
          </cell>
          <cell r="K56"/>
          <cell r="L56">
            <v>1.3613015174119685</v>
          </cell>
          <cell r="M56"/>
          <cell r="N56">
            <v>4.663241324428119E-2</v>
          </cell>
          <cell r="O56"/>
          <cell r="P56">
            <v>0</v>
          </cell>
          <cell r="Q56"/>
          <cell r="R56">
            <v>4.0154089713328922</v>
          </cell>
          <cell r="S56"/>
          <cell r="T56">
            <v>8.1522446917614371</v>
          </cell>
          <cell r="U56"/>
          <cell r="V56">
            <v>2.6288178176368526</v>
          </cell>
          <cell r="W56"/>
          <cell r="X56">
            <v>10.781062509398289</v>
          </cell>
          <cell r="Y56">
            <v>18.45097260683638</v>
          </cell>
          <cell r="Z56">
            <v>1.7082128803456207</v>
          </cell>
          <cell r="AA56"/>
          <cell r="AB56">
            <v>20.159185487182</v>
          </cell>
          <cell r="AC56"/>
          <cell r="AD56">
            <v>10.298727915074942</v>
          </cell>
          <cell r="AE56"/>
          <cell r="AF56">
            <v>17.057940773456018</v>
          </cell>
          <cell r="AG56"/>
          <cell r="AH56">
            <v>-3.1012447137259813</v>
          </cell>
          <cell r="AI56"/>
          <cell r="AJ56">
            <v>39.218873286554491</v>
          </cell>
          <cell r="AK56"/>
          <cell r="AL56">
            <v>14796.575000000001</v>
          </cell>
        </row>
        <row r="57">
          <cell r="A57">
            <v>2009</v>
          </cell>
          <cell r="B57">
            <v>4.5393680921802968</v>
          </cell>
          <cell r="C57"/>
          <cell r="D57">
            <v>4.0146537363571637</v>
          </cell>
          <cell r="E57"/>
          <cell r="F57">
            <v>8.5540218285374614</v>
          </cell>
          <cell r="G57"/>
          <cell r="H57">
            <v>4.6845368520732968</v>
          </cell>
          <cell r="I57"/>
          <cell r="J57">
            <v>2.9383160645040887</v>
          </cell>
          <cell r="K57"/>
          <cell r="L57">
            <v>1.7344217649457743</v>
          </cell>
          <cell r="M57"/>
          <cell r="N57">
            <v>5.2165919003545932E-2</v>
          </cell>
          <cell r="O57"/>
          <cell r="P57">
            <v>0</v>
          </cell>
          <cell r="Q57"/>
          <cell r="R57">
            <v>4.7249037484534098</v>
          </cell>
          <cell r="S57"/>
          <cell r="T57">
            <v>9.4094406005267057</v>
          </cell>
          <cell r="U57"/>
          <cell r="V57">
            <v>5.0593199836873515</v>
          </cell>
          <cell r="W57"/>
          <cell r="X57">
            <v>14.468760584214055</v>
          </cell>
          <cell r="Y57">
            <v>23.022782412751518</v>
          </cell>
          <cell r="Z57">
            <v>1.291892751239001</v>
          </cell>
          <cell r="AA57"/>
          <cell r="AB57">
            <v>24.314675163990518</v>
          </cell>
          <cell r="AC57"/>
          <cell r="AD57">
            <v>13.613341812224814</v>
          </cell>
          <cell r="AE57"/>
          <cell r="AF57">
            <v>14.549978226759658</v>
          </cell>
          <cell r="AG57"/>
          <cell r="AH57">
            <v>-9.7646969372308607</v>
          </cell>
          <cell r="AI57"/>
          <cell r="AJ57">
            <v>52.150069467004897</v>
          </cell>
          <cell r="AK57"/>
          <cell r="AL57">
            <v>14467.3</v>
          </cell>
        </row>
        <row r="58">
          <cell r="A58">
            <v>2010</v>
          </cell>
          <cell r="B58">
            <v>4.6280266587836936</v>
          </cell>
          <cell r="C58"/>
          <cell r="D58">
            <v>4.4228319582919031</v>
          </cell>
          <cell r="E58"/>
          <cell r="F58">
            <v>9.0508586170755976</v>
          </cell>
          <cell r="G58"/>
          <cell r="H58">
            <v>4.7079626992018486</v>
          </cell>
          <cell r="I58"/>
          <cell r="J58">
            <v>2.9996304856090941</v>
          </cell>
          <cell r="K58"/>
          <cell r="L58">
            <v>1.8325965440326786</v>
          </cell>
          <cell r="M58"/>
          <cell r="N58">
            <v>5.2988363655908199E-2</v>
          </cell>
          <cell r="O58"/>
          <cell r="P58">
            <v>6.7184434710166346E-6</v>
          </cell>
          <cell r="Q58"/>
          <cell r="R58">
            <v>4.8852221117411521</v>
          </cell>
          <cell r="S58"/>
          <cell r="T58">
            <v>9.5931848109430007</v>
          </cell>
          <cell r="U58"/>
          <cell r="V58">
            <v>3.2640281099674837</v>
          </cell>
          <cell r="W58"/>
          <cell r="X58">
            <v>12.857212920910484</v>
          </cell>
          <cell r="Y58">
            <v>21.908071537986082</v>
          </cell>
          <cell r="Z58">
            <v>1.3181182983526376</v>
          </cell>
          <cell r="AA58"/>
          <cell r="AB58">
            <v>23.226189836338719</v>
          </cell>
          <cell r="AC58"/>
          <cell r="AD58">
            <v>12.314886727043081</v>
          </cell>
          <cell r="AE58"/>
          <cell r="AF58">
            <v>14.530018005428502</v>
          </cell>
          <cell r="AG58"/>
          <cell r="AH58">
            <v>-8.696171830910215</v>
          </cell>
          <cell r="AI58"/>
          <cell r="AJ58">
            <v>60.592848888769446</v>
          </cell>
          <cell r="AK58"/>
          <cell r="AL58">
            <v>14884.4</v>
          </cell>
        </row>
        <row r="59">
          <cell r="A59">
            <v>2011</v>
          </cell>
          <cell r="B59">
            <v>4.4942351303864321</v>
          </cell>
          <cell r="C59"/>
          <cell r="D59">
            <v>4.1880448258416161</v>
          </cell>
          <cell r="E59"/>
          <cell r="F59">
            <v>8.682279956228049</v>
          </cell>
          <cell r="G59"/>
          <cell r="H59">
            <v>4.6870450860810688</v>
          </cell>
          <cell r="I59"/>
          <cell r="J59">
            <v>3.0054262350463339</v>
          </cell>
          <cell r="K59"/>
          <cell r="L59">
            <v>1.7778007664940896</v>
          </cell>
          <cell r="M59"/>
          <cell r="N59">
            <v>5.5791459296771581E-2</v>
          </cell>
          <cell r="O59"/>
          <cell r="P59">
            <v>1.5517383510517068E-4</v>
          </cell>
          <cell r="Q59"/>
          <cell r="R59">
            <v>4.8391736346723002</v>
          </cell>
          <cell r="S59"/>
          <cell r="T59">
            <v>9.52621872075337</v>
          </cell>
          <cell r="U59"/>
          <cell r="V59">
            <v>3.3980483657447289</v>
          </cell>
          <cell r="W59"/>
          <cell r="X59">
            <v>12.924267086498098</v>
          </cell>
          <cell r="Y59">
            <v>21.606547042726145</v>
          </cell>
          <cell r="Z59">
            <v>1.4868368945189692</v>
          </cell>
          <cell r="AA59"/>
          <cell r="AB59">
            <v>23.093383937245115</v>
          </cell>
          <cell r="AC59"/>
          <cell r="AD59">
            <v>12.080328321972777</v>
          </cell>
          <cell r="AE59"/>
          <cell r="AF59">
            <v>14.893235552265297</v>
          </cell>
          <cell r="AG59"/>
          <cell r="AH59">
            <v>-8.2001483849798227</v>
          </cell>
          <cell r="AI59"/>
          <cell r="AJ59">
            <v>65.484567477180562</v>
          </cell>
          <cell r="AK59"/>
          <cell r="AL59">
            <v>15466.525</v>
          </cell>
        </row>
        <row r="60">
          <cell r="A60">
            <v>2012</v>
          </cell>
          <cell r="B60">
            <v>4.1889328762510152</v>
          </cell>
          <cell r="C60"/>
          <cell r="D60">
            <v>3.7566952265521585</v>
          </cell>
          <cell r="E60"/>
          <cell r="F60">
            <v>7.9456281028031723</v>
          </cell>
          <cell r="G60"/>
          <cell r="H60">
            <v>4.7656201261063016</v>
          </cell>
          <cell r="I60"/>
          <cell r="J60">
            <v>2.9864877238014396</v>
          </cell>
          <cell r="K60"/>
          <cell r="L60">
            <v>1.5552013805582756</v>
          </cell>
          <cell r="M60"/>
          <cell r="N60">
            <v>5.6271406335111275E-2</v>
          </cell>
          <cell r="O60"/>
          <cell r="P60">
            <v>1.0366602159915703E-3</v>
          </cell>
          <cell r="Q60"/>
          <cell r="R60">
            <v>4.5989971709108186</v>
          </cell>
          <cell r="S60"/>
          <cell r="T60">
            <v>9.3646172970171211</v>
          </cell>
          <cell r="U60"/>
          <cell r="V60">
            <v>3.4043859417701112</v>
          </cell>
          <cell r="W60"/>
          <cell r="X60">
            <v>12.769003238787233</v>
          </cell>
          <cell r="Y60">
            <v>20.714631341590405</v>
          </cell>
          <cell r="Z60">
            <v>1.3681928436303592</v>
          </cell>
          <cell r="AA60"/>
          <cell r="AB60">
            <v>22.082824185220762</v>
          </cell>
          <cell r="AC60"/>
          <cell r="AD60">
            <v>11.350014044573284</v>
          </cell>
          <cell r="AE60"/>
          <cell r="AF60">
            <v>15.208426123216686</v>
          </cell>
          <cell r="AG60"/>
          <cell r="AH60">
            <v>-6.874398062004075</v>
          </cell>
          <cell r="AI60"/>
          <cell r="AJ60">
            <v>70.028141910713757</v>
          </cell>
          <cell r="AK60"/>
          <cell r="AL60">
            <v>16109.424999999999</v>
          </cell>
        </row>
        <row r="61">
          <cell r="A61">
            <v>2013</v>
          </cell>
          <cell r="B61">
            <v>3.7548642218295174</v>
          </cell>
          <cell r="C61"/>
          <cell r="D61">
            <v>3.4600076207392116</v>
          </cell>
          <cell r="E61"/>
          <cell r="F61">
            <v>7.2148718425687308</v>
          </cell>
          <cell r="G61"/>
          <cell r="H61">
            <v>4.8475162090722801</v>
          </cell>
          <cell r="I61"/>
          <cell r="J61">
            <v>2.9511402606052792</v>
          </cell>
          <cell r="K61"/>
          <cell r="L61">
            <v>1.5925064731278935</v>
          </cell>
          <cell r="M61"/>
          <cell r="N61">
            <v>5.6819511492614785E-2</v>
          </cell>
          <cell r="O61"/>
          <cell r="P61">
            <v>5.7785605203704762E-3</v>
          </cell>
          <cell r="Q61"/>
          <cell r="R61">
            <v>4.606244805746158</v>
          </cell>
          <cell r="S61"/>
          <cell r="T61">
            <v>9.4537610148184381</v>
          </cell>
          <cell r="U61"/>
          <cell r="V61">
            <v>2.7400337832769779</v>
          </cell>
          <cell r="W61"/>
          <cell r="X61">
            <v>12.193794798095418</v>
          </cell>
          <cell r="Y61">
            <v>19.408666640664148</v>
          </cell>
          <cell r="Z61">
            <v>1.3254385675410514</v>
          </cell>
          <cell r="AA61"/>
          <cell r="AB61">
            <v>20.734105208205197</v>
          </cell>
          <cell r="AC61"/>
          <cell r="AD61">
            <v>9.954905625845706</v>
          </cell>
          <cell r="AE61"/>
          <cell r="AF61">
            <v>16.652251268373032</v>
          </cell>
          <cell r="AG61"/>
          <cell r="AH61">
            <v>-4.0818539398321629</v>
          </cell>
          <cell r="AI61"/>
          <cell r="AJ61">
            <v>71.903252615503703</v>
          </cell>
          <cell r="AK61"/>
          <cell r="AL61">
            <v>16665.05</v>
          </cell>
        </row>
        <row r="62">
          <cell r="A62">
            <v>2014</v>
          </cell>
          <cell r="B62">
            <v>3.4336250581074874</v>
          </cell>
          <cell r="C62"/>
          <cell r="D62">
            <v>3.3528516924210563</v>
          </cell>
          <cell r="E62"/>
          <cell r="F62">
            <v>6.7864767505285428</v>
          </cell>
          <cell r="G62"/>
          <cell r="H62">
            <v>4.8637643865504367</v>
          </cell>
          <cell r="I62"/>
          <cell r="J62">
            <v>2.9089176823783558</v>
          </cell>
          <cell r="K62"/>
          <cell r="L62">
            <v>1.7355076687491815</v>
          </cell>
          <cell r="M62"/>
          <cell r="N62">
            <v>5.3618639298939452E-2</v>
          </cell>
          <cell r="O62"/>
          <cell r="P62">
            <v>8.5609060018738317E-2</v>
          </cell>
          <cell r="Q62"/>
          <cell r="R62">
            <v>4.7836530504452144</v>
          </cell>
          <cell r="S62"/>
          <cell r="T62">
            <v>9.6474174369956511</v>
          </cell>
          <cell r="U62"/>
          <cell r="V62">
            <v>2.4329587109420534</v>
          </cell>
          <cell r="W62"/>
          <cell r="X62">
            <v>12.080376147937704</v>
          </cell>
          <cell r="Y62">
            <v>18.866852898466245</v>
          </cell>
          <cell r="Z62">
            <v>1.3180490851758624</v>
          </cell>
          <cell r="AA62"/>
          <cell r="AB62">
            <v>20.18490198364211</v>
          </cell>
          <cell r="AC62"/>
          <cell r="AD62">
            <v>9.2194354614705958</v>
          </cell>
          <cell r="AE62"/>
          <cell r="AF62">
            <v>17.394055837877591</v>
          </cell>
          <cell r="AG62"/>
          <cell r="AH62">
            <v>-2.7908461457645197</v>
          </cell>
          <cell r="AI62"/>
          <cell r="AJ62">
            <v>73.571053763997966</v>
          </cell>
          <cell r="AK62"/>
          <cell r="AL62">
            <v>17370.825000000001</v>
          </cell>
        </row>
        <row r="63">
          <cell r="A63">
            <v>2015</v>
          </cell>
          <cell r="B63">
            <v>3.2255942055028375</v>
          </cell>
          <cell r="C63"/>
          <cell r="D63">
            <v>3.2552910034625988</v>
          </cell>
          <cell r="E63"/>
          <cell r="F63">
            <v>6.4808852089654367</v>
          </cell>
          <cell r="G63"/>
          <cell r="H63">
            <v>4.8760638334634976</v>
          </cell>
          <cell r="I63"/>
          <cell r="J63">
            <v>2.9850119912363762</v>
          </cell>
          <cell r="K63"/>
          <cell r="L63">
            <v>1.9338691953085585</v>
          </cell>
          <cell r="M63"/>
          <cell r="N63">
            <v>5.1050183497017745E-2</v>
          </cell>
          <cell r="O63"/>
          <cell r="P63">
            <v>0.20818168623737812</v>
          </cell>
          <cell r="Q63"/>
          <cell r="R63">
            <v>5.1781130562793303</v>
          </cell>
          <cell r="S63"/>
          <cell r="T63">
            <v>10.054176889742827</v>
          </cell>
          <cell r="U63"/>
          <cell r="V63">
            <v>2.6435568702527479</v>
          </cell>
          <cell r="W63"/>
          <cell r="X63">
            <v>12.697733759995575</v>
          </cell>
          <cell r="Y63">
            <v>19.178618968961011</v>
          </cell>
          <cell r="Z63">
            <v>1.233990144378633</v>
          </cell>
          <cell r="AA63"/>
          <cell r="AB63">
            <v>20.412609113339645</v>
          </cell>
          <cell r="AC63"/>
          <cell r="AD63">
            <v>9.1244420792181842</v>
          </cell>
          <cell r="AE63"/>
          <cell r="AF63">
            <v>17.968967924306618</v>
          </cell>
          <cell r="AG63"/>
          <cell r="AH63">
            <v>-2.4436411890330296</v>
          </cell>
          <cell r="AI63"/>
          <cell r="AJ63">
            <v>72.52350627898457</v>
          </cell>
          <cell r="AK63"/>
          <cell r="AL63">
            <v>18086.125</v>
          </cell>
        </row>
        <row r="64">
          <cell r="A64">
            <v>2016</v>
          </cell>
          <cell r="B64">
            <v>3.1335621657708939</v>
          </cell>
          <cell r="C64"/>
          <cell r="D64">
            <v>3.2392099211674497</v>
          </cell>
          <cell r="E64"/>
          <cell r="F64">
            <v>6.3727720869383431</v>
          </cell>
          <cell r="G64"/>
          <cell r="H64">
            <v>4.9108538057441891</v>
          </cell>
          <cell r="I64"/>
          <cell r="J64">
            <v>3.0572276978650459</v>
          </cell>
          <cell r="K64"/>
          <cell r="L64">
            <v>1.9868230280061232</v>
          </cell>
          <cell r="M64"/>
          <cell r="N64">
            <v>7.7173627173964351E-2</v>
          </cell>
          <cell r="O64"/>
          <cell r="P64">
            <v>0.22461005199306758</v>
          </cell>
          <cell r="Q64"/>
          <cell r="R64">
            <v>5.3458344050382012</v>
          </cell>
          <cell r="S64"/>
          <cell r="T64">
            <v>10.256688210782389</v>
          </cell>
          <cell r="U64"/>
          <cell r="V64">
            <v>2.638992777616683</v>
          </cell>
          <cell r="W64"/>
          <cell r="X64">
            <v>12.895680988399072</v>
          </cell>
          <cell r="Y64">
            <v>19.268453075337415</v>
          </cell>
          <cell r="Z64">
            <v>1.2949470291120715</v>
          </cell>
          <cell r="AA64"/>
          <cell r="AB64">
            <v>20.563400104449485</v>
          </cell>
          <cell r="AC64"/>
          <cell r="AD64">
            <v>9.0117648645550261</v>
          </cell>
          <cell r="AE64"/>
          <cell r="AF64">
            <v>17.630249040724532</v>
          </cell>
          <cell r="AG64"/>
          <cell r="AH64">
            <v>-2.9331510637249547</v>
          </cell>
          <cell r="AI64"/>
          <cell r="AJ64">
            <v>76.432501399294623</v>
          </cell>
          <cell r="AK64"/>
          <cell r="AL64">
            <v>18536.125</v>
          </cell>
        </row>
        <row r="65">
          <cell r="A65">
            <v>2017</v>
          </cell>
          <cell r="B65">
            <v>3.0654814391553633</v>
          </cell>
          <cell r="C65"/>
          <cell r="D65">
            <v>3.1693000967488492</v>
          </cell>
          <cell r="E65"/>
          <cell r="F65">
            <v>6.2347815359042125</v>
          </cell>
          <cell r="G65"/>
          <cell r="H65">
            <v>4.8787600563610738</v>
          </cell>
          <cell r="I65"/>
          <cell r="J65">
            <v>3.0620789964092543</v>
          </cell>
          <cell r="K65"/>
          <cell r="L65">
            <v>1.9463115312940322</v>
          </cell>
          <cell r="M65"/>
          <cell r="N65">
            <v>8.4276688721941204E-2</v>
          </cell>
          <cell r="O65"/>
          <cell r="P65">
            <v>0.24976527040978658</v>
          </cell>
          <cell r="Q65"/>
          <cell r="R65">
            <v>5.3424324868350155</v>
          </cell>
          <cell r="S65"/>
          <cell r="T65">
            <v>10.221192543196089</v>
          </cell>
          <cell r="U65"/>
          <cell r="V65">
            <v>2.8458446693981427</v>
          </cell>
          <cell r="W65"/>
          <cell r="X65">
            <v>13.067037212594231</v>
          </cell>
          <cell r="Y65">
            <v>19.301818748498444</v>
          </cell>
          <cell r="Z65">
            <v>1.3638393060055711</v>
          </cell>
          <cell r="AA65"/>
          <cell r="AB65">
            <v>20.665658054504014</v>
          </cell>
          <cell r="AC65"/>
          <cell r="AD65">
            <v>9.0806262053023534</v>
          </cell>
          <cell r="AE65"/>
          <cell r="AF65">
            <v>17.226146863454257</v>
          </cell>
          <cell r="AG65"/>
          <cell r="AH65">
            <v>-3.4395111910497551</v>
          </cell>
          <cell r="AI65"/>
          <cell r="AJ65">
            <v>76.180635945119377</v>
          </cell>
          <cell r="AK65"/>
          <cell r="AL65">
            <v>19250.875</v>
          </cell>
        </row>
        <row r="66">
          <cell r="A66">
            <v>2018</v>
          </cell>
          <cell r="B66">
            <v>3.0881996789782487</v>
          </cell>
          <cell r="C66"/>
          <cell r="D66">
            <v>3.1483733953531914</v>
          </cell>
          <cell r="E66"/>
          <cell r="F66">
            <v>6.2365730743314405</v>
          </cell>
          <cell r="G66"/>
          <cell r="H66">
            <v>4.8388054443120883</v>
          </cell>
          <cell r="I66"/>
          <cell r="J66">
            <v>2.9832652322110706</v>
          </cell>
          <cell r="K66"/>
          <cell r="L66">
            <v>1.9175420032200723</v>
          </cell>
          <cell r="M66"/>
          <cell r="N66">
            <v>8.5155762069420035E-2</v>
          </cell>
          <cell r="O66"/>
          <cell r="P66">
            <v>0.2428087309046876</v>
          </cell>
          <cell r="Q66"/>
          <cell r="R66">
            <v>5.2287717284052508</v>
          </cell>
          <cell r="S66"/>
          <cell r="T66">
            <v>10.067577172717339</v>
          </cell>
          <cell r="U66"/>
          <cell r="V66">
            <v>2.559693908347429</v>
          </cell>
          <cell r="W66"/>
          <cell r="X66">
            <v>12.627271081064768</v>
          </cell>
          <cell r="Y66">
            <v>18.863844155396208</v>
          </cell>
          <cell r="Z66">
            <v>1.60128999991377</v>
          </cell>
          <cell r="AA66"/>
          <cell r="AB66">
            <v>20.465134155309979</v>
          </cell>
          <cell r="AC66"/>
          <cell r="AD66">
            <v>8.7962669826788709</v>
          </cell>
          <cell r="AE66"/>
          <cell r="AF66">
            <v>16.407867619794946</v>
          </cell>
          <cell r="AG66"/>
          <cell r="AH66">
            <v>-4.0572665355150361</v>
          </cell>
          <cell r="AI66"/>
          <cell r="AJ66">
            <v>77.604813108921959</v>
          </cell>
          <cell r="AK66"/>
          <cell r="AL66">
            <v>20294.575000000001</v>
          </cell>
        </row>
        <row r="67">
          <cell r="A67">
            <v>2019</v>
          </cell>
          <cell r="B67">
            <v>3.1976191714376219</v>
          </cell>
          <cell r="C67"/>
          <cell r="D67">
            <v>3.1265347030819339</v>
          </cell>
          <cell r="E67"/>
          <cell r="F67">
            <v>6.3241538745195562</v>
          </cell>
          <cell r="G67"/>
          <cell r="H67">
            <v>4.9095795729069653</v>
          </cell>
          <cell r="I67"/>
          <cell r="J67">
            <v>3.0439999432685805</v>
          </cell>
          <cell r="K67"/>
          <cell r="L67">
            <v>1.9355862010277842</v>
          </cell>
          <cell r="M67"/>
          <cell r="N67">
            <v>8.3626839634460562E-2</v>
          </cell>
          <cell r="O67"/>
          <cell r="P67">
            <v>0.26253882556506858</v>
          </cell>
          <cell r="Q67"/>
          <cell r="R67">
            <v>5.3257518094958938</v>
          </cell>
          <cell r="S67"/>
          <cell r="T67">
            <v>10.235331382402858</v>
          </cell>
          <cell r="U67"/>
          <cell r="V67">
            <v>2.6904213726166906</v>
          </cell>
          <cell r="W67"/>
          <cell r="X67">
            <v>12.925752755019548</v>
          </cell>
          <cell r="Y67">
            <v>19.249906629539105</v>
          </cell>
          <cell r="Z67">
            <v>1.7736038161334702</v>
          </cell>
          <cell r="AA67"/>
          <cell r="AB67">
            <v>21.023510445672574</v>
          </cell>
          <cell r="AC67"/>
          <cell r="AD67">
            <v>9.0145752471362464</v>
          </cell>
          <cell r="AE67"/>
          <cell r="AF67">
            <v>16.373462933108929</v>
          </cell>
          <cell r="AG67"/>
          <cell r="AH67">
            <v>-4.6500475125636456</v>
          </cell>
          <cell r="AI67"/>
          <cell r="AJ67">
            <v>79.427296322385757</v>
          </cell>
          <cell r="AK67"/>
          <cell r="AL67">
            <v>21152.3</v>
          </cell>
        </row>
        <row r="68">
          <cell r="A68">
            <v>2020</v>
          </cell>
          <cell r="B68">
            <v>3.4075513265602049</v>
          </cell>
          <cell r="C68"/>
          <cell r="D68">
            <v>4.3632141054206919</v>
          </cell>
          <cell r="E68"/>
          <cell r="F68">
            <v>7.7707654319808954</v>
          </cell>
          <cell r="G68"/>
          <cell r="H68">
            <v>5.2028370284001193</v>
          </cell>
          <cell r="I68"/>
          <cell r="J68">
            <v>3.6706364218975822</v>
          </cell>
          <cell r="K68"/>
          <cell r="L68">
            <v>2.1886029556556186</v>
          </cell>
          <cell r="M68"/>
          <cell r="N68">
            <v>8.0580581177894281E-2</v>
          </cell>
          <cell r="O68"/>
          <cell r="P68">
            <v>0.27369232586920694</v>
          </cell>
          <cell r="Q68"/>
          <cell r="R68">
            <v>6.213512284600303</v>
          </cell>
          <cell r="S68"/>
          <cell r="T68">
            <v>11.416349313000424</v>
          </cell>
          <cell r="U68"/>
          <cell r="V68">
            <v>10.448842907249983</v>
          </cell>
          <cell r="W68"/>
          <cell r="X68">
            <v>21.865192220250407</v>
          </cell>
          <cell r="Y68">
            <v>29.635957652231305</v>
          </cell>
          <cell r="Z68">
            <v>1.6491808874127454</v>
          </cell>
          <cell r="AA68"/>
          <cell r="AB68">
            <v>31.285138539644048</v>
          </cell>
          <cell r="AC68"/>
          <cell r="AD68">
            <v>18.219608339230881</v>
          </cell>
          <cell r="AE68"/>
          <cell r="AF68">
            <v>16.331717027540851</v>
          </cell>
          <cell r="AG68"/>
          <cell r="AH68">
            <v>-14.953421512103199</v>
          </cell>
          <cell r="AI68"/>
          <cell r="AJ68">
            <v>100.32792668503758</v>
          </cell>
          <cell r="AK68"/>
          <cell r="AL68">
            <v>20947.974999999999</v>
          </cell>
        </row>
        <row r="69">
          <cell r="A69">
            <v>2021</v>
          </cell>
          <cell r="B69">
            <v>3.3159555595797405</v>
          </cell>
          <cell r="C69"/>
          <cell r="D69">
            <v>4.0008629641925744</v>
          </cell>
          <cell r="E69"/>
          <cell r="F69">
            <v>7.316818523772314</v>
          </cell>
          <cell r="G69"/>
          <cell r="H69">
            <v>5.0473434228602789</v>
          </cell>
          <cell r="I69"/>
          <cell r="J69">
            <v>3.079959445154266</v>
          </cell>
          <cell r="K69"/>
          <cell r="L69">
            <v>2.3277140056182097</v>
          </cell>
          <cell r="M69"/>
          <cell r="N69">
            <v>7.1956905446175945E-2</v>
          </cell>
          <cell r="O69"/>
          <cell r="P69">
            <v>0.32015971544538224</v>
          </cell>
          <cell r="Q69"/>
          <cell r="R69">
            <v>5.7997900716640345</v>
          </cell>
          <cell r="S69"/>
          <cell r="T69">
            <v>10.847133494524313</v>
          </cell>
          <cell r="U69"/>
          <cell r="V69">
            <v>10.765965675934588</v>
          </cell>
          <cell r="W69"/>
          <cell r="X69">
            <v>21.613099170458899</v>
          </cell>
          <cell r="Y69">
            <v>28.929917694231211</v>
          </cell>
          <cell r="Z69">
            <v>1.575414910277434</v>
          </cell>
          <cell r="AA69"/>
          <cell r="AB69">
            <v>30.505332604508645</v>
          </cell>
          <cell r="AC69"/>
          <cell r="AD69">
            <v>18.0827841997069</v>
          </cell>
          <cell r="AE69"/>
          <cell r="AF69">
            <v>18.095920929229113</v>
          </cell>
          <cell r="AG69"/>
          <cell r="AH69">
            <v>-12.409411675279534</v>
          </cell>
          <cell r="AI69"/>
          <cell r="AJ69">
            <v>99.63894561872408</v>
          </cell>
          <cell r="AK69"/>
          <cell r="AL69">
            <v>22364.775000000001</v>
          </cell>
        </row>
        <row r="70">
          <cell r="A70">
            <v>2022</v>
          </cell>
          <cell r="B70">
            <v>3.0589154208096243</v>
          </cell>
          <cell r="C70"/>
          <cell r="D70">
            <v>3.8939484845618257</v>
          </cell>
          <cell r="E70"/>
          <cell r="F70">
            <v>6.9528639053714496</v>
          </cell>
          <cell r="G70"/>
          <cell r="H70">
            <v>4.9062181300546461</v>
          </cell>
          <cell r="I70"/>
          <cell r="J70">
            <v>2.9393241595405417</v>
          </cell>
          <cell r="K70"/>
          <cell r="L70">
            <v>2.3862125513968673</v>
          </cell>
          <cell r="M70"/>
          <cell r="N70">
            <v>6.959553759211913E-2</v>
          </cell>
          <cell r="O70"/>
          <cell r="P70">
            <v>0.3608431030036634</v>
          </cell>
          <cell r="Q70"/>
          <cell r="R70">
            <v>5.7559753515331904</v>
          </cell>
          <cell r="S70"/>
          <cell r="T70">
            <v>10.662193481587838</v>
          </cell>
          <cell r="U70"/>
          <cell r="V70">
            <v>4.2731157937568254</v>
          </cell>
          <cell r="W70"/>
          <cell r="X70">
            <v>14.935309275344663</v>
          </cell>
          <cell r="Y70">
            <v>21.888173180716116</v>
          </cell>
          <cell r="Z70">
            <v>1.6159115176929626</v>
          </cell>
          <cell r="AA70"/>
          <cell r="AB70">
            <v>23.504084698409077</v>
          </cell>
          <cell r="AC70"/>
          <cell r="AD70">
            <v>11.225979699128278</v>
          </cell>
          <cell r="AE70"/>
          <cell r="AF70">
            <v>19.583789852415016</v>
          </cell>
          <cell r="AG70"/>
          <cell r="AH70">
            <v>-3.9202948459940585</v>
          </cell>
          <cell r="AI70"/>
          <cell r="AJ70">
            <v>97.888035010127112</v>
          </cell>
          <cell r="AK70"/>
          <cell r="AL70">
            <v>24694.112000000001</v>
          </cell>
        </row>
        <row r="71">
          <cell r="A71">
            <v>2023</v>
          </cell>
          <cell r="B71">
            <v>3.0273286994332396</v>
          </cell>
          <cell r="C71"/>
          <cell r="D71">
            <v>3.6703170177305595</v>
          </cell>
          <cell r="E71"/>
          <cell r="F71">
            <v>6.6976457171638</v>
          </cell>
          <cell r="G71"/>
          <cell r="H71">
            <v>5.03165665053384</v>
          </cell>
          <cell r="I71"/>
          <cell r="J71">
            <v>3.1956235116999188</v>
          </cell>
          <cell r="K71"/>
          <cell r="L71">
            <v>2.2917515572224461</v>
          </cell>
          <cell r="M71"/>
          <cell r="N71">
            <v>6.8053452505572848E-2</v>
          </cell>
          <cell r="O71"/>
          <cell r="P71">
            <v>0.22707604379750534</v>
          </cell>
          <cell r="Q71"/>
          <cell r="R71">
            <v>5.7825045652254436</v>
          </cell>
          <cell r="S71"/>
          <cell r="T71">
            <v>10.814161215759285</v>
          </cell>
          <cell r="U71"/>
          <cell r="V71">
            <v>3.1401197606616056</v>
          </cell>
          <cell r="W71"/>
          <cell r="X71">
            <v>13.954280976420888</v>
          </cell>
          <cell r="Y71">
            <v>20.651926693584688</v>
          </cell>
          <cell r="Z71">
            <v>1.6853033353928106</v>
          </cell>
          <cell r="AA71"/>
          <cell r="AB71">
            <v>22.337230028977498</v>
          </cell>
          <cell r="AC71"/>
          <cell r="AD71">
            <v>9.8377654778254033</v>
          </cell>
          <cell r="AE71"/>
          <cell r="AF71">
            <v>18.634393544918325</v>
          </cell>
          <cell r="AG71"/>
          <cell r="AH71">
            <v>-3.7028364840591701</v>
          </cell>
          <cell r="AI71"/>
          <cell r="AJ71">
            <v>96.010307752369428</v>
          </cell>
          <cell r="AK71"/>
          <cell r="AL71">
            <v>26239.668000000001</v>
          </cell>
        </row>
        <row r="72">
          <cell r="A72">
            <v>2024</v>
          </cell>
          <cell r="B72">
            <v>3.0024766615232914</v>
          </cell>
          <cell r="C72"/>
          <cell r="D72">
            <v>3.605845492816802</v>
          </cell>
          <cell r="E72"/>
          <cell r="F72">
            <v>6.608322154340093</v>
          </cell>
          <cell r="G72"/>
          <cell r="H72">
            <v>5.1629067263400783</v>
          </cell>
          <cell r="I72"/>
          <cell r="J72">
            <v>3.3144685913955523</v>
          </cell>
          <cell r="K72"/>
          <cell r="L72">
            <v>1.9985694797178679</v>
          </cell>
          <cell r="M72"/>
          <cell r="N72">
            <v>6.3578272067809E-2</v>
          </cell>
          <cell r="O72"/>
          <cell r="P72">
            <v>0.23889761996455211</v>
          </cell>
          <cell r="Q72"/>
          <cell r="R72">
            <v>5.6155139631457827</v>
          </cell>
          <cell r="S72"/>
          <cell r="T72">
            <v>10.778420689485859</v>
          </cell>
          <cell r="U72"/>
          <cell r="V72">
            <v>2.8940224112401371</v>
          </cell>
          <cell r="W72"/>
          <cell r="X72">
            <v>13.672443100725996</v>
          </cell>
          <cell r="Y72">
            <v>20.28076525506609</v>
          </cell>
          <cell r="Z72">
            <v>1.924027794012408</v>
          </cell>
          <cell r="AA72"/>
          <cell r="AB72">
            <v>22.2047930490785</v>
          </cell>
          <cell r="AC72"/>
          <cell r="AD72">
            <v>9.5023445655802306</v>
          </cell>
          <cell r="AE72"/>
          <cell r="AF72">
            <v>18.042308809901662</v>
          </cell>
          <cell r="AG72"/>
          <cell r="AH72">
            <v>-4.1624842391768357</v>
          </cell>
          <cell r="AI72"/>
          <cell r="AJ72">
            <v>96.065625850791307</v>
          </cell>
          <cell r="AK72"/>
          <cell r="AL72">
            <v>27290.77</v>
          </cell>
        </row>
        <row r="73">
          <cell r="A73">
            <v>2025</v>
          </cell>
          <cell r="B73">
            <v>2.9775906939918033</v>
          </cell>
          <cell r="C73"/>
          <cell r="D73">
            <v>3.6077215498279656</v>
          </cell>
          <cell r="E73"/>
          <cell r="F73">
            <v>6.5853122438197689</v>
          </cell>
          <cell r="G73"/>
          <cell r="H73">
            <v>5.2751126308721075</v>
          </cell>
          <cell r="I73"/>
          <cell r="J73">
            <v>3.4216022348183541</v>
          </cell>
          <cell r="K73"/>
          <cell r="L73">
            <v>1.9352793763471348</v>
          </cell>
          <cell r="M73"/>
          <cell r="N73">
            <v>6.3265993923408453E-2</v>
          </cell>
          <cell r="O73"/>
          <cell r="P73">
            <v>0.25239898593306126</v>
          </cell>
          <cell r="Q73"/>
          <cell r="R73">
            <v>5.672546591021959</v>
          </cell>
          <cell r="S73"/>
          <cell r="T73">
            <v>10.947659221894067</v>
          </cell>
          <cell r="U73"/>
          <cell r="V73">
            <v>2.6136644359797372</v>
          </cell>
          <cell r="W73"/>
          <cell r="X73">
            <v>13.561323657873803</v>
          </cell>
          <cell r="Y73">
            <v>20.146635901693571</v>
          </cell>
          <cell r="Z73">
            <v>2.1368349430330151</v>
          </cell>
          <cell r="AA73"/>
          <cell r="AB73">
            <v>22.283470844726587</v>
          </cell>
          <cell r="AC73"/>
          <cell r="AD73">
            <v>9.1989766797995056</v>
          </cell>
          <cell r="AE73"/>
          <cell r="AF73">
            <v>17.620527271796028</v>
          </cell>
          <cell r="AG73"/>
          <cell r="AH73">
            <v>-4.6629435729305575</v>
          </cell>
          <cell r="AI73"/>
          <cell r="AJ73">
            <v>97.488708615352664</v>
          </cell>
          <cell r="AK73"/>
          <cell r="AL73">
            <v>28271.112000000001</v>
          </cell>
        </row>
        <row r="74">
          <cell r="A74">
            <v>2026</v>
          </cell>
          <cell r="B74">
            <v>2.9502173270670533</v>
          </cell>
          <cell r="C74"/>
          <cell r="D74">
            <v>3.645879888287245</v>
          </cell>
          <cell r="E74"/>
          <cell r="F74">
            <v>6.5960972153542974</v>
          </cell>
          <cell r="G74"/>
          <cell r="H74">
            <v>5.3875545299456498</v>
          </cell>
          <cell r="I74"/>
          <cell r="J74">
            <v>3.5764045211027717</v>
          </cell>
          <cell r="K74"/>
          <cell r="L74">
            <v>1.9744289099532544</v>
          </cell>
          <cell r="M74"/>
          <cell r="N74">
            <v>6.3065305273389827E-2</v>
          </cell>
          <cell r="O74"/>
          <cell r="P74">
            <v>0.2560812899723397</v>
          </cell>
          <cell r="Q74"/>
          <cell r="R74">
            <v>5.8699800263017554</v>
          </cell>
          <cell r="S74"/>
          <cell r="T74">
            <v>11.257534556247407</v>
          </cell>
          <cell r="U74"/>
          <cell r="V74">
            <v>2.5190757428769706</v>
          </cell>
          <cell r="W74"/>
          <cell r="X74">
            <v>13.776610299124375</v>
          </cell>
          <cell r="Y74">
            <v>20.372707514478677</v>
          </cell>
          <cell r="Z74">
            <v>2.3272795833924453</v>
          </cell>
          <cell r="AA74"/>
          <cell r="AB74">
            <v>22.699987097871123</v>
          </cell>
          <cell r="AC74"/>
          <cell r="AD74">
            <v>9.1151729582312697</v>
          </cell>
          <cell r="AE74"/>
          <cell r="AF74">
            <v>18.040165939965192</v>
          </cell>
          <cell r="AG74"/>
          <cell r="AH74">
            <v>-4.6598211579059319</v>
          </cell>
          <cell r="AI74"/>
          <cell r="AJ74">
            <v>98.833495156644688</v>
          </cell>
          <cell r="AK74"/>
          <cell r="AL74">
            <v>29266.488000000001</v>
          </cell>
        </row>
        <row r="75">
          <cell r="A75">
            <v>2027</v>
          </cell>
          <cell r="B75">
            <v>2.9178893113719506</v>
          </cell>
          <cell r="C75"/>
          <cell r="D75">
            <v>3.6618612789987854</v>
          </cell>
          <cell r="E75"/>
          <cell r="F75">
            <v>6.5797505903707361</v>
          </cell>
          <cell r="G75"/>
          <cell r="H75">
            <v>5.4898906717929057</v>
          </cell>
          <cell r="I75"/>
          <cell r="J75">
            <v>3.7145947347383546</v>
          </cell>
          <cell r="K75"/>
          <cell r="L75">
            <v>2.0040064898251297</v>
          </cell>
          <cell r="M75"/>
          <cell r="N75">
            <v>6.2835069267924468E-2</v>
          </cell>
          <cell r="O75"/>
          <cell r="P75">
            <v>0.25432394555836935</v>
          </cell>
          <cell r="Q75"/>
          <cell r="R75">
            <v>6.0357602393897789</v>
          </cell>
          <cell r="S75"/>
          <cell r="T75">
            <v>11.525650911182685</v>
          </cell>
          <cell r="U75"/>
          <cell r="V75">
            <v>2.3394730307359386</v>
          </cell>
          <cell r="W75"/>
          <cell r="X75">
            <v>13.865123941918622</v>
          </cell>
          <cell r="Y75">
            <v>20.444874532289358</v>
          </cell>
          <cell r="Z75">
            <v>2.4940567301868257</v>
          </cell>
          <cell r="AA75"/>
          <cell r="AB75">
            <v>22.938931262476185</v>
          </cell>
          <cell r="AC75"/>
          <cell r="AD75">
            <v>8.919223621106676</v>
          </cell>
          <cell r="AE75"/>
          <cell r="AF75">
            <v>18.292472570360836</v>
          </cell>
          <cell r="AG75"/>
          <cell r="AH75">
            <v>-4.646458692115349</v>
          </cell>
          <cell r="AI75"/>
          <cell r="AJ75">
            <v>99.981062771505592</v>
          </cell>
          <cell r="AK75"/>
          <cell r="AL75">
            <v>30331.788</v>
          </cell>
        </row>
        <row r="76">
          <cell r="A76">
            <v>2028</v>
          </cell>
          <cell r="B76">
            <v>2.8821194526436944</v>
          </cell>
          <cell r="C76"/>
          <cell r="D76">
            <v>3.631720394250002</v>
          </cell>
          <cell r="E76"/>
          <cell r="F76">
            <v>6.5138398468936973</v>
          </cell>
          <cell r="G76"/>
          <cell r="H76">
            <v>5.5910859914465254</v>
          </cell>
          <cell r="I76"/>
          <cell r="J76">
            <v>3.8388432928018315</v>
          </cell>
          <cell r="K76"/>
          <cell r="L76">
            <v>2.0299955981302538</v>
          </cell>
          <cell r="M76"/>
          <cell r="N76">
            <v>6.2702824247251682E-2</v>
          </cell>
          <cell r="O76"/>
          <cell r="P76">
            <v>0.25653118689779975</v>
          </cell>
          <cell r="Q76"/>
          <cell r="R76">
            <v>6.1880729020771357</v>
          </cell>
          <cell r="S76"/>
          <cell r="T76">
            <v>11.779158893523659</v>
          </cell>
          <cell r="U76"/>
          <cell r="V76">
            <v>2.3050870496738005</v>
          </cell>
          <cell r="W76"/>
          <cell r="X76">
            <v>14.084245943197459</v>
          </cell>
          <cell r="Y76">
            <v>20.598085790091158</v>
          </cell>
          <cell r="Z76">
            <v>2.6748187007687712</v>
          </cell>
          <cell r="AA76"/>
          <cell r="AB76">
            <v>23.272904490859929</v>
          </cell>
          <cell r="AC76"/>
          <cell r="AD76">
            <v>8.8189268965674987</v>
          </cell>
          <cell r="AE76"/>
          <cell r="AF76">
            <v>18.152583541834595</v>
          </cell>
          <cell r="AG76"/>
          <cell r="AH76">
            <v>-5.1203209490253334</v>
          </cell>
          <cell r="AI76"/>
          <cell r="AJ76">
            <v>101.96437089786075</v>
          </cell>
          <cell r="AK76"/>
          <cell r="AL76">
            <v>31486.62</v>
          </cell>
        </row>
        <row r="77">
          <cell r="A77">
            <v>2029</v>
          </cell>
          <cell r="B77">
            <v>2.8425017678580407</v>
          </cell>
          <cell r="C77"/>
          <cell r="D77">
            <v>3.5827815288139844</v>
          </cell>
          <cell r="E77"/>
          <cell r="F77">
            <v>6.4252832966720259</v>
          </cell>
          <cell r="G77"/>
          <cell r="H77">
            <v>5.6841140666175676</v>
          </cell>
          <cell r="I77"/>
          <cell r="J77">
            <v>3.9355003469999295</v>
          </cell>
          <cell r="K77"/>
          <cell r="L77">
            <v>2.0536343753214203</v>
          </cell>
          <cell r="M77"/>
          <cell r="N77">
            <v>6.2596005733560597E-2</v>
          </cell>
          <cell r="O77"/>
          <cell r="P77">
            <v>0.26327979656527384</v>
          </cell>
          <cell r="Q77"/>
          <cell r="R77">
            <v>6.3150105246201846</v>
          </cell>
          <cell r="S77"/>
          <cell r="T77">
            <v>11.999124591237752</v>
          </cell>
          <cell r="U77"/>
          <cell r="V77">
            <v>2.2779517574579748</v>
          </cell>
          <cell r="W77"/>
          <cell r="X77">
            <v>14.277076348695728</v>
          </cell>
          <cell r="Y77">
            <v>20.70235964536775</v>
          </cell>
          <cell r="Z77">
            <v>2.8262406833078892</v>
          </cell>
          <cell r="AA77"/>
          <cell r="AB77">
            <v>23.52860032867564</v>
          </cell>
          <cell r="AC77"/>
          <cell r="AD77">
            <v>8.7032350541299976</v>
          </cell>
          <cell r="AE77"/>
          <cell r="AF77">
            <v>18.137748197411398</v>
          </cell>
          <cell r="AG77"/>
          <cell r="AH77">
            <v>-5.3908521312642401</v>
          </cell>
          <cell r="AI77"/>
          <cell r="AJ77">
            <v>103.19075795757722</v>
          </cell>
          <cell r="AK77"/>
          <cell r="AL77">
            <v>32716.145</v>
          </cell>
        </row>
        <row r="78">
          <cell r="A78">
            <v>2030</v>
          </cell>
          <cell r="B78">
            <v>2.8025885207927348</v>
          </cell>
          <cell r="C78"/>
          <cell r="D78">
            <v>3.5364812295473764</v>
          </cell>
          <cell r="E78"/>
          <cell r="F78">
            <v>6.3390697503401112</v>
          </cell>
          <cell r="G78"/>
          <cell r="H78">
            <v>5.7729690774717808</v>
          </cell>
          <cell r="I78"/>
          <cell r="J78">
            <v>4.0563120932455776</v>
          </cell>
          <cell r="K78"/>
          <cell r="L78">
            <v>2.0833827260359601</v>
          </cell>
          <cell r="M78"/>
          <cell r="N78">
            <v>6.2556899658050516E-2</v>
          </cell>
          <cell r="O78"/>
          <cell r="P78">
            <v>0.26422325991837337</v>
          </cell>
          <cell r="Q78"/>
          <cell r="R78">
            <v>6.4664749788579625</v>
          </cell>
          <cell r="S78"/>
          <cell r="T78">
            <v>12.239444056329743</v>
          </cell>
          <cell r="U78"/>
          <cell r="V78">
            <v>2.2066610287899397</v>
          </cell>
          <cell r="W78"/>
          <cell r="X78">
            <v>14.446105085119681</v>
          </cell>
          <cell r="Y78">
            <v>20.785174835459795</v>
          </cell>
          <cell r="Z78">
            <v>2.9632680075008273</v>
          </cell>
          <cell r="AA78"/>
          <cell r="AB78">
            <v>23.748442842960621</v>
          </cell>
          <cell r="AC78"/>
          <cell r="AD78">
            <v>8.5457307791300501</v>
          </cell>
          <cell r="AE78"/>
          <cell r="AF78">
            <v>18.123572452844066</v>
          </cell>
          <cell r="AG78"/>
          <cell r="AH78">
            <v>-5.6248703901165573</v>
          </cell>
          <cell r="AI78"/>
          <cell r="AJ78">
            <v>105.32913188954664</v>
          </cell>
          <cell r="AK78"/>
          <cell r="AL78">
            <v>33996.25</v>
          </cell>
        </row>
        <row r="79">
          <cell r="A79">
            <v>2031</v>
          </cell>
          <cell r="B79">
            <v>2.7643702322627206</v>
          </cell>
          <cell r="C79"/>
          <cell r="D79">
            <v>3.4902492786031392</v>
          </cell>
          <cell r="E79"/>
          <cell r="F79">
            <v>6.2546195108658598</v>
          </cell>
          <cell r="G79"/>
          <cell r="H79">
            <v>5.8561382101022064</v>
          </cell>
          <cell r="I79"/>
          <cell r="J79">
            <v>4.1480914100825457</v>
          </cell>
          <cell r="K79"/>
          <cell r="L79">
            <v>2.1202832854516243</v>
          </cell>
          <cell r="M79"/>
          <cell r="N79">
            <v>4.8109168937678429E-2</v>
          </cell>
          <cell r="O79"/>
          <cell r="P79">
            <v>0.27384652951424321</v>
          </cell>
          <cell r="Q79"/>
          <cell r="R79">
            <v>6.5903303939860907</v>
          </cell>
          <cell r="S79"/>
          <cell r="T79">
            <v>12.446468604088297</v>
          </cell>
          <cell r="U79"/>
          <cell r="V79">
            <v>2.1685368583452691</v>
          </cell>
          <cell r="W79"/>
          <cell r="X79">
            <v>14.615005462433567</v>
          </cell>
          <cell r="Y79">
            <v>20.869624973299423</v>
          </cell>
          <cell r="Z79">
            <v>3.1105574808157934</v>
          </cell>
          <cell r="AA79"/>
          <cell r="AB79">
            <v>23.980182454115219</v>
          </cell>
          <cell r="AC79"/>
          <cell r="AD79">
            <v>8.423156369211128</v>
          </cell>
          <cell r="AE79"/>
          <cell r="AF79">
            <v>18.126391516159995</v>
          </cell>
          <cell r="AG79"/>
          <cell r="AH79">
            <v>-5.8537909379552255</v>
          </cell>
          <cell r="AI79"/>
          <cell r="AJ79">
            <v>107.45149329546591</v>
          </cell>
          <cell r="AK79"/>
          <cell r="AL79">
            <v>35317.591999999997</v>
          </cell>
        </row>
        <row r="80">
          <cell r="A80">
            <v>2032</v>
          </cell>
          <cell r="B80">
            <v>2.7217422692554321</v>
          </cell>
          <cell r="C80"/>
          <cell r="D80">
            <v>3.441648091359975</v>
          </cell>
          <cell r="E80"/>
          <cell r="F80">
            <v>6.1633903606154075</v>
          </cell>
          <cell r="G80"/>
          <cell r="H80">
            <v>5.9295950437737472</v>
          </cell>
          <cell r="I80"/>
          <cell r="J80">
            <v>4.3207108489969333</v>
          </cell>
          <cell r="K80"/>
          <cell r="L80">
            <v>2.1521737470937463</v>
          </cell>
          <cell r="M80"/>
          <cell r="N80">
            <v>4.1712650547226358E-2</v>
          </cell>
          <cell r="O80"/>
          <cell r="P80">
            <v>0.28617877224129434</v>
          </cell>
          <cell r="Q80"/>
          <cell r="R80">
            <v>6.8007760188792012</v>
          </cell>
          <cell r="S80"/>
          <cell r="T80">
            <v>12.730371062652948</v>
          </cell>
          <cell r="U80"/>
          <cell r="V80">
            <v>2.1580462339747077</v>
          </cell>
          <cell r="W80"/>
          <cell r="X80">
            <v>14.888417296627656</v>
          </cell>
          <cell r="Y80">
            <v>21.051807657243064</v>
          </cell>
          <cell r="Z80">
            <v>3.2542519640387879</v>
          </cell>
          <cell r="AA80"/>
          <cell r="AB80">
            <v>24.30605962128185</v>
          </cell>
          <cell r="AC80"/>
          <cell r="AD80">
            <v>8.3214365945901143</v>
          </cell>
          <cell r="AE80"/>
          <cell r="AF80">
            <v>18.162912164608482</v>
          </cell>
          <cell r="AG80"/>
          <cell r="AH80">
            <v>-6.1431474566733684</v>
          </cell>
          <cell r="AI80"/>
          <cell r="AJ80">
            <v>109.63305953840181</v>
          </cell>
          <cell r="AK80"/>
          <cell r="AL80">
            <v>36679.519999999997</v>
          </cell>
        </row>
        <row r="81">
          <cell r="A81">
            <v>2033</v>
          </cell>
          <cell r="B81">
            <v>0</v>
          </cell>
          <cell r="C81"/>
          <cell r="D81" t="e">
            <v>#DIV/0!</v>
          </cell>
          <cell r="E81"/>
          <cell r="F81" t="e">
            <v>#DIV/0!</v>
          </cell>
          <cell r="G81"/>
          <cell r="H81">
            <v>0</v>
          </cell>
          <cell r="I81"/>
          <cell r="J81" t="e">
            <v>#DIV/0!</v>
          </cell>
          <cell r="K81"/>
          <cell r="L81" t="e">
            <v>#DIV/0!</v>
          </cell>
          <cell r="M81"/>
          <cell r="N81" t="e">
            <v>#DIV/0!</v>
          </cell>
          <cell r="O81"/>
          <cell r="P81" t="e">
            <v>#DIV/0!</v>
          </cell>
          <cell r="Q81"/>
          <cell r="R81" t="e">
            <v>#DIV/0!</v>
          </cell>
          <cell r="S81"/>
          <cell r="T81" t="e">
            <v>#DIV/0!</v>
          </cell>
          <cell r="U81"/>
          <cell r="V81" t="e">
            <v>#DIV/0!</v>
          </cell>
          <cell r="W81"/>
          <cell r="X81" t="e">
            <v>#DIV/0!</v>
          </cell>
          <cell r="Y81" t="e">
            <v>#DIV/0!</v>
          </cell>
          <cell r="Z81" t="e">
            <v>#DIV/0!</v>
          </cell>
          <cell r="AA81"/>
          <cell r="AB81" t="e">
            <v>#DIV/0!</v>
          </cell>
          <cell r="AC81"/>
          <cell r="AD81" t="e">
            <v>#DIV/0!</v>
          </cell>
          <cell r="AE81"/>
          <cell r="AF81" t="e">
            <v>#DIV/0!</v>
          </cell>
          <cell r="AG81"/>
          <cell r="AH81" t="e">
            <v>#DIV/0!</v>
          </cell>
          <cell r="AI81"/>
          <cell r="AJ81" t="e">
            <v>#DIV/0!</v>
          </cell>
          <cell r="AK81"/>
          <cell r="AL81">
            <v>0</v>
          </cell>
        </row>
        <row r="82">
          <cell r="A82">
            <v>2034</v>
          </cell>
          <cell r="B82">
            <v>0</v>
          </cell>
          <cell r="C82"/>
          <cell r="D82" t="e">
            <v>#DIV/0!</v>
          </cell>
          <cell r="E82"/>
          <cell r="F82" t="e">
            <v>#DIV/0!</v>
          </cell>
          <cell r="G82"/>
          <cell r="H82">
            <v>0</v>
          </cell>
          <cell r="I82"/>
          <cell r="J82" t="e">
            <v>#DIV/0!</v>
          </cell>
          <cell r="K82"/>
          <cell r="L82" t="e">
            <v>#DIV/0!</v>
          </cell>
          <cell r="M82"/>
          <cell r="N82" t="e">
            <v>#DIV/0!</v>
          </cell>
          <cell r="O82"/>
          <cell r="P82" t="e">
            <v>#DIV/0!</v>
          </cell>
          <cell r="Q82"/>
          <cell r="R82" t="e">
            <v>#DIV/0!</v>
          </cell>
          <cell r="S82"/>
          <cell r="T82" t="e">
            <v>#DIV/0!</v>
          </cell>
          <cell r="U82"/>
          <cell r="V82" t="e">
            <v>#DIV/0!</v>
          </cell>
          <cell r="W82"/>
          <cell r="X82" t="e">
            <v>#DIV/0!</v>
          </cell>
          <cell r="Y82" t="e">
            <v>#DIV/0!</v>
          </cell>
          <cell r="Z82" t="e">
            <v>#DIV/0!</v>
          </cell>
          <cell r="AA82"/>
          <cell r="AB82" t="e">
            <v>#DIV/0!</v>
          </cell>
          <cell r="AC82"/>
          <cell r="AD82" t="e">
            <v>#DIV/0!</v>
          </cell>
          <cell r="AE82"/>
          <cell r="AF82" t="e">
            <v>#DIV/0!</v>
          </cell>
          <cell r="AG82"/>
          <cell r="AH82" t="e">
            <v>#DIV/0!</v>
          </cell>
          <cell r="AI82"/>
          <cell r="AJ82" t="e">
            <v>#DIV/0!</v>
          </cell>
          <cell r="AK82"/>
          <cell r="AL82">
            <v>0</v>
          </cell>
        </row>
        <row r="83">
          <cell r="A83">
            <v>2035</v>
          </cell>
          <cell r="B83">
            <v>0</v>
          </cell>
          <cell r="C83"/>
          <cell r="D83" t="e">
            <v>#DIV/0!</v>
          </cell>
          <cell r="E83"/>
          <cell r="F83" t="e">
            <v>#DIV/0!</v>
          </cell>
          <cell r="G83"/>
          <cell r="H83">
            <v>0</v>
          </cell>
          <cell r="I83"/>
          <cell r="J83" t="e">
            <v>#DIV/0!</v>
          </cell>
          <cell r="K83"/>
          <cell r="L83" t="e">
            <v>#DIV/0!</v>
          </cell>
          <cell r="M83"/>
          <cell r="N83" t="e">
            <v>#DIV/0!</v>
          </cell>
          <cell r="O83"/>
          <cell r="P83" t="e">
            <v>#DIV/0!</v>
          </cell>
          <cell r="Q83"/>
          <cell r="R83" t="e">
            <v>#DIV/0!</v>
          </cell>
          <cell r="S83"/>
          <cell r="T83" t="e">
            <v>#DIV/0!</v>
          </cell>
          <cell r="U83"/>
          <cell r="V83" t="e">
            <v>#DIV/0!</v>
          </cell>
          <cell r="W83"/>
          <cell r="X83" t="e">
            <v>#DIV/0!</v>
          </cell>
          <cell r="Y83" t="e">
            <v>#DIV/0!</v>
          </cell>
          <cell r="Z83" t="e">
            <v>#DIV/0!</v>
          </cell>
          <cell r="AA83"/>
          <cell r="AB83" t="e">
            <v>#DIV/0!</v>
          </cell>
          <cell r="AC83"/>
          <cell r="AD83" t="e">
            <v>#DIV/0!</v>
          </cell>
          <cell r="AE83"/>
          <cell r="AF83" t="e">
            <v>#DIV/0!</v>
          </cell>
          <cell r="AG83"/>
          <cell r="AH83" t="e">
            <v>#DIV/0!</v>
          </cell>
          <cell r="AI83"/>
          <cell r="AJ83" t="e">
            <v>#DIV/0!</v>
          </cell>
          <cell r="AK83"/>
          <cell r="AL83">
            <v>0</v>
          </cell>
        </row>
        <row r="84">
          <cell r="A84">
            <v>2036</v>
          </cell>
          <cell r="B84">
            <v>0</v>
          </cell>
          <cell r="C84"/>
          <cell r="D84" t="e">
            <v>#DIV/0!</v>
          </cell>
          <cell r="E84"/>
          <cell r="F84" t="e">
            <v>#DIV/0!</v>
          </cell>
          <cell r="G84"/>
          <cell r="H84">
            <v>0</v>
          </cell>
          <cell r="I84"/>
          <cell r="J84" t="e">
            <v>#DIV/0!</v>
          </cell>
          <cell r="K84"/>
          <cell r="L84" t="e">
            <v>#DIV/0!</v>
          </cell>
          <cell r="M84"/>
          <cell r="N84" t="e">
            <v>#DIV/0!</v>
          </cell>
          <cell r="O84"/>
          <cell r="P84" t="e">
            <v>#DIV/0!</v>
          </cell>
          <cell r="Q84"/>
          <cell r="R84" t="e">
            <v>#DIV/0!</v>
          </cell>
          <cell r="S84"/>
          <cell r="T84" t="e">
            <v>#DIV/0!</v>
          </cell>
          <cell r="U84"/>
          <cell r="V84" t="e">
            <v>#DIV/0!</v>
          </cell>
          <cell r="W84"/>
          <cell r="X84" t="e">
            <v>#DIV/0!</v>
          </cell>
          <cell r="Y84" t="e">
            <v>#DIV/0!</v>
          </cell>
          <cell r="Z84" t="e">
            <v>#DIV/0!</v>
          </cell>
          <cell r="AA84"/>
          <cell r="AB84" t="e">
            <v>#DIV/0!</v>
          </cell>
          <cell r="AC84"/>
          <cell r="AD84" t="e">
            <v>#DIV/0!</v>
          </cell>
          <cell r="AE84"/>
          <cell r="AF84" t="e">
            <v>#DIV/0!</v>
          </cell>
          <cell r="AG84"/>
          <cell r="AH84" t="e">
            <v>#DIV/0!</v>
          </cell>
          <cell r="AI84"/>
          <cell r="AJ84" t="e">
            <v>#DIV/0!</v>
          </cell>
          <cell r="AK84"/>
          <cell r="AL84">
            <v>0</v>
          </cell>
        </row>
        <row r="85">
          <cell r="A85">
            <v>2037</v>
          </cell>
          <cell r="B85">
            <v>0</v>
          </cell>
          <cell r="C85"/>
          <cell r="D85" t="e">
            <v>#DIV/0!</v>
          </cell>
          <cell r="E85"/>
          <cell r="F85" t="e">
            <v>#DIV/0!</v>
          </cell>
          <cell r="G85"/>
          <cell r="H85">
            <v>0</v>
          </cell>
          <cell r="I85"/>
          <cell r="J85" t="e">
            <v>#DIV/0!</v>
          </cell>
          <cell r="K85"/>
          <cell r="L85" t="e">
            <v>#DIV/0!</v>
          </cell>
          <cell r="M85"/>
          <cell r="N85" t="e">
            <v>#DIV/0!</v>
          </cell>
          <cell r="O85"/>
          <cell r="P85" t="e">
            <v>#DIV/0!</v>
          </cell>
          <cell r="Q85"/>
          <cell r="R85" t="e">
            <v>#DIV/0!</v>
          </cell>
          <cell r="S85"/>
          <cell r="T85" t="e">
            <v>#DIV/0!</v>
          </cell>
          <cell r="U85"/>
          <cell r="V85" t="e">
            <v>#DIV/0!</v>
          </cell>
          <cell r="W85"/>
          <cell r="X85" t="e">
            <v>#DIV/0!</v>
          </cell>
          <cell r="Y85" t="e">
            <v>#DIV/0!</v>
          </cell>
          <cell r="Z85" t="e">
            <v>#DIV/0!</v>
          </cell>
          <cell r="AA85"/>
          <cell r="AB85" t="e">
            <v>#DIV/0!</v>
          </cell>
          <cell r="AC85"/>
          <cell r="AD85" t="e">
            <v>#DIV/0!</v>
          </cell>
          <cell r="AE85"/>
          <cell r="AF85" t="e">
            <v>#DIV/0!</v>
          </cell>
          <cell r="AG85"/>
          <cell r="AH85" t="e">
            <v>#DIV/0!</v>
          </cell>
          <cell r="AI85"/>
          <cell r="AJ85" t="e">
            <v>#DIV/0!</v>
          </cell>
          <cell r="AK85"/>
          <cell r="AL85">
            <v>0</v>
          </cell>
        </row>
        <row r="86">
          <cell r="A86">
            <v>2038</v>
          </cell>
          <cell r="B86">
            <v>4.3453198109829971</v>
          </cell>
          <cell r="C86"/>
          <cell r="D86">
            <v>0</v>
          </cell>
          <cell r="E86"/>
          <cell r="F86">
            <v>4.3453198109829971</v>
          </cell>
          <cell r="G86"/>
          <cell r="H86">
            <v>4.3557161267659854</v>
          </cell>
          <cell r="I86"/>
          <cell r="J86">
            <v>0</v>
          </cell>
          <cell r="K86"/>
          <cell r="L86">
            <v>2.4624504136627929</v>
          </cell>
          <cell r="M86"/>
          <cell r="N86">
            <v>5.2413676568666218E-2</v>
          </cell>
          <cell r="O86"/>
          <cell r="P86">
            <v>8.2272059797111552E-2</v>
          </cell>
          <cell r="Q86"/>
          <cell r="R86">
            <v>2.5971361500285708</v>
          </cell>
          <cell r="S86"/>
          <cell r="T86">
            <v>6.9528522767945562</v>
          </cell>
          <cell r="U86"/>
          <cell r="V86">
            <v>0</v>
          </cell>
          <cell r="W86"/>
          <cell r="X86">
            <v>6.9528522767945562</v>
          </cell>
          <cell r="Y86">
            <v>11.298172087777553</v>
          </cell>
          <cell r="Z86">
            <v>4.4495644609770935</v>
          </cell>
          <cell r="AA86"/>
          <cell r="AB86">
            <v>15.747736548754647</v>
          </cell>
          <cell r="AC86"/>
          <cell r="AD86">
            <v>4.3453198109829971</v>
          </cell>
          <cell r="AE86"/>
          <cell r="AF86">
            <v>0</v>
          </cell>
          <cell r="AG86"/>
          <cell r="AH86">
            <v>-15.747736548754647</v>
          </cell>
          <cell r="AI86"/>
          <cell r="AJ86">
            <v>-3.2546071777017636</v>
          </cell>
          <cell r="AK86"/>
          <cell r="AL86">
            <v>45.56450352842775</v>
          </cell>
        </row>
        <row r="87">
          <cell r="A87">
            <v>2039</v>
          </cell>
          <cell r="B87">
            <v>0</v>
          </cell>
          <cell r="C87"/>
          <cell r="D87" t="e">
            <v>#DIV/0!</v>
          </cell>
          <cell r="E87"/>
          <cell r="F87" t="e">
            <v>#DIV/0!</v>
          </cell>
          <cell r="G87"/>
          <cell r="H87">
            <v>0</v>
          </cell>
          <cell r="I87"/>
          <cell r="J87" t="e">
            <v>#DIV/0!</v>
          </cell>
          <cell r="K87"/>
          <cell r="L87" t="e">
            <v>#DIV/0!</v>
          </cell>
          <cell r="M87"/>
          <cell r="N87" t="e">
            <v>#DIV/0!</v>
          </cell>
          <cell r="O87"/>
          <cell r="P87" t="e">
            <v>#DIV/0!</v>
          </cell>
          <cell r="Q87"/>
          <cell r="R87" t="e">
            <v>#DIV/0!</v>
          </cell>
          <cell r="S87"/>
          <cell r="T87" t="e">
            <v>#DIV/0!</v>
          </cell>
          <cell r="U87"/>
          <cell r="V87" t="e">
            <v>#DIV/0!</v>
          </cell>
          <cell r="W87"/>
          <cell r="X87" t="e">
            <v>#DIV/0!</v>
          </cell>
          <cell r="Y87" t="e">
            <v>#DIV/0!</v>
          </cell>
          <cell r="Z87" t="e">
            <v>#DIV/0!</v>
          </cell>
          <cell r="AA87"/>
          <cell r="AB87" t="e">
            <v>#DIV/0!</v>
          </cell>
          <cell r="AC87"/>
          <cell r="AD87" t="e">
            <v>#DIV/0!</v>
          </cell>
          <cell r="AE87"/>
          <cell r="AF87" t="e">
            <v>#DIV/0!</v>
          </cell>
          <cell r="AG87"/>
          <cell r="AH87" t="e">
            <v>#DIV/0!</v>
          </cell>
          <cell r="AI87"/>
          <cell r="AJ87" t="e">
            <v>#DIV/0!</v>
          </cell>
          <cell r="AK87"/>
          <cell r="AL87">
            <v>0</v>
          </cell>
        </row>
        <row r="88">
          <cell r="A88">
            <v>2040</v>
          </cell>
          <cell r="B88">
            <v>44372</v>
          </cell>
          <cell r="C88"/>
          <cell r="D88" t="e">
            <v>#DIV/0!</v>
          </cell>
          <cell r="E88"/>
          <cell r="F88" t="e">
            <v>#DIV/0!</v>
          </cell>
          <cell r="G88"/>
          <cell r="H88">
            <v>0</v>
          </cell>
          <cell r="I88"/>
          <cell r="J88" t="e">
            <v>#DIV/0!</v>
          </cell>
          <cell r="K88"/>
          <cell r="L88" t="e">
            <v>#DIV/0!</v>
          </cell>
          <cell r="M88"/>
          <cell r="N88" t="e">
            <v>#DIV/0!</v>
          </cell>
          <cell r="O88"/>
          <cell r="P88" t="e">
            <v>#DIV/0!</v>
          </cell>
          <cell r="Q88"/>
          <cell r="R88" t="e">
            <v>#DIV/0!</v>
          </cell>
          <cell r="S88"/>
          <cell r="T88" t="e">
            <v>#DIV/0!</v>
          </cell>
          <cell r="U88"/>
          <cell r="V88" t="e">
            <v>#DIV/0!</v>
          </cell>
          <cell r="W88"/>
          <cell r="X88" t="e">
            <v>#DIV/0!</v>
          </cell>
          <cell r="Y88" t="e">
            <v>#DIV/0!</v>
          </cell>
          <cell r="Z88" t="e">
            <v>#DIV/0!</v>
          </cell>
          <cell r="AA88"/>
          <cell r="AB88" t="e">
            <v>#DIV/0!</v>
          </cell>
          <cell r="AC88"/>
          <cell r="AD88" t="e">
            <v>#DIV/0!</v>
          </cell>
          <cell r="AE88"/>
          <cell r="AF88" t="e">
            <v>#DIV/0!</v>
          </cell>
          <cell r="AG88"/>
          <cell r="AH88" t="e">
            <v>#DIV/0!</v>
          </cell>
          <cell r="AI88"/>
          <cell r="AJ88" t="e">
            <v>#DIV/0!</v>
          </cell>
          <cell r="AK88"/>
          <cell r="AL88">
            <v>0</v>
          </cell>
        </row>
        <row r="89">
          <cell r="A89">
            <v>2041</v>
          </cell>
          <cell r="B89">
            <v>0</v>
          </cell>
          <cell r="C89"/>
          <cell r="D89" t="e">
            <v>#DIV/0!</v>
          </cell>
          <cell r="E89"/>
          <cell r="F89" t="e">
            <v>#DIV/0!</v>
          </cell>
          <cell r="G89"/>
          <cell r="H89">
            <v>0</v>
          </cell>
          <cell r="I89"/>
          <cell r="J89" t="e">
            <v>#DIV/0!</v>
          </cell>
          <cell r="K89"/>
          <cell r="L89" t="e">
            <v>#DIV/0!</v>
          </cell>
          <cell r="M89"/>
          <cell r="N89" t="e">
            <v>#DIV/0!</v>
          </cell>
          <cell r="O89"/>
          <cell r="P89" t="e">
            <v>#DIV/0!</v>
          </cell>
          <cell r="Q89"/>
          <cell r="R89" t="e">
            <v>#DIV/0!</v>
          </cell>
          <cell r="S89"/>
          <cell r="T89" t="e">
            <v>#DIV/0!</v>
          </cell>
          <cell r="U89"/>
          <cell r="V89" t="e">
            <v>#DIV/0!</v>
          </cell>
          <cell r="W89"/>
          <cell r="X89" t="e">
            <v>#DIV/0!</v>
          </cell>
          <cell r="Y89" t="e">
            <v>#DIV/0!</v>
          </cell>
          <cell r="Z89" t="e">
            <v>#DIV/0!</v>
          </cell>
          <cell r="AA89"/>
          <cell r="AB89" t="e">
            <v>#DIV/0!</v>
          </cell>
          <cell r="AC89"/>
          <cell r="AD89" t="e">
            <v>#DIV/0!</v>
          </cell>
          <cell r="AE89"/>
          <cell r="AF89" t="e">
            <v>#DIV/0!</v>
          </cell>
          <cell r="AG89"/>
          <cell r="AH89" t="e">
            <v>#DIV/0!</v>
          </cell>
          <cell r="AI89"/>
          <cell r="AJ89" t="e">
            <v>#DIV/0!</v>
          </cell>
          <cell r="AK89"/>
          <cell r="AL89">
            <v>0</v>
          </cell>
        </row>
        <row r="90">
          <cell r="A90">
            <v>2042</v>
          </cell>
          <cell r="B90">
            <v>0</v>
          </cell>
          <cell r="C90"/>
          <cell r="D90" t="e">
            <v>#DIV/0!</v>
          </cell>
          <cell r="E90"/>
          <cell r="F90" t="e">
            <v>#DIV/0!</v>
          </cell>
          <cell r="G90"/>
          <cell r="H90">
            <v>0</v>
          </cell>
          <cell r="I90"/>
          <cell r="J90" t="e">
            <v>#DIV/0!</v>
          </cell>
          <cell r="K90"/>
          <cell r="L90" t="e">
            <v>#DIV/0!</v>
          </cell>
          <cell r="M90"/>
          <cell r="N90" t="e">
            <v>#DIV/0!</v>
          </cell>
          <cell r="O90"/>
          <cell r="P90" t="e">
            <v>#DIV/0!</v>
          </cell>
          <cell r="Q90"/>
          <cell r="R90" t="e">
            <v>#DIV/0!</v>
          </cell>
          <cell r="S90"/>
          <cell r="T90" t="e">
            <v>#DIV/0!</v>
          </cell>
          <cell r="U90"/>
          <cell r="V90" t="e">
            <v>#DIV/0!</v>
          </cell>
          <cell r="W90"/>
          <cell r="X90" t="e">
            <v>#DIV/0!</v>
          </cell>
          <cell r="Y90" t="e">
            <v>#DIV/0!</v>
          </cell>
          <cell r="Z90" t="e">
            <v>#DIV/0!</v>
          </cell>
          <cell r="AA90"/>
          <cell r="AB90" t="e">
            <v>#DIV/0!</v>
          </cell>
          <cell r="AC90"/>
          <cell r="AD90" t="e">
            <v>#DIV/0!</v>
          </cell>
          <cell r="AE90"/>
          <cell r="AF90" t="e">
            <v>#DIV/0!</v>
          </cell>
          <cell r="AG90"/>
          <cell r="AH90" t="e">
            <v>#DIV/0!</v>
          </cell>
          <cell r="AI90"/>
          <cell r="AJ90" t="e">
            <v>#DIV/0!</v>
          </cell>
          <cell r="AK90"/>
          <cell r="AL90">
            <v>0</v>
          </cell>
        </row>
        <row r="91">
          <cell r="A91">
            <v>2043</v>
          </cell>
          <cell r="B91">
            <v>0</v>
          </cell>
          <cell r="C91"/>
          <cell r="D91" t="e">
            <v>#DIV/0!</v>
          </cell>
          <cell r="E91"/>
          <cell r="F91" t="e">
            <v>#DIV/0!</v>
          </cell>
          <cell r="G91"/>
          <cell r="H91">
            <v>0</v>
          </cell>
          <cell r="I91"/>
          <cell r="J91" t="e">
            <v>#DIV/0!</v>
          </cell>
          <cell r="K91"/>
          <cell r="L91" t="e">
            <v>#DIV/0!</v>
          </cell>
          <cell r="M91"/>
          <cell r="N91" t="e">
            <v>#DIV/0!</v>
          </cell>
          <cell r="O91"/>
          <cell r="P91" t="e">
            <v>#DIV/0!</v>
          </cell>
          <cell r="Q91"/>
          <cell r="R91" t="e">
            <v>#DIV/0!</v>
          </cell>
          <cell r="S91"/>
          <cell r="T91" t="e">
            <v>#DIV/0!</v>
          </cell>
          <cell r="U91"/>
          <cell r="V91" t="e">
            <v>#DIV/0!</v>
          </cell>
          <cell r="W91"/>
          <cell r="X91" t="e">
            <v>#DIV/0!</v>
          </cell>
          <cell r="Y91" t="e">
            <v>#DIV/0!</v>
          </cell>
          <cell r="Z91" t="e">
            <v>#DIV/0!</v>
          </cell>
          <cell r="AA91"/>
          <cell r="AB91" t="e">
            <v>#DIV/0!</v>
          </cell>
          <cell r="AC91"/>
          <cell r="AD91" t="e">
            <v>#DIV/0!</v>
          </cell>
          <cell r="AE91"/>
          <cell r="AF91" t="e">
            <v>#DIV/0!</v>
          </cell>
          <cell r="AG91"/>
          <cell r="AH91" t="e">
            <v>#DIV/0!</v>
          </cell>
          <cell r="AI91"/>
          <cell r="AJ91" t="e">
            <v>#DIV/0!</v>
          </cell>
          <cell r="AK91"/>
          <cell r="AL91">
            <v>0</v>
          </cell>
        </row>
        <row r="92">
          <cell r="A92">
            <v>2044</v>
          </cell>
          <cell r="B92">
            <v>0</v>
          </cell>
          <cell r="C92"/>
          <cell r="D92" t="e">
            <v>#DIV/0!</v>
          </cell>
          <cell r="E92"/>
          <cell r="F92" t="e">
            <v>#DIV/0!</v>
          </cell>
          <cell r="G92"/>
          <cell r="H92">
            <v>0</v>
          </cell>
          <cell r="I92"/>
          <cell r="J92" t="e">
            <v>#DIV/0!</v>
          </cell>
          <cell r="K92"/>
          <cell r="L92" t="e">
            <v>#DIV/0!</v>
          </cell>
          <cell r="M92"/>
          <cell r="N92" t="e">
            <v>#DIV/0!</v>
          </cell>
          <cell r="O92"/>
          <cell r="P92" t="e">
            <v>#DIV/0!</v>
          </cell>
          <cell r="Q92"/>
          <cell r="R92" t="e">
            <v>#DIV/0!</v>
          </cell>
          <cell r="S92"/>
          <cell r="T92" t="e">
            <v>#DIV/0!</v>
          </cell>
          <cell r="U92"/>
          <cell r="V92" t="e">
            <v>#DIV/0!</v>
          </cell>
          <cell r="W92"/>
          <cell r="X92" t="e">
            <v>#DIV/0!</v>
          </cell>
          <cell r="Y92" t="e">
            <v>#DIV/0!</v>
          </cell>
          <cell r="Z92" t="e">
            <v>#DIV/0!</v>
          </cell>
          <cell r="AA92"/>
          <cell r="AB92" t="e">
            <v>#DIV/0!</v>
          </cell>
          <cell r="AC92"/>
          <cell r="AD92" t="e">
            <v>#DIV/0!</v>
          </cell>
          <cell r="AE92"/>
          <cell r="AF92" t="e">
            <v>#DIV/0!</v>
          </cell>
          <cell r="AG92"/>
          <cell r="AH92" t="e">
            <v>#DIV/0!</v>
          </cell>
          <cell r="AI92"/>
          <cell r="AJ92" t="e">
            <v>#DIV/0!</v>
          </cell>
          <cell r="AK92"/>
          <cell r="AL92">
            <v>0</v>
          </cell>
        </row>
        <row r="93">
          <cell r="A93">
            <v>2045</v>
          </cell>
          <cell r="B93">
            <v>0</v>
          </cell>
          <cell r="C93"/>
          <cell r="D93" t="e">
            <v>#DIV/0!</v>
          </cell>
          <cell r="E93"/>
          <cell r="F93" t="e">
            <v>#DIV/0!</v>
          </cell>
          <cell r="G93"/>
          <cell r="H93">
            <v>0</v>
          </cell>
          <cell r="I93"/>
          <cell r="J93" t="e">
            <v>#DIV/0!</v>
          </cell>
          <cell r="K93"/>
          <cell r="L93" t="e">
            <v>#DIV/0!</v>
          </cell>
          <cell r="M93"/>
          <cell r="N93" t="e">
            <v>#DIV/0!</v>
          </cell>
          <cell r="O93"/>
          <cell r="P93" t="e">
            <v>#DIV/0!</v>
          </cell>
          <cell r="Q93"/>
          <cell r="R93" t="e">
            <v>#DIV/0!</v>
          </cell>
          <cell r="S93"/>
          <cell r="T93" t="e">
            <v>#DIV/0!</v>
          </cell>
          <cell r="U93"/>
          <cell r="V93" t="e">
            <v>#DIV/0!</v>
          </cell>
          <cell r="W93"/>
          <cell r="X93" t="e">
            <v>#DIV/0!</v>
          </cell>
          <cell r="Y93" t="e">
            <v>#DIV/0!</v>
          </cell>
          <cell r="Z93" t="e">
            <v>#DIV/0!</v>
          </cell>
          <cell r="AA93"/>
          <cell r="AB93" t="e">
            <v>#DIV/0!</v>
          </cell>
          <cell r="AC93"/>
          <cell r="AD93" t="e">
            <v>#DIV/0!</v>
          </cell>
          <cell r="AE93"/>
          <cell r="AF93" t="e">
            <v>#DIV/0!</v>
          </cell>
          <cell r="AG93"/>
          <cell r="AH93" t="e">
            <v>#DIV/0!</v>
          </cell>
          <cell r="AI93"/>
          <cell r="AJ93" t="e">
            <v>#DIV/0!</v>
          </cell>
          <cell r="AK93"/>
          <cell r="AL93">
            <v>0</v>
          </cell>
        </row>
        <row r="94">
          <cell r="A94">
            <v>2046</v>
          </cell>
          <cell r="B94">
            <v>0</v>
          </cell>
          <cell r="C94"/>
          <cell r="D94" t="e">
            <v>#DIV/0!</v>
          </cell>
          <cell r="E94"/>
          <cell r="F94" t="e">
            <v>#DIV/0!</v>
          </cell>
          <cell r="G94"/>
          <cell r="H94">
            <v>0</v>
          </cell>
          <cell r="I94"/>
          <cell r="J94" t="e">
            <v>#DIV/0!</v>
          </cell>
          <cell r="K94"/>
          <cell r="L94" t="e">
            <v>#DIV/0!</v>
          </cell>
          <cell r="M94"/>
          <cell r="N94" t="e">
            <v>#DIV/0!</v>
          </cell>
          <cell r="O94"/>
          <cell r="P94" t="e">
            <v>#DIV/0!</v>
          </cell>
          <cell r="Q94"/>
          <cell r="R94" t="e">
            <v>#DIV/0!</v>
          </cell>
          <cell r="S94"/>
          <cell r="T94" t="e">
            <v>#DIV/0!</v>
          </cell>
          <cell r="U94"/>
          <cell r="V94" t="e">
            <v>#DIV/0!</v>
          </cell>
          <cell r="W94"/>
          <cell r="X94" t="e">
            <v>#DIV/0!</v>
          </cell>
          <cell r="Y94" t="e">
            <v>#DIV/0!</v>
          </cell>
          <cell r="Z94" t="e">
            <v>#DIV/0!</v>
          </cell>
          <cell r="AA94"/>
          <cell r="AB94" t="e">
            <v>#DIV/0!</v>
          </cell>
          <cell r="AC94"/>
          <cell r="AD94" t="e">
            <v>#DIV/0!</v>
          </cell>
          <cell r="AE94"/>
          <cell r="AF94" t="e">
            <v>#DIV/0!</v>
          </cell>
          <cell r="AG94"/>
          <cell r="AH94" t="e">
            <v>#DIV/0!</v>
          </cell>
          <cell r="AI94"/>
          <cell r="AJ94" t="e">
            <v>#DIV/0!</v>
          </cell>
          <cell r="AK94"/>
          <cell r="AL94">
            <v>0</v>
          </cell>
        </row>
        <row r="95">
          <cell r="A95">
            <v>2047</v>
          </cell>
          <cell r="B95">
            <v>0</v>
          </cell>
          <cell r="C95"/>
          <cell r="D95" t="e">
            <v>#DIV/0!</v>
          </cell>
          <cell r="E95"/>
          <cell r="F95" t="e">
            <v>#DIV/0!</v>
          </cell>
          <cell r="G95"/>
          <cell r="H95">
            <v>0</v>
          </cell>
          <cell r="I95"/>
          <cell r="J95" t="e">
            <v>#DIV/0!</v>
          </cell>
          <cell r="K95"/>
          <cell r="L95" t="e">
            <v>#DIV/0!</v>
          </cell>
          <cell r="M95"/>
          <cell r="N95" t="e">
            <v>#DIV/0!</v>
          </cell>
          <cell r="O95"/>
          <cell r="P95" t="e">
            <v>#DIV/0!</v>
          </cell>
          <cell r="Q95"/>
          <cell r="R95" t="e">
            <v>#DIV/0!</v>
          </cell>
          <cell r="S95"/>
          <cell r="T95" t="e">
            <v>#DIV/0!</v>
          </cell>
          <cell r="U95"/>
          <cell r="V95" t="e">
            <v>#DIV/0!</v>
          </cell>
          <cell r="W95"/>
          <cell r="X95" t="e">
            <v>#DIV/0!</v>
          </cell>
          <cell r="Y95" t="e">
            <v>#DIV/0!</v>
          </cell>
          <cell r="Z95" t="e">
            <v>#DIV/0!</v>
          </cell>
          <cell r="AA95"/>
          <cell r="AB95" t="e">
            <v>#DIV/0!</v>
          </cell>
          <cell r="AC95"/>
          <cell r="AD95" t="e">
            <v>#DIV/0!</v>
          </cell>
          <cell r="AE95"/>
          <cell r="AF95" t="e">
            <v>#DIV/0!</v>
          </cell>
          <cell r="AG95"/>
          <cell r="AH95" t="e">
            <v>#DIV/0!</v>
          </cell>
          <cell r="AI95"/>
          <cell r="AJ95" t="e">
            <v>#DIV/0!</v>
          </cell>
          <cell r="AK95"/>
          <cell r="AL95">
            <v>0</v>
          </cell>
        </row>
        <row r="96">
          <cell r="A96">
            <v>2048</v>
          </cell>
          <cell r="B96">
            <v>0</v>
          </cell>
          <cell r="C96"/>
          <cell r="D96" t="e">
            <v>#DIV/0!</v>
          </cell>
          <cell r="E96"/>
          <cell r="F96" t="e">
            <v>#DIV/0!</v>
          </cell>
          <cell r="G96"/>
          <cell r="H96">
            <v>0</v>
          </cell>
          <cell r="I96"/>
          <cell r="J96" t="e">
            <v>#DIV/0!</v>
          </cell>
          <cell r="K96"/>
          <cell r="L96" t="e">
            <v>#DIV/0!</v>
          </cell>
          <cell r="M96"/>
          <cell r="N96" t="e">
            <v>#DIV/0!</v>
          </cell>
          <cell r="O96"/>
          <cell r="P96" t="e">
            <v>#DIV/0!</v>
          </cell>
          <cell r="Q96"/>
          <cell r="R96" t="e">
            <v>#DIV/0!</v>
          </cell>
          <cell r="S96"/>
          <cell r="T96" t="e">
            <v>#DIV/0!</v>
          </cell>
          <cell r="U96"/>
          <cell r="V96" t="e">
            <v>#DIV/0!</v>
          </cell>
          <cell r="W96"/>
          <cell r="X96" t="e">
            <v>#DIV/0!</v>
          </cell>
          <cell r="Y96" t="e">
            <v>#DIV/0!</v>
          </cell>
          <cell r="Z96" t="e">
            <v>#DIV/0!</v>
          </cell>
          <cell r="AA96"/>
          <cell r="AB96" t="e">
            <v>#DIV/0!</v>
          </cell>
          <cell r="AC96"/>
          <cell r="AD96" t="e">
            <v>#DIV/0!</v>
          </cell>
          <cell r="AE96"/>
          <cell r="AF96" t="e">
            <v>#DIV/0!</v>
          </cell>
          <cell r="AG96"/>
          <cell r="AH96" t="e">
            <v>#DIV/0!</v>
          </cell>
          <cell r="AI96"/>
          <cell r="AJ96" t="e">
            <v>#DIV/0!</v>
          </cell>
          <cell r="AK96"/>
          <cell r="AL96">
            <v>0</v>
          </cell>
        </row>
        <row r="97">
          <cell r="A97">
            <v>2049</v>
          </cell>
          <cell r="B97">
            <v>0</v>
          </cell>
          <cell r="C97"/>
          <cell r="D97" t="e">
            <v>#DIV/0!</v>
          </cell>
          <cell r="E97"/>
          <cell r="F97" t="e">
            <v>#DIV/0!</v>
          </cell>
          <cell r="G97"/>
          <cell r="H97">
            <v>0</v>
          </cell>
          <cell r="I97"/>
          <cell r="J97" t="e">
            <v>#DIV/0!</v>
          </cell>
          <cell r="K97"/>
          <cell r="L97" t="e">
            <v>#DIV/0!</v>
          </cell>
          <cell r="M97"/>
          <cell r="N97" t="e">
            <v>#DIV/0!</v>
          </cell>
          <cell r="O97"/>
          <cell r="P97" t="e">
            <v>#DIV/0!</v>
          </cell>
          <cell r="Q97"/>
          <cell r="R97" t="e">
            <v>#DIV/0!</v>
          </cell>
          <cell r="S97"/>
          <cell r="T97" t="e">
            <v>#DIV/0!</v>
          </cell>
          <cell r="U97"/>
          <cell r="V97" t="e">
            <v>#DIV/0!</v>
          </cell>
          <cell r="W97"/>
          <cell r="X97" t="e">
            <v>#DIV/0!</v>
          </cell>
          <cell r="Y97" t="e">
            <v>#DIV/0!</v>
          </cell>
          <cell r="Z97" t="e">
            <v>#DIV/0!</v>
          </cell>
          <cell r="AA97"/>
          <cell r="AB97" t="e">
            <v>#DIV/0!</v>
          </cell>
          <cell r="AC97"/>
          <cell r="AD97" t="e">
            <v>#DIV/0!</v>
          </cell>
          <cell r="AE97"/>
          <cell r="AF97" t="e">
            <v>#DIV/0!</v>
          </cell>
          <cell r="AG97"/>
          <cell r="AH97" t="e">
            <v>#DIV/0!</v>
          </cell>
          <cell r="AI97"/>
          <cell r="AJ97" t="e">
            <v>#DIV/0!</v>
          </cell>
          <cell r="AK97"/>
          <cell r="AL97">
            <v>0</v>
          </cell>
        </row>
        <row r="98">
          <cell r="A98">
            <v>2050</v>
          </cell>
          <cell r="B98">
            <v>0</v>
          </cell>
          <cell r="C98"/>
          <cell r="D98" t="e">
            <v>#DIV/0!</v>
          </cell>
          <cell r="E98"/>
          <cell r="F98" t="e">
            <v>#DIV/0!</v>
          </cell>
          <cell r="G98"/>
          <cell r="H98">
            <v>0</v>
          </cell>
          <cell r="I98"/>
          <cell r="J98" t="e">
            <v>#DIV/0!</v>
          </cell>
          <cell r="K98"/>
          <cell r="L98" t="e">
            <v>#DIV/0!</v>
          </cell>
          <cell r="M98"/>
          <cell r="N98" t="e">
            <v>#DIV/0!</v>
          </cell>
          <cell r="O98"/>
          <cell r="P98" t="e">
            <v>#DIV/0!</v>
          </cell>
          <cell r="Q98"/>
          <cell r="R98" t="e">
            <v>#DIV/0!</v>
          </cell>
          <cell r="S98"/>
          <cell r="T98" t="e">
            <v>#DIV/0!</v>
          </cell>
          <cell r="U98"/>
          <cell r="V98" t="e">
            <v>#DIV/0!</v>
          </cell>
          <cell r="W98"/>
          <cell r="X98" t="e">
            <v>#DIV/0!</v>
          </cell>
          <cell r="Y98" t="e">
            <v>#DIV/0!</v>
          </cell>
          <cell r="Z98" t="e">
            <v>#DIV/0!</v>
          </cell>
          <cell r="AA98"/>
          <cell r="AB98" t="e">
            <v>#DIV/0!</v>
          </cell>
          <cell r="AC98"/>
          <cell r="AD98" t="e">
            <v>#DIV/0!</v>
          </cell>
          <cell r="AE98"/>
          <cell r="AF98" t="e">
            <v>#DIV/0!</v>
          </cell>
          <cell r="AG98"/>
          <cell r="AH98" t="e">
            <v>#DIV/0!</v>
          </cell>
          <cell r="AI98"/>
          <cell r="AJ98" t="e">
            <v>#DIV/0!</v>
          </cell>
          <cell r="AK98"/>
          <cell r="AL98">
            <v>0</v>
          </cell>
        </row>
        <row r="99">
          <cell r="A99">
            <v>2051</v>
          </cell>
          <cell r="B99">
            <v>0</v>
          </cell>
          <cell r="C99"/>
          <cell r="D99" t="e">
            <v>#DIV/0!</v>
          </cell>
          <cell r="E99"/>
          <cell r="F99" t="e">
            <v>#DIV/0!</v>
          </cell>
          <cell r="G99"/>
          <cell r="H99">
            <v>0</v>
          </cell>
          <cell r="I99"/>
          <cell r="J99" t="e">
            <v>#DIV/0!</v>
          </cell>
          <cell r="K99"/>
          <cell r="L99" t="e">
            <v>#DIV/0!</v>
          </cell>
          <cell r="M99"/>
          <cell r="N99" t="e">
            <v>#DIV/0!</v>
          </cell>
          <cell r="O99"/>
          <cell r="P99" t="e">
            <v>#DIV/0!</v>
          </cell>
          <cell r="Q99"/>
          <cell r="R99" t="e">
            <v>#DIV/0!</v>
          </cell>
          <cell r="S99"/>
          <cell r="T99" t="e">
            <v>#DIV/0!</v>
          </cell>
          <cell r="U99"/>
          <cell r="V99" t="e">
            <v>#DIV/0!</v>
          </cell>
          <cell r="W99"/>
          <cell r="X99" t="e">
            <v>#DIV/0!</v>
          </cell>
          <cell r="Y99" t="e">
            <v>#DIV/0!</v>
          </cell>
          <cell r="Z99" t="e">
            <v>#DIV/0!</v>
          </cell>
          <cell r="AA99"/>
          <cell r="AB99" t="e">
            <v>#DIV/0!</v>
          </cell>
          <cell r="AC99"/>
          <cell r="AD99" t="e">
            <v>#DIV/0!</v>
          </cell>
          <cell r="AE99"/>
          <cell r="AF99" t="e">
            <v>#DIV/0!</v>
          </cell>
          <cell r="AG99"/>
          <cell r="AH99" t="e">
            <v>#DIV/0!</v>
          </cell>
          <cell r="AI99"/>
          <cell r="AJ99" t="e">
            <v>#DIV/0!</v>
          </cell>
          <cell r="AK99"/>
          <cell r="AL99">
            <v>0</v>
          </cell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ceholders"/>
      <sheetName val="Data"/>
      <sheetName val="NonDefDisc Funding Gwth by Func"/>
      <sheetName val="Nondefense Funding Growth"/>
      <sheetName val="Defense Funding Growth"/>
      <sheetName val="Emergency Funding Growth"/>
      <sheetName val="Disc Caps"/>
      <sheetName val="Disc Emerg"/>
      <sheetName val="Baseline Adj'd for TimingShifts"/>
      <sheetName val="Baseline Adj'd for Timing"/>
      <sheetName val="Disc Timing"/>
      <sheetName val="Timing Table"/>
    </sheetNames>
    <sheetDataSet>
      <sheetData sheetId="0">
        <row r="21">
          <cell r="C21">
            <v>2022</v>
          </cell>
        </row>
        <row r="22">
          <cell r="C22">
            <v>2023</v>
          </cell>
        </row>
        <row r="23">
          <cell r="C23">
            <v>2024</v>
          </cell>
        </row>
        <row r="24">
          <cell r="C24">
            <v>2025</v>
          </cell>
        </row>
        <row r="25">
          <cell r="C25">
            <v>2026</v>
          </cell>
        </row>
        <row r="26">
          <cell r="C26">
            <v>2027</v>
          </cell>
        </row>
        <row r="27">
          <cell r="C27">
            <v>2028</v>
          </cell>
        </row>
        <row r="28">
          <cell r="C28">
            <v>2029</v>
          </cell>
        </row>
        <row r="29">
          <cell r="C29">
            <v>2030</v>
          </cell>
        </row>
        <row r="30">
          <cell r="C30">
            <v>2031</v>
          </cell>
        </row>
        <row r="31">
          <cell r="C31">
            <v>2032</v>
          </cell>
        </row>
        <row r="32">
          <cell r="C32">
            <v>2033</v>
          </cell>
        </row>
        <row r="36">
          <cell r="C36" t="str">
            <v>2024-2028</v>
          </cell>
        </row>
        <row r="37">
          <cell r="C37" t="str">
            <v>2024-2033</v>
          </cell>
        </row>
      </sheetData>
      <sheetData sheetId="1">
        <row r="44">
          <cell r="E44">
            <v>816270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ceholders"/>
      <sheetName val="Data"/>
      <sheetName val="Index"/>
      <sheetName val="Deficit"/>
      <sheetName val="Baseline"/>
      <sheetName val="Baseline Outlays"/>
      <sheetName val=" Maj Categories - Outlays"/>
      <sheetName val="Disc BA Growth - Base"/>
      <sheetName val="Disc Outlays By Cat"/>
      <sheetName val="NonDefDisc Funding Gwth by Func"/>
      <sheetName val="DefDisc Funding Grwth x AgeBu"/>
      <sheetName val="KeyProjections"/>
      <sheetName val="Disc Options"/>
      <sheetName val="OMBComp"/>
      <sheetName val="rev"/>
      <sheetName val="outlays"/>
      <sheetName val="int"/>
      <sheetName val="OffReceipts"/>
      <sheetName val="Disc Caps"/>
      <sheetName val="Disc Emerg"/>
      <sheetName val="Baseline Adj'd for TimingShifts"/>
      <sheetName val="Baseline Adj'd for Timing"/>
      <sheetName val="Disc Timing"/>
      <sheetName val="Timing Table"/>
    </sheetNames>
    <sheetDataSet>
      <sheetData sheetId="0">
        <row r="21">
          <cell r="C21">
            <v>2022</v>
          </cell>
        </row>
        <row r="40">
          <cell r="C40" t="str">
            <v>May</v>
          </cell>
        </row>
        <row r="41">
          <cell r="C41" t="str">
            <v>May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bo.gov/publication/590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660C-278E-474A-8350-2F146CCE63D1}">
  <sheetPr>
    <tabColor theme="0"/>
    <pageSetUpPr fitToPage="1"/>
  </sheetPr>
  <dimension ref="A1:Q55"/>
  <sheetViews>
    <sheetView topLeftCell="A11" zoomScale="92" zoomScaleNormal="92" workbookViewId="0">
      <selection activeCell="A30" sqref="A30:M30"/>
    </sheetView>
  </sheetViews>
  <sheetFormatPr defaultColWidth="12.44140625" defaultRowHeight="15" customHeight="1"/>
  <cols>
    <col min="1" max="1" width="24.44140625" style="1" customWidth="1"/>
    <col min="2" max="13" width="9.77734375" style="1" customWidth="1"/>
    <col min="14" max="15" width="11.21875" style="1" customWidth="1"/>
    <col min="16" max="23" width="12.44140625" style="1" customWidth="1"/>
    <col min="24" max="16384" width="12.44140625" style="1"/>
  </cols>
  <sheetData>
    <row r="1" spans="1:17" ht="15" customHeight="1">
      <c r="A1" s="1" t="s">
        <v>0</v>
      </c>
    </row>
    <row r="2" spans="1:17" ht="15" customHeight="1">
      <c r="A2" s="2" t="s">
        <v>1</v>
      </c>
    </row>
    <row r="5" spans="1:17" ht="30" customHeight="1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3"/>
      <c r="Q5" s="3"/>
    </row>
    <row r="6" spans="1:17" ht="15" customHeight="1">
      <c r="A6" s="4"/>
      <c r="B6" s="5"/>
      <c r="C6" s="5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>
      <c r="A7" s="4"/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41" t="s">
        <v>3</v>
      </c>
      <c r="O7" s="41"/>
      <c r="P7" s="3"/>
      <c r="Q7" s="3"/>
    </row>
    <row r="8" spans="1:17" ht="14.25" customHeight="1">
      <c r="A8" s="4"/>
      <c r="B8" s="6" t="s">
        <v>4</v>
      </c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7" t="s">
        <v>5</v>
      </c>
      <c r="O8" s="7" t="s">
        <v>5</v>
      </c>
      <c r="P8" s="3"/>
      <c r="Q8" s="3"/>
    </row>
    <row r="9" spans="1:17" ht="15" customHeight="1">
      <c r="A9" s="8"/>
      <c r="B9" s="9">
        <v>2022</v>
      </c>
      <c r="C9" s="9">
        <v>2023</v>
      </c>
      <c r="D9" s="9">
        <v>2024</v>
      </c>
      <c r="E9" s="9">
        <v>2025</v>
      </c>
      <c r="F9" s="9">
        <v>2026</v>
      </c>
      <c r="G9" s="9">
        <v>2027</v>
      </c>
      <c r="H9" s="9">
        <v>2028</v>
      </c>
      <c r="I9" s="9">
        <v>2029</v>
      </c>
      <c r="J9" s="9">
        <v>2030</v>
      </c>
      <c r="K9" s="9">
        <v>2031</v>
      </c>
      <c r="L9" s="9">
        <v>2032</v>
      </c>
      <c r="M9" s="9">
        <v>2033</v>
      </c>
      <c r="N9" s="9">
        <v>2028</v>
      </c>
      <c r="O9" s="9">
        <v>2033</v>
      </c>
    </row>
    <row r="10" spans="1:17" ht="15" customHeight="1">
      <c r="A10" s="42" t="s">
        <v>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17" ht="15" customHeight="1">
      <c r="A11" s="1" t="s">
        <v>7</v>
      </c>
      <c r="B11" s="10"/>
      <c r="C11" s="10"/>
      <c r="D11" s="10"/>
      <c r="E11" s="11"/>
      <c r="F11" s="11"/>
      <c r="G11" s="11"/>
      <c r="H11" s="11"/>
      <c r="I11" s="11"/>
      <c r="J11" s="11"/>
      <c r="K11" s="12"/>
    </row>
    <row r="12" spans="1:17" ht="15" customHeight="1">
      <c r="A12" s="13" t="s">
        <v>8</v>
      </c>
      <c r="B12" s="14">
        <v>2632.1460000000002</v>
      </c>
      <c r="C12" s="14">
        <v>2524.85</v>
      </c>
      <c r="D12" s="14">
        <v>2474.6379999999999</v>
      </c>
      <c r="E12" s="14">
        <v>2516.848</v>
      </c>
      <c r="F12" s="14">
        <v>2768.2910000000002</v>
      </c>
      <c r="G12" s="14">
        <v>3018.96</v>
      </c>
      <c r="H12" s="14">
        <v>3122.78</v>
      </c>
      <c r="I12" s="14">
        <v>3247.703</v>
      </c>
      <c r="J12" s="14">
        <v>3379.645</v>
      </c>
      <c r="K12" s="14">
        <v>3517.4789999999998</v>
      </c>
      <c r="L12" s="14">
        <v>3652.27</v>
      </c>
      <c r="M12" s="14">
        <v>3806.261</v>
      </c>
      <c r="N12" s="14">
        <v>13901.517</v>
      </c>
      <c r="O12" s="14">
        <v>31504.875</v>
      </c>
    </row>
    <row r="13" spans="1:17" ht="15" customHeight="1">
      <c r="A13" s="13" t="s">
        <v>9</v>
      </c>
      <c r="B13" s="14">
        <v>1483.527</v>
      </c>
      <c r="C13" s="14">
        <v>1562.308</v>
      </c>
      <c r="D13" s="14">
        <v>1632.9190000000001</v>
      </c>
      <c r="E13" s="14">
        <v>1702.7950000000001</v>
      </c>
      <c r="F13" s="14">
        <v>1778.4079999999999</v>
      </c>
      <c r="G13" s="14">
        <v>1849.482</v>
      </c>
      <c r="H13" s="14">
        <v>1920.4159999999999</v>
      </c>
      <c r="I13" s="14">
        <v>1993.2159999999999</v>
      </c>
      <c r="J13" s="14">
        <v>2068.1619999999998</v>
      </c>
      <c r="K13" s="14">
        <v>2146.652</v>
      </c>
      <c r="L13" s="14">
        <v>2226.1680000000001</v>
      </c>
      <c r="M13" s="14">
        <v>2306.5329999999999</v>
      </c>
      <c r="N13" s="14">
        <v>8884.02</v>
      </c>
      <c r="O13" s="14">
        <v>19624.751</v>
      </c>
    </row>
    <row r="14" spans="1:17" ht="15" customHeight="1">
      <c r="A14" s="13" t="s">
        <v>10</v>
      </c>
      <c r="B14" s="14">
        <v>424.86500000000001</v>
      </c>
      <c r="C14" s="14">
        <v>475.38</v>
      </c>
      <c r="D14" s="14">
        <v>478.517</v>
      </c>
      <c r="E14" s="14">
        <v>488.59100000000001</v>
      </c>
      <c r="F14" s="14">
        <v>494.54199999999997</v>
      </c>
      <c r="G14" s="14">
        <v>494.27699999999999</v>
      </c>
      <c r="H14" s="14">
        <v>505.666</v>
      </c>
      <c r="I14" s="14">
        <v>514.1</v>
      </c>
      <c r="J14" s="14">
        <v>520.36</v>
      </c>
      <c r="K14" s="14">
        <v>526.91200000000003</v>
      </c>
      <c r="L14" s="14">
        <v>527.173</v>
      </c>
      <c r="M14" s="14">
        <v>539.30700000000002</v>
      </c>
      <c r="N14" s="14">
        <v>2461.5929999999998</v>
      </c>
      <c r="O14" s="14">
        <v>5089.4449999999997</v>
      </c>
    </row>
    <row r="15" spans="1:17" ht="15" customHeight="1">
      <c r="A15" s="13" t="s">
        <v>11</v>
      </c>
      <c r="B15" s="15">
        <v>356.86099999999999</v>
      </c>
      <c r="C15" s="15">
        <v>252.172</v>
      </c>
      <c r="D15" s="15">
        <v>261.43200000000002</v>
      </c>
      <c r="E15" s="15">
        <v>266.22699999999998</v>
      </c>
      <c r="F15" s="15">
        <v>275.62799999999999</v>
      </c>
      <c r="G15" s="15">
        <v>295.37200000000001</v>
      </c>
      <c r="H15" s="15">
        <v>370.39800000000002</v>
      </c>
      <c r="I15" s="15">
        <v>387.233</v>
      </c>
      <c r="J15" s="15">
        <v>399.61500000000001</v>
      </c>
      <c r="K15" s="15">
        <v>415.78699999999998</v>
      </c>
      <c r="L15" s="15">
        <v>435.815</v>
      </c>
      <c r="M15" s="15">
        <v>450.166</v>
      </c>
      <c r="N15" s="15">
        <v>1469.057</v>
      </c>
      <c r="O15" s="15">
        <v>3557.6729999999998</v>
      </c>
    </row>
    <row r="16" spans="1:17" ht="15" customHeight="1">
      <c r="A16" s="16" t="s">
        <v>3</v>
      </c>
      <c r="B16" s="17">
        <v>4897.3990000000003</v>
      </c>
      <c r="C16" s="17">
        <v>4814.71</v>
      </c>
      <c r="D16" s="17">
        <v>4847.5060000000003</v>
      </c>
      <c r="E16" s="17">
        <v>4974.4610000000002</v>
      </c>
      <c r="F16" s="17">
        <v>5316.8689999999997</v>
      </c>
      <c r="G16" s="17">
        <v>5658.0910000000003</v>
      </c>
      <c r="H16" s="17">
        <v>5919.26</v>
      </c>
      <c r="I16" s="17">
        <v>6142.2520000000004</v>
      </c>
      <c r="J16" s="17">
        <v>6367.7820000000002</v>
      </c>
      <c r="K16" s="17">
        <v>6606.83</v>
      </c>
      <c r="L16" s="17">
        <v>6841.4260000000004</v>
      </c>
      <c r="M16" s="17">
        <v>7102.2669999999998</v>
      </c>
      <c r="N16" s="17">
        <v>26716.187000000002</v>
      </c>
      <c r="O16" s="17">
        <v>59776.743999999999</v>
      </c>
    </row>
    <row r="17" spans="1:15" ht="15" hidden="1" customHeight="1">
      <c r="A17" s="18" t="s">
        <v>12</v>
      </c>
      <c r="B17" s="14">
        <v>3831.424</v>
      </c>
      <c r="C17" s="14">
        <v>3681.471</v>
      </c>
      <c r="D17" s="14">
        <v>3651.9609999999998</v>
      </c>
      <c r="E17" s="14">
        <v>3719.0079999999998</v>
      </c>
      <c r="F17" s="14">
        <v>4005.654</v>
      </c>
      <c r="G17" s="14">
        <v>4295.0860000000002</v>
      </c>
      <c r="H17" s="14">
        <v>4504.21</v>
      </c>
      <c r="I17" s="14">
        <v>4674.2079999999996</v>
      </c>
      <c r="J17" s="14">
        <v>4845.549</v>
      </c>
      <c r="K17" s="14">
        <v>5027.2610000000004</v>
      </c>
      <c r="L17" s="14">
        <v>5204.1099999999997</v>
      </c>
      <c r="M17" s="14">
        <v>5406.915</v>
      </c>
      <c r="N17" s="14">
        <v>20175.919000000002</v>
      </c>
      <c r="O17" s="14">
        <v>45333.962</v>
      </c>
    </row>
    <row r="18" spans="1:15" ht="15" hidden="1" customHeight="1">
      <c r="A18" s="18" t="s">
        <v>13</v>
      </c>
      <c r="B18" s="14">
        <v>1065.9749999999999</v>
      </c>
      <c r="C18" s="14">
        <v>1133.239</v>
      </c>
      <c r="D18" s="14">
        <v>1195.5450000000001</v>
      </c>
      <c r="E18" s="14">
        <v>1255.453</v>
      </c>
      <c r="F18" s="14">
        <v>1311.2149999999999</v>
      </c>
      <c r="G18" s="14">
        <v>1363.0050000000001</v>
      </c>
      <c r="H18" s="14">
        <v>1415.05</v>
      </c>
      <c r="I18" s="14">
        <v>1468.0440000000001</v>
      </c>
      <c r="J18" s="14">
        <v>1522.2329999999999</v>
      </c>
      <c r="K18" s="14">
        <v>1579.569</v>
      </c>
      <c r="L18" s="14">
        <v>1637.316</v>
      </c>
      <c r="M18" s="14">
        <v>1695.3520000000001</v>
      </c>
      <c r="N18" s="14">
        <v>6540.268</v>
      </c>
      <c r="O18" s="14">
        <v>14442.781999999999</v>
      </c>
    </row>
    <row r="19" spans="1:15" ht="26.25" customHeight="1">
      <c r="A19" s="1" t="s">
        <v>14</v>
      </c>
      <c r="B19" s="7"/>
      <c r="C19" s="7"/>
      <c r="D19" s="7"/>
      <c r="E19" s="19"/>
      <c r="F19" s="19"/>
      <c r="G19" s="19"/>
      <c r="H19" s="19"/>
      <c r="I19" s="19"/>
      <c r="J19" s="19"/>
      <c r="K19" s="20"/>
      <c r="L19" s="7"/>
      <c r="M19" s="7"/>
      <c r="N19" s="7"/>
      <c r="O19" s="7"/>
    </row>
    <row r="20" spans="1:15" ht="15" customHeight="1">
      <c r="A20" s="13" t="s">
        <v>15</v>
      </c>
      <c r="B20" s="14">
        <v>4133.1400000000003</v>
      </c>
      <c r="C20" s="14">
        <v>3979.7289999999998</v>
      </c>
      <c r="D20" s="14">
        <v>3827.9920000000002</v>
      </c>
      <c r="E20" s="14">
        <v>4023.0949999999998</v>
      </c>
      <c r="F20" s="14">
        <v>4205.2160000000003</v>
      </c>
      <c r="G20" s="14">
        <v>4400.308</v>
      </c>
      <c r="H20" s="14">
        <v>4738.1970000000001</v>
      </c>
      <c r="I20" s="14">
        <v>4760.1260000000002</v>
      </c>
      <c r="J20" s="14">
        <v>5119.7569999999996</v>
      </c>
      <c r="K20" s="14">
        <v>5385.8559999999998</v>
      </c>
      <c r="L20" s="14">
        <v>5675.4750000000004</v>
      </c>
      <c r="M20" s="14">
        <v>6141.4070000000002</v>
      </c>
      <c r="N20" s="14">
        <v>21194.808000000001</v>
      </c>
      <c r="O20" s="14">
        <v>48277.428999999996</v>
      </c>
    </row>
    <row r="21" spans="1:15" ht="15" customHeight="1">
      <c r="A21" s="13" t="s">
        <v>16</v>
      </c>
      <c r="B21" s="14">
        <v>1664.2950000000001</v>
      </c>
      <c r="C21" s="14">
        <v>1711.721</v>
      </c>
      <c r="D21" s="14">
        <v>1845.1769999999999</v>
      </c>
      <c r="E21" s="14">
        <v>1939.432</v>
      </c>
      <c r="F21" s="14">
        <v>1994.712</v>
      </c>
      <c r="G21" s="14">
        <v>2054.8150000000001</v>
      </c>
      <c r="H21" s="14">
        <v>2112.4029999999998</v>
      </c>
      <c r="I21" s="14">
        <v>2153.174</v>
      </c>
      <c r="J21" s="14">
        <v>2209.1990000000001</v>
      </c>
      <c r="K21" s="14">
        <v>2260.154</v>
      </c>
      <c r="L21" s="14">
        <v>2312.5390000000002</v>
      </c>
      <c r="M21" s="14">
        <v>2373.0880000000002</v>
      </c>
      <c r="N21" s="14">
        <v>9946.5390000000007</v>
      </c>
      <c r="O21" s="14">
        <v>21254.692999999999</v>
      </c>
    </row>
    <row r="22" spans="1:15" ht="15" customHeight="1">
      <c r="A22" s="13" t="s">
        <v>17</v>
      </c>
      <c r="B22" s="15">
        <v>475.88900000000001</v>
      </c>
      <c r="C22" s="15">
        <v>662.6</v>
      </c>
      <c r="D22" s="15">
        <v>744.88300000000004</v>
      </c>
      <c r="E22" s="15">
        <v>772.81500000000005</v>
      </c>
      <c r="F22" s="15">
        <v>835.13199999999995</v>
      </c>
      <c r="G22" s="15">
        <v>912.17200000000003</v>
      </c>
      <c r="H22" s="15">
        <v>1002.997</v>
      </c>
      <c r="I22" s="15">
        <v>1084.152</v>
      </c>
      <c r="J22" s="15">
        <v>1164.998</v>
      </c>
      <c r="K22" s="15">
        <v>1252.1089999999999</v>
      </c>
      <c r="L22" s="15">
        <v>1349.566</v>
      </c>
      <c r="M22" s="15">
        <v>1440.221</v>
      </c>
      <c r="N22" s="15">
        <v>4267.9989999999998</v>
      </c>
      <c r="O22" s="15">
        <v>10559.045</v>
      </c>
    </row>
    <row r="23" spans="1:15" ht="15" customHeight="1">
      <c r="A23" s="16" t="s">
        <v>3</v>
      </c>
      <c r="B23" s="17">
        <v>6273.3239999999996</v>
      </c>
      <c r="C23" s="17">
        <v>6354.05</v>
      </c>
      <c r="D23" s="17">
        <v>6418.0519999999997</v>
      </c>
      <c r="E23" s="17">
        <v>6735.3419999999996</v>
      </c>
      <c r="F23" s="17">
        <v>7035.06</v>
      </c>
      <c r="G23" s="17">
        <v>7367.2950000000001</v>
      </c>
      <c r="H23" s="17">
        <v>7853.5969999999998</v>
      </c>
      <c r="I23" s="17">
        <v>7997.4520000000002</v>
      </c>
      <c r="J23" s="17">
        <v>8493.9539999999997</v>
      </c>
      <c r="K23" s="17">
        <v>8898.1190000000006</v>
      </c>
      <c r="L23" s="17">
        <v>9337.58</v>
      </c>
      <c r="M23" s="17">
        <v>9954.7160000000003</v>
      </c>
      <c r="N23" s="17">
        <v>35409.345999999998</v>
      </c>
      <c r="O23" s="17">
        <v>80091.167000000001</v>
      </c>
    </row>
    <row r="24" spans="1:15" ht="15" hidden="1" customHeight="1">
      <c r="A24" s="18" t="s">
        <v>12</v>
      </c>
      <c r="B24" s="14">
        <v>5192.1689999999999</v>
      </c>
      <c r="C24" s="14">
        <v>5142.0619999999999</v>
      </c>
      <c r="D24" s="14">
        <v>5093.8990000000003</v>
      </c>
      <c r="E24" s="14">
        <v>5314.4390000000003</v>
      </c>
      <c r="F24" s="14">
        <v>5529.1629999999996</v>
      </c>
      <c r="G24" s="14">
        <v>5775.9459999999999</v>
      </c>
      <c r="H24" s="14">
        <v>6170.1130000000003</v>
      </c>
      <c r="I24" s="14">
        <v>6223.4070000000002</v>
      </c>
      <c r="J24" s="14">
        <v>6613.875</v>
      </c>
      <c r="K24" s="14">
        <v>6908.4380000000001</v>
      </c>
      <c r="L24" s="14">
        <v>7230.29</v>
      </c>
      <c r="M24" s="14">
        <v>7733.6419999999998</v>
      </c>
      <c r="N24" s="14">
        <v>27883.56</v>
      </c>
      <c r="O24" s="14">
        <v>62593.212</v>
      </c>
    </row>
    <row r="25" spans="1:15" ht="15" hidden="1" customHeight="1">
      <c r="A25" s="18" t="s">
        <v>13</v>
      </c>
      <c r="B25" s="14">
        <v>1081.155</v>
      </c>
      <c r="C25" s="14">
        <v>1211.9880000000001</v>
      </c>
      <c r="D25" s="14">
        <v>1324.153</v>
      </c>
      <c r="E25" s="14">
        <v>1420.903</v>
      </c>
      <c r="F25" s="14">
        <v>1505.8969999999999</v>
      </c>
      <c r="G25" s="14">
        <v>1591.3489999999999</v>
      </c>
      <c r="H25" s="14">
        <v>1683.4839999999999</v>
      </c>
      <c r="I25" s="14">
        <v>1774.0450000000001</v>
      </c>
      <c r="J25" s="14">
        <v>1880.079</v>
      </c>
      <c r="K25" s="14">
        <v>1989.681</v>
      </c>
      <c r="L25" s="14">
        <v>2107.29</v>
      </c>
      <c r="M25" s="14">
        <v>2221.0740000000001</v>
      </c>
      <c r="N25" s="14">
        <v>7525.7860000000001</v>
      </c>
      <c r="O25" s="14">
        <v>17497.955000000002</v>
      </c>
    </row>
    <row r="26" spans="1:15" ht="26.25" customHeight="1">
      <c r="A26" s="3" t="s">
        <v>18</v>
      </c>
      <c r="B26" s="17">
        <v>-1375.925</v>
      </c>
      <c r="C26" s="17">
        <v>-1539.34</v>
      </c>
      <c r="D26" s="17">
        <v>-1570.546</v>
      </c>
      <c r="E26" s="17">
        <v>-1760.8810000000001</v>
      </c>
      <c r="F26" s="17">
        <v>-1718.191</v>
      </c>
      <c r="G26" s="17">
        <v>-1709.204</v>
      </c>
      <c r="H26" s="17">
        <v>-1934.337</v>
      </c>
      <c r="I26" s="17">
        <v>-1855.2</v>
      </c>
      <c r="J26" s="17">
        <v>-2126.172</v>
      </c>
      <c r="K26" s="17">
        <v>-2291.2890000000002</v>
      </c>
      <c r="L26" s="17">
        <v>-2496.154</v>
      </c>
      <c r="M26" s="17">
        <v>-2852.4490000000001</v>
      </c>
      <c r="N26" s="17">
        <v>-8693.1589999999997</v>
      </c>
      <c r="O26" s="17">
        <v>-20314.422999999999</v>
      </c>
    </row>
    <row r="27" spans="1:15" ht="15" customHeight="1">
      <c r="A27" s="13" t="s">
        <v>12</v>
      </c>
      <c r="B27" s="14">
        <v>-1360.7449999999999</v>
      </c>
      <c r="C27" s="14">
        <v>-1460.5909999999999</v>
      </c>
      <c r="D27" s="14">
        <v>-1441.9380000000001</v>
      </c>
      <c r="E27" s="14">
        <v>-1595.431</v>
      </c>
      <c r="F27" s="14">
        <v>-1523.509</v>
      </c>
      <c r="G27" s="14">
        <v>-1480.86</v>
      </c>
      <c r="H27" s="14">
        <v>-1665.903</v>
      </c>
      <c r="I27" s="14">
        <v>-1549.1990000000001</v>
      </c>
      <c r="J27" s="14">
        <v>-1768.326</v>
      </c>
      <c r="K27" s="14">
        <v>-1881.1769999999999</v>
      </c>
      <c r="L27" s="14">
        <v>-2026.18</v>
      </c>
      <c r="M27" s="14">
        <v>-2326.7269999999999</v>
      </c>
      <c r="N27" s="14">
        <v>-7707.6409999999996</v>
      </c>
      <c r="O27" s="14">
        <v>-17259.25</v>
      </c>
    </row>
    <row r="28" spans="1:15" ht="15" customHeight="1">
      <c r="A28" s="13" t="s">
        <v>13</v>
      </c>
      <c r="B28" s="14">
        <v>-15.18</v>
      </c>
      <c r="C28" s="14">
        <v>-78.748999999999995</v>
      </c>
      <c r="D28" s="14">
        <v>-128.608</v>
      </c>
      <c r="E28" s="14">
        <v>-165.45</v>
      </c>
      <c r="F28" s="14">
        <v>-194.68199999999999</v>
      </c>
      <c r="G28" s="14">
        <v>-228.34399999999999</v>
      </c>
      <c r="H28" s="14">
        <v>-268.43400000000003</v>
      </c>
      <c r="I28" s="14">
        <v>-306.00099999999998</v>
      </c>
      <c r="J28" s="14">
        <v>-357.846</v>
      </c>
      <c r="K28" s="14">
        <v>-410.11200000000002</v>
      </c>
      <c r="L28" s="14">
        <v>-469.97399999999999</v>
      </c>
      <c r="M28" s="14">
        <v>-525.72199999999998</v>
      </c>
      <c r="N28" s="14">
        <v>-985.51800000000003</v>
      </c>
      <c r="O28" s="14">
        <v>-3055.1729999999998</v>
      </c>
    </row>
    <row r="29" spans="1:15" ht="26.25" customHeight="1">
      <c r="A29" s="1" t="s">
        <v>19</v>
      </c>
      <c r="B29" s="14">
        <v>-900.03599999999994</v>
      </c>
      <c r="C29" s="14">
        <v>-876.74</v>
      </c>
      <c r="D29" s="14">
        <v>-825.66300000000001</v>
      </c>
      <c r="E29" s="14">
        <v>-988.06600000000003</v>
      </c>
      <c r="F29" s="14">
        <v>-883.05899999999997</v>
      </c>
      <c r="G29" s="14">
        <v>-797.03200000000004</v>
      </c>
      <c r="H29" s="14">
        <v>-931.34</v>
      </c>
      <c r="I29" s="14">
        <v>-771.048</v>
      </c>
      <c r="J29" s="14">
        <v>-961.17399999999998</v>
      </c>
      <c r="K29" s="14">
        <v>-1039.18</v>
      </c>
      <c r="L29" s="14">
        <v>-1146.588</v>
      </c>
      <c r="M29" s="14">
        <v>-1412.2280000000001</v>
      </c>
      <c r="N29" s="14">
        <v>-4425.16</v>
      </c>
      <c r="O29" s="14">
        <v>-9755.3780000000006</v>
      </c>
    </row>
    <row r="30" spans="1:15" ht="26.25" customHeight="1">
      <c r="A30" s="1" t="s">
        <v>20</v>
      </c>
      <c r="B30" s="14">
        <v>24252.357</v>
      </c>
      <c r="C30" s="14">
        <v>25767.146000000001</v>
      </c>
      <c r="D30" s="14">
        <v>27387.876</v>
      </c>
      <c r="E30" s="14">
        <v>29245.77</v>
      </c>
      <c r="F30" s="14">
        <v>31054.021000000001</v>
      </c>
      <c r="G30" s="14">
        <v>32865.625999999997</v>
      </c>
      <c r="H30" s="14">
        <v>34895.480000000003</v>
      </c>
      <c r="I30" s="14">
        <v>36829.883000000002</v>
      </c>
      <c r="J30" s="14">
        <v>39014.538</v>
      </c>
      <c r="K30" s="14">
        <v>41346.843999999997</v>
      </c>
      <c r="L30" s="14">
        <v>43860.953000000001</v>
      </c>
      <c r="M30" s="14">
        <v>46708.732000000004</v>
      </c>
      <c r="N30" s="14" t="s">
        <v>21</v>
      </c>
      <c r="O30" s="14" t="s">
        <v>21</v>
      </c>
    </row>
    <row r="31" spans="1:15" s="3" customFormat="1" ht="26.25" customHeight="1">
      <c r="A31" s="3" t="s">
        <v>22</v>
      </c>
      <c r="B31" s="21"/>
      <c r="C31" s="21"/>
      <c r="D31" s="21"/>
      <c r="E31" s="22"/>
      <c r="F31" s="22"/>
      <c r="G31" s="22"/>
      <c r="H31" s="22"/>
      <c r="I31" s="22"/>
      <c r="J31" s="22"/>
      <c r="K31" s="23"/>
      <c r="L31" s="21"/>
      <c r="M31" s="21"/>
      <c r="N31" s="21"/>
      <c r="O31" s="21"/>
    </row>
    <row r="32" spans="1:15" ht="15" customHeight="1">
      <c r="A32" s="1" t="s">
        <v>23</v>
      </c>
      <c r="B32" s="14">
        <v>25015.5</v>
      </c>
      <c r="C32" s="14">
        <v>26237.919999999998</v>
      </c>
      <c r="D32" s="14">
        <v>27266.205000000002</v>
      </c>
      <c r="E32" s="14">
        <v>28610.078000000001</v>
      </c>
      <c r="F32" s="14">
        <v>29932.297999999999</v>
      </c>
      <c r="G32" s="14">
        <v>31251.275000000001</v>
      </c>
      <c r="H32" s="14">
        <v>32525.38</v>
      </c>
      <c r="I32" s="14">
        <v>33810.781999999999</v>
      </c>
      <c r="J32" s="14">
        <v>35132.682000000001</v>
      </c>
      <c r="K32" s="14">
        <v>36487.811999999998</v>
      </c>
      <c r="L32" s="14">
        <v>37874.165000000001</v>
      </c>
      <c r="M32" s="14">
        <v>39288.07</v>
      </c>
      <c r="N32" s="14">
        <v>149585.236</v>
      </c>
      <c r="O32" s="14">
        <v>332178.74699999997</v>
      </c>
    </row>
    <row r="33" spans="1:15" ht="27" customHeight="1">
      <c r="A33" s="43" t="s">
        <v>24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</row>
    <row r="34" spans="1:15" ht="27" customHeight="1">
      <c r="A34" s="1" t="s">
        <v>7</v>
      </c>
      <c r="B34" s="24"/>
      <c r="C34" s="25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15" customHeight="1">
      <c r="A35" s="13" t="s">
        <v>8</v>
      </c>
      <c r="B35" s="26">
        <v>10.522</v>
      </c>
      <c r="C35" s="26">
        <v>9.6229999999999993</v>
      </c>
      <c r="D35" s="26">
        <v>9.0760000000000005</v>
      </c>
      <c r="E35" s="26">
        <v>8.7970000000000006</v>
      </c>
      <c r="F35" s="26">
        <v>9.2490000000000006</v>
      </c>
      <c r="G35" s="26">
        <v>9.66</v>
      </c>
      <c r="H35" s="26">
        <v>9.6010000000000009</v>
      </c>
      <c r="I35" s="26">
        <v>9.6059999999999999</v>
      </c>
      <c r="J35" s="26">
        <v>9.6199999999999992</v>
      </c>
      <c r="K35" s="26">
        <v>9.64</v>
      </c>
      <c r="L35" s="26">
        <v>9.6430000000000007</v>
      </c>
      <c r="M35" s="26">
        <v>9.6880000000000006</v>
      </c>
      <c r="N35" s="26">
        <v>9.2929999999999993</v>
      </c>
      <c r="O35" s="26">
        <v>9.484</v>
      </c>
    </row>
    <row r="36" spans="1:15" ht="15" customHeight="1">
      <c r="A36" s="13" t="s">
        <v>9</v>
      </c>
      <c r="B36" s="26">
        <v>5.93</v>
      </c>
      <c r="C36" s="26">
        <v>5.9539999999999997</v>
      </c>
      <c r="D36" s="26">
        <v>5.9889999999999999</v>
      </c>
      <c r="E36" s="26">
        <v>5.952</v>
      </c>
      <c r="F36" s="26">
        <v>5.9409999999999998</v>
      </c>
      <c r="G36" s="26">
        <v>5.9180000000000001</v>
      </c>
      <c r="H36" s="26">
        <v>5.9039999999999999</v>
      </c>
      <c r="I36" s="26">
        <v>5.8949999999999996</v>
      </c>
      <c r="J36" s="26">
        <v>5.8869999999999996</v>
      </c>
      <c r="K36" s="26">
        <v>5.883</v>
      </c>
      <c r="L36" s="26">
        <v>5.8780000000000001</v>
      </c>
      <c r="M36" s="26">
        <v>5.8710000000000004</v>
      </c>
      <c r="N36" s="26">
        <v>5.9390000000000001</v>
      </c>
      <c r="O36" s="26">
        <v>5.9080000000000004</v>
      </c>
    </row>
    <row r="37" spans="1:15" ht="15" customHeight="1">
      <c r="A37" s="13" t="s">
        <v>10</v>
      </c>
      <c r="B37" s="26">
        <v>1.698</v>
      </c>
      <c r="C37" s="26">
        <v>1.8120000000000001</v>
      </c>
      <c r="D37" s="26">
        <v>1.7549999999999999</v>
      </c>
      <c r="E37" s="26">
        <v>1.708</v>
      </c>
      <c r="F37" s="26">
        <v>1.6519999999999999</v>
      </c>
      <c r="G37" s="26">
        <v>1.5820000000000001</v>
      </c>
      <c r="H37" s="26">
        <v>1.5549999999999999</v>
      </c>
      <c r="I37" s="26">
        <v>1.5209999999999999</v>
      </c>
      <c r="J37" s="26">
        <v>1.4810000000000001</v>
      </c>
      <c r="K37" s="26">
        <v>1.444</v>
      </c>
      <c r="L37" s="26">
        <v>1.3919999999999999</v>
      </c>
      <c r="M37" s="26">
        <v>1.373</v>
      </c>
      <c r="N37" s="26">
        <v>1.6459999999999999</v>
      </c>
      <c r="O37" s="26">
        <v>1.532</v>
      </c>
    </row>
    <row r="38" spans="1:15" ht="15" customHeight="1">
      <c r="A38" s="13" t="s">
        <v>11</v>
      </c>
      <c r="B38" s="27">
        <v>1.427</v>
      </c>
      <c r="C38" s="27">
        <v>0.96099999999999997</v>
      </c>
      <c r="D38" s="27">
        <v>0.95899999999999996</v>
      </c>
      <c r="E38" s="27">
        <v>0.93100000000000005</v>
      </c>
      <c r="F38" s="27">
        <v>0.92100000000000004</v>
      </c>
      <c r="G38" s="27">
        <v>0.94499999999999995</v>
      </c>
      <c r="H38" s="27">
        <v>1.139</v>
      </c>
      <c r="I38" s="27">
        <v>1.145</v>
      </c>
      <c r="J38" s="27">
        <v>1.137</v>
      </c>
      <c r="K38" s="27">
        <v>1.1399999999999999</v>
      </c>
      <c r="L38" s="27">
        <v>1.151</v>
      </c>
      <c r="M38" s="27">
        <v>1.1459999999999999</v>
      </c>
      <c r="N38" s="27">
        <v>0.98199999999999998</v>
      </c>
      <c r="O38" s="27">
        <v>1.071</v>
      </c>
    </row>
    <row r="39" spans="1:15" ht="15" customHeight="1">
      <c r="A39" s="16" t="s">
        <v>3</v>
      </c>
      <c r="B39" s="28">
        <v>19.577000000000002</v>
      </c>
      <c r="C39" s="28">
        <v>18.350000000000001</v>
      </c>
      <c r="D39" s="28">
        <v>17.777999999999999</v>
      </c>
      <c r="E39" s="28">
        <v>17.387</v>
      </c>
      <c r="F39" s="28">
        <v>17.763000000000002</v>
      </c>
      <c r="G39" s="28">
        <v>18.105</v>
      </c>
      <c r="H39" s="28">
        <v>18.199000000000002</v>
      </c>
      <c r="I39" s="28">
        <v>18.167000000000002</v>
      </c>
      <c r="J39" s="28">
        <v>18.125</v>
      </c>
      <c r="K39" s="28">
        <v>18.106999999999999</v>
      </c>
      <c r="L39" s="28">
        <v>18.064</v>
      </c>
      <c r="M39" s="28">
        <v>18.077000000000002</v>
      </c>
      <c r="N39" s="28">
        <v>17.86</v>
      </c>
      <c r="O39" s="28">
        <v>17.995000000000001</v>
      </c>
    </row>
    <row r="40" spans="1:15" ht="15" customHeight="1">
      <c r="A40" s="18" t="s">
        <v>12</v>
      </c>
      <c r="B40" s="26">
        <v>15.316000000000001</v>
      </c>
      <c r="C40" s="26">
        <v>14.031000000000001</v>
      </c>
      <c r="D40" s="26">
        <v>13.394</v>
      </c>
      <c r="E40" s="26">
        <v>12.999000000000001</v>
      </c>
      <c r="F40" s="26">
        <v>13.382</v>
      </c>
      <c r="G40" s="26">
        <v>13.744</v>
      </c>
      <c r="H40" s="26">
        <v>13.848000000000001</v>
      </c>
      <c r="I40" s="26">
        <v>13.824999999999999</v>
      </c>
      <c r="J40" s="26">
        <v>13.792</v>
      </c>
      <c r="K40" s="26">
        <v>13.778</v>
      </c>
      <c r="L40" s="26">
        <v>13.741</v>
      </c>
      <c r="M40" s="26">
        <v>13.762</v>
      </c>
      <c r="N40" s="26">
        <v>13.488</v>
      </c>
      <c r="O40" s="26">
        <v>13.647</v>
      </c>
    </row>
    <row r="41" spans="1:15" ht="15" customHeight="1">
      <c r="A41" s="18" t="s">
        <v>13</v>
      </c>
      <c r="B41" s="26">
        <v>4.2610000000000001</v>
      </c>
      <c r="C41" s="26">
        <v>4.319</v>
      </c>
      <c r="D41" s="26">
        <v>4.3849999999999998</v>
      </c>
      <c r="E41" s="26">
        <v>4.3879999999999999</v>
      </c>
      <c r="F41" s="26">
        <v>4.3810000000000002</v>
      </c>
      <c r="G41" s="26">
        <v>4.3609999999999998</v>
      </c>
      <c r="H41" s="26">
        <v>4.351</v>
      </c>
      <c r="I41" s="26">
        <v>4.3419999999999996</v>
      </c>
      <c r="J41" s="26">
        <v>4.3330000000000002</v>
      </c>
      <c r="K41" s="26">
        <v>4.3289999999999997</v>
      </c>
      <c r="L41" s="26">
        <v>4.3230000000000004</v>
      </c>
      <c r="M41" s="26">
        <v>4.3150000000000004</v>
      </c>
      <c r="N41" s="26">
        <v>4.3719999999999999</v>
      </c>
      <c r="O41" s="26">
        <v>4.3479999999999999</v>
      </c>
    </row>
    <row r="42" spans="1:15" ht="27" customHeight="1">
      <c r="A42" s="1" t="s">
        <v>14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5" customHeight="1">
      <c r="A43" s="13" t="s">
        <v>15</v>
      </c>
      <c r="B43" s="26">
        <v>16.521999999999998</v>
      </c>
      <c r="C43" s="26">
        <v>15.167999999999999</v>
      </c>
      <c r="D43" s="26">
        <v>14.039</v>
      </c>
      <c r="E43" s="26">
        <v>14.061999999999999</v>
      </c>
      <c r="F43" s="26">
        <v>14.048999999999999</v>
      </c>
      <c r="G43" s="26">
        <v>14.08</v>
      </c>
      <c r="H43" s="26">
        <v>14.568</v>
      </c>
      <c r="I43" s="26">
        <v>14.079000000000001</v>
      </c>
      <c r="J43" s="26">
        <v>14.573</v>
      </c>
      <c r="K43" s="26">
        <v>14.760999999999999</v>
      </c>
      <c r="L43" s="26">
        <v>14.984999999999999</v>
      </c>
      <c r="M43" s="26">
        <v>15.632</v>
      </c>
      <c r="N43" s="26">
        <v>14.169</v>
      </c>
      <c r="O43" s="26">
        <v>14.534000000000001</v>
      </c>
    </row>
    <row r="44" spans="1:15" ht="15" customHeight="1">
      <c r="A44" s="13" t="s">
        <v>16</v>
      </c>
      <c r="B44" s="26">
        <v>6.6529999999999996</v>
      </c>
      <c r="C44" s="26">
        <v>6.524</v>
      </c>
      <c r="D44" s="26">
        <v>6.7670000000000003</v>
      </c>
      <c r="E44" s="26">
        <v>6.7789999999999999</v>
      </c>
      <c r="F44" s="26">
        <v>6.6639999999999997</v>
      </c>
      <c r="G44" s="26">
        <v>6.5750000000000002</v>
      </c>
      <c r="H44" s="26">
        <v>6.4950000000000001</v>
      </c>
      <c r="I44" s="26">
        <v>6.3680000000000003</v>
      </c>
      <c r="J44" s="26">
        <v>6.2880000000000003</v>
      </c>
      <c r="K44" s="26">
        <v>6.194</v>
      </c>
      <c r="L44" s="26">
        <v>6.1059999999999999</v>
      </c>
      <c r="M44" s="26">
        <v>6.04</v>
      </c>
      <c r="N44" s="26">
        <v>6.649</v>
      </c>
      <c r="O44" s="26">
        <v>6.399</v>
      </c>
    </row>
    <row r="45" spans="1:15" ht="15" customHeight="1">
      <c r="A45" s="13" t="s">
        <v>17</v>
      </c>
      <c r="B45" s="27">
        <v>1.9019999999999999</v>
      </c>
      <c r="C45" s="27">
        <v>2.5249999999999999</v>
      </c>
      <c r="D45" s="27">
        <v>2.7320000000000002</v>
      </c>
      <c r="E45" s="27">
        <v>2.7010000000000001</v>
      </c>
      <c r="F45" s="27">
        <v>2.79</v>
      </c>
      <c r="G45" s="27">
        <v>2.919</v>
      </c>
      <c r="H45" s="27">
        <v>3.0840000000000001</v>
      </c>
      <c r="I45" s="27">
        <v>3.2069999999999999</v>
      </c>
      <c r="J45" s="27">
        <v>3.3159999999999998</v>
      </c>
      <c r="K45" s="27">
        <v>3.4319999999999999</v>
      </c>
      <c r="L45" s="27">
        <v>3.5630000000000002</v>
      </c>
      <c r="M45" s="27">
        <v>3.6659999999999999</v>
      </c>
      <c r="N45" s="27">
        <v>2.8530000000000002</v>
      </c>
      <c r="O45" s="27">
        <v>3.1789999999999998</v>
      </c>
    </row>
    <row r="46" spans="1:15" ht="15" customHeight="1">
      <c r="A46" s="16" t="s">
        <v>3</v>
      </c>
      <c r="B46" s="28">
        <v>25.077999999999999</v>
      </c>
      <c r="C46" s="28">
        <v>24.216999999999999</v>
      </c>
      <c r="D46" s="28">
        <v>23.538</v>
      </c>
      <c r="E46" s="28">
        <v>23.542000000000002</v>
      </c>
      <c r="F46" s="28">
        <v>23.503</v>
      </c>
      <c r="G46" s="28">
        <v>23.574000000000002</v>
      </c>
      <c r="H46" s="28">
        <v>24.146000000000001</v>
      </c>
      <c r="I46" s="28">
        <v>23.654</v>
      </c>
      <c r="J46" s="28">
        <v>24.177</v>
      </c>
      <c r="K46" s="28">
        <v>24.387</v>
      </c>
      <c r="L46" s="28">
        <v>24.654</v>
      </c>
      <c r="M46" s="28">
        <v>25.338000000000001</v>
      </c>
      <c r="N46" s="28">
        <v>23.672000000000001</v>
      </c>
      <c r="O46" s="28">
        <v>24.111000000000001</v>
      </c>
    </row>
    <row r="47" spans="1:15" ht="15" customHeight="1">
      <c r="A47" s="18" t="s">
        <v>12</v>
      </c>
      <c r="B47" s="26">
        <v>20.756</v>
      </c>
      <c r="C47" s="26">
        <v>19.597999999999999</v>
      </c>
      <c r="D47" s="26">
        <v>18.681999999999999</v>
      </c>
      <c r="E47" s="26">
        <v>18.574999999999999</v>
      </c>
      <c r="F47" s="26">
        <v>18.472000000000001</v>
      </c>
      <c r="G47" s="26">
        <v>18.481999999999999</v>
      </c>
      <c r="H47" s="26">
        <v>18.97</v>
      </c>
      <c r="I47" s="26">
        <v>18.407</v>
      </c>
      <c r="J47" s="26">
        <v>18.824999999999999</v>
      </c>
      <c r="K47" s="26">
        <v>18.934000000000001</v>
      </c>
      <c r="L47" s="26">
        <v>19.09</v>
      </c>
      <c r="M47" s="26">
        <v>19.684000000000001</v>
      </c>
      <c r="N47" s="26">
        <v>18.640999999999998</v>
      </c>
      <c r="O47" s="26">
        <v>18.843</v>
      </c>
    </row>
    <row r="48" spans="1:15" ht="15" customHeight="1">
      <c r="A48" s="18" t="s">
        <v>13</v>
      </c>
      <c r="B48" s="26">
        <v>4.3220000000000001</v>
      </c>
      <c r="C48" s="26">
        <v>4.6189999999999998</v>
      </c>
      <c r="D48" s="26">
        <v>4.8559999999999999</v>
      </c>
      <c r="E48" s="26">
        <v>4.9660000000000002</v>
      </c>
      <c r="F48" s="26">
        <v>5.0309999999999997</v>
      </c>
      <c r="G48" s="26">
        <v>5.0919999999999996</v>
      </c>
      <c r="H48" s="26">
        <v>5.1760000000000002</v>
      </c>
      <c r="I48" s="26">
        <v>5.2469999999999999</v>
      </c>
      <c r="J48" s="26">
        <v>5.351</v>
      </c>
      <c r="K48" s="26">
        <v>5.4530000000000003</v>
      </c>
      <c r="L48" s="26">
        <v>5.5640000000000001</v>
      </c>
      <c r="M48" s="26">
        <v>5.6529999999999996</v>
      </c>
      <c r="N48" s="26">
        <v>5.0309999999999997</v>
      </c>
      <c r="O48" s="26">
        <v>5.2679999999999998</v>
      </c>
    </row>
    <row r="49" spans="1:15" ht="27" customHeight="1">
      <c r="A49" s="3" t="s">
        <v>18</v>
      </c>
      <c r="B49" s="28">
        <v>-5.5</v>
      </c>
      <c r="C49" s="28">
        <v>-5.867</v>
      </c>
      <c r="D49" s="28">
        <v>-5.76</v>
      </c>
      <c r="E49" s="28">
        <v>-6.1550000000000002</v>
      </c>
      <c r="F49" s="28">
        <v>-5.74</v>
      </c>
      <c r="G49" s="28">
        <v>-5.4690000000000003</v>
      </c>
      <c r="H49" s="28">
        <v>-5.9470000000000001</v>
      </c>
      <c r="I49" s="28">
        <v>-5.4870000000000001</v>
      </c>
      <c r="J49" s="28">
        <v>-6.0519999999999996</v>
      </c>
      <c r="K49" s="28">
        <v>-6.28</v>
      </c>
      <c r="L49" s="28">
        <v>-6.5910000000000002</v>
      </c>
      <c r="M49" s="28">
        <v>-7.26</v>
      </c>
      <c r="N49" s="28">
        <v>-5.8120000000000003</v>
      </c>
      <c r="O49" s="28">
        <v>-6.1159999999999997</v>
      </c>
    </row>
    <row r="50" spans="1:15" ht="15" customHeight="1">
      <c r="A50" s="13" t="s">
        <v>12</v>
      </c>
      <c r="B50" s="26">
        <v>-5.44</v>
      </c>
      <c r="C50" s="26">
        <v>-5.5670000000000002</v>
      </c>
      <c r="D50" s="26">
        <v>-5.2880000000000003</v>
      </c>
      <c r="E50" s="26">
        <v>-5.5759999999999996</v>
      </c>
      <c r="F50" s="26">
        <v>-5.09</v>
      </c>
      <c r="G50" s="26">
        <v>-4.7389999999999999</v>
      </c>
      <c r="H50" s="26">
        <v>-5.1219999999999999</v>
      </c>
      <c r="I50" s="26">
        <v>-4.5819999999999999</v>
      </c>
      <c r="J50" s="26">
        <v>-5.0330000000000004</v>
      </c>
      <c r="K50" s="26">
        <v>-5.1559999999999997</v>
      </c>
      <c r="L50" s="26">
        <v>-5.3498000000000001</v>
      </c>
      <c r="M50" s="26">
        <v>-5.9219999999999997</v>
      </c>
      <c r="N50" s="26">
        <v>-5.1529999999999996</v>
      </c>
      <c r="O50" s="26">
        <v>-5.1959999999999997</v>
      </c>
    </row>
    <row r="51" spans="1:15" ht="15" customHeight="1">
      <c r="A51" s="13" t="s">
        <v>13</v>
      </c>
      <c r="B51" s="26">
        <v>-6.0999999999999999E-2</v>
      </c>
      <c r="C51" s="26">
        <v>-0.3</v>
      </c>
      <c r="D51" s="26">
        <v>-0.47199999999999998</v>
      </c>
      <c r="E51" s="26">
        <v>-0.57799999999999996</v>
      </c>
      <c r="F51" s="26">
        <v>-0.65</v>
      </c>
      <c r="G51" s="26">
        <v>-0.73099999999999998</v>
      </c>
      <c r="H51" s="26">
        <v>-0.82499999999999996</v>
      </c>
      <c r="I51" s="26">
        <v>-0.90500000000000003</v>
      </c>
      <c r="J51" s="26">
        <v>-1.0189999999999999</v>
      </c>
      <c r="K51" s="26">
        <v>-1.1240000000000001</v>
      </c>
      <c r="L51" s="26">
        <v>-1.2410000000000001</v>
      </c>
      <c r="M51" s="26">
        <v>-1.3380000000000001</v>
      </c>
      <c r="N51" s="26">
        <v>-0.65900000000000003</v>
      </c>
      <c r="O51" s="26">
        <v>-0.92</v>
      </c>
    </row>
    <row r="52" spans="1:15" ht="27" customHeight="1">
      <c r="A52" s="1" t="s">
        <v>19</v>
      </c>
      <c r="B52" s="26">
        <v>-3.5979999999999999</v>
      </c>
      <c r="C52" s="26">
        <v>-3.3410000000000002</v>
      </c>
      <c r="D52" s="26">
        <v>-3.028</v>
      </c>
      <c r="E52" s="26">
        <v>-3.4540000000000002</v>
      </c>
      <c r="F52" s="26">
        <v>-2.95</v>
      </c>
      <c r="G52" s="26">
        <v>-2.5499999999999998</v>
      </c>
      <c r="H52" s="26">
        <v>-2.863</v>
      </c>
      <c r="I52" s="26">
        <v>-2.2799999999999998</v>
      </c>
      <c r="J52" s="26">
        <v>-2.7360000000000002</v>
      </c>
      <c r="K52" s="26">
        <v>-2.8479999999999999</v>
      </c>
      <c r="L52" s="26">
        <v>-3.0270000000000001</v>
      </c>
      <c r="M52" s="26">
        <v>-3.5950000000000002</v>
      </c>
      <c r="N52" s="26">
        <v>-2.9580000000000002</v>
      </c>
      <c r="O52" s="26">
        <v>-2.9369999999999998</v>
      </c>
    </row>
    <row r="53" spans="1:15" ht="26.25" customHeight="1">
      <c r="A53" s="29" t="s">
        <v>20</v>
      </c>
      <c r="B53" s="30">
        <v>96.948999999999998</v>
      </c>
      <c r="C53" s="30">
        <v>98.206000000000003</v>
      </c>
      <c r="D53" s="30">
        <v>100.446</v>
      </c>
      <c r="E53" s="30">
        <v>102.22199999999999</v>
      </c>
      <c r="F53" s="30">
        <v>103.748</v>
      </c>
      <c r="G53" s="30">
        <v>105.166</v>
      </c>
      <c r="H53" s="30">
        <v>107.28700000000001</v>
      </c>
      <c r="I53" s="30">
        <v>108.929</v>
      </c>
      <c r="J53" s="30">
        <v>111.04900000000001</v>
      </c>
      <c r="K53" s="30">
        <v>113.31699999999999</v>
      </c>
      <c r="L53" s="30">
        <v>115.807</v>
      </c>
      <c r="M53" s="30">
        <v>118.88800000000001</v>
      </c>
      <c r="N53" s="30" t="s">
        <v>21</v>
      </c>
      <c r="O53" s="30" t="s">
        <v>21</v>
      </c>
    </row>
    <row r="55" spans="1:15" ht="15" customHeight="1">
      <c r="A55" s="2" t="s">
        <v>25</v>
      </c>
    </row>
  </sheetData>
  <mergeCells count="4">
    <mergeCell ref="A5:O5"/>
    <mergeCell ref="N7:O7"/>
    <mergeCell ref="A10:O10"/>
    <mergeCell ref="A33:O33"/>
  </mergeCells>
  <hyperlinks>
    <hyperlink ref="A2" r:id="rId1" xr:uid="{04135254-6B0F-48D3-97FB-6C712018827B}"/>
    <hyperlink ref="A55" location="Contents!A1" display="Back to Table of Contents" xr:uid="{C26D4067-CEF0-43AE-BCD7-023078ED648E}"/>
  </hyperlinks>
  <pageMargins left="0.5" right="0.5" top="0.5" bottom="0.5" header="0" footer="0"/>
  <pageSetup scale="62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EE2D-6ED1-4033-ADA9-359291EA4EE1}">
  <sheetPr>
    <tabColor theme="0"/>
    <pageSetUpPr fitToPage="1"/>
  </sheetPr>
  <dimension ref="A1:M5"/>
  <sheetViews>
    <sheetView tabSelected="1" zoomScale="92" zoomScaleNormal="92" workbookViewId="0">
      <selection activeCell="E34" sqref="E34"/>
    </sheetView>
  </sheetViews>
  <sheetFormatPr defaultColWidth="12.44140625" defaultRowHeight="15" customHeight="1"/>
  <cols>
    <col min="1" max="1" width="24.44140625" style="1" customWidth="1"/>
    <col min="2" max="13" width="9.77734375" style="1" customWidth="1"/>
    <col min="14" max="21" width="12.44140625" style="1" customWidth="1"/>
    <col min="22" max="16384" width="12.44140625" style="1"/>
  </cols>
  <sheetData>
    <row r="1" spans="1:13" ht="15" customHeight="1">
      <c r="A1" s="31"/>
      <c r="B1" s="32">
        <v>2022</v>
      </c>
      <c r="C1" s="32">
        <v>2023</v>
      </c>
      <c r="D1" s="32">
        <v>2024</v>
      </c>
      <c r="E1" s="32">
        <v>2025</v>
      </c>
      <c r="F1" s="32">
        <v>2026</v>
      </c>
      <c r="G1" s="32">
        <v>2027</v>
      </c>
      <c r="H1" s="32">
        <v>2028</v>
      </c>
      <c r="I1" s="32">
        <v>2029</v>
      </c>
      <c r="J1" s="32">
        <v>2030</v>
      </c>
      <c r="K1" s="32">
        <v>2031</v>
      </c>
      <c r="L1" s="32">
        <v>2032</v>
      </c>
      <c r="M1" s="33">
        <v>2033</v>
      </c>
    </row>
    <row r="2" spans="1:13" ht="15" customHeight="1">
      <c r="A2" s="34" t="s">
        <v>7</v>
      </c>
      <c r="B2" s="35">
        <v>4897.3990000000003</v>
      </c>
      <c r="C2" s="35">
        <v>4814.71</v>
      </c>
      <c r="D2" s="35">
        <v>4847.5060000000003</v>
      </c>
      <c r="E2" s="35">
        <v>4974.4610000000002</v>
      </c>
      <c r="F2" s="35">
        <v>5316.8689999999997</v>
      </c>
      <c r="G2" s="35">
        <v>5658.0910000000003</v>
      </c>
      <c r="H2" s="35">
        <v>5919.26</v>
      </c>
      <c r="I2" s="35">
        <v>6142.2520000000004</v>
      </c>
      <c r="J2" s="35">
        <v>6367.7820000000002</v>
      </c>
      <c r="K2" s="35">
        <v>6606.83</v>
      </c>
      <c r="L2" s="35">
        <v>6841.4260000000004</v>
      </c>
      <c r="M2" s="36">
        <v>7102.2669999999998</v>
      </c>
    </row>
    <row r="3" spans="1:13" ht="15" customHeight="1">
      <c r="A3" s="34" t="s">
        <v>14</v>
      </c>
      <c r="B3" s="35">
        <v>6273.3239999999996</v>
      </c>
      <c r="C3" s="35">
        <v>6354.05</v>
      </c>
      <c r="D3" s="35">
        <v>6418.0519999999997</v>
      </c>
      <c r="E3" s="35">
        <v>6735.3419999999996</v>
      </c>
      <c r="F3" s="35">
        <v>7035.06</v>
      </c>
      <c r="G3" s="35">
        <v>7367.2950000000001</v>
      </c>
      <c r="H3" s="35">
        <v>7853.5969999999998</v>
      </c>
      <c r="I3" s="35">
        <v>7997.4520000000002</v>
      </c>
      <c r="J3" s="35">
        <v>8493.9539999999997</v>
      </c>
      <c r="K3" s="35">
        <v>8898.1190000000006</v>
      </c>
      <c r="L3" s="35">
        <v>9337.58</v>
      </c>
      <c r="M3" s="36">
        <v>9954.7160000000003</v>
      </c>
    </row>
    <row r="4" spans="1:13" ht="26.25" customHeight="1">
      <c r="A4" s="34" t="s">
        <v>18</v>
      </c>
      <c r="B4" s="35">
        <v>-1375.925</v>
      </c>
      <c r="C4" s="35">
        <v>-1539.34</v>
      </c>
      <c r="D4" s="35">
        <v>-1570.546</v>
      </c>
      <c r="E4" s="35">
        <v>-1760.8810000000001</v>
      </c>
      <c r="F4" s="35">
        <v>-1718.191</v>
      </c>
      <c r="G4" s="35">
        <v>-1709.204</v>
      </c>
      <c r="H4" s="35">
        <v>-1934.337</v>
      </c>
      <c r="I4" s="35">
        <v>-1855.2</v>
      </c>
      <c r="J4" s="35">
        <v>-2126.172</v>
      </c>
      <c r="K4" s="35">
        <v>-2291.2890000000002</v>
      </c>
      <c r="L4" s="35">
        <v>-2496.154</v>
      </c>
      <c r="M4" s="36">
        <v>-2852.4490000000001</v>
      </c>
    </row>
    <row r="5" spans="1:13" ht="26.25" customHeight="1" thickBot="1">
      <c r="A5" s="37" t="s">
        <v>20</v>
      </c>
      <c r="B5" s="38">
        <v>24252.357</v>
      </c>
      <c r="C5" s="38">
        <v>25767.146000000001</v>
      </c>
      <c r="D5" s="38">
        <v>27387.876</v>
      </c>
      <c r="E5" s="38">
        <v>29245.77</v>
      </c>
      <c r="F5" s="38">
        <v>31054.021000000001</v>
      </c>
      <c r="G5" s="38">
        <v>32865.625999999997</v>
      </c>
      <c r="H5" s="38">
        <v>34895.480000000003</v>
      </c>
      <c r="I5" s="38">
        <v>36829.883000000002</v>
      </c>
      <c r="J5" s="38">
        <v>39014.538</v>
      </c>
      <c r="K5" s="38">
        <v>41346.843999999997</v>
      </c>
      <c r="L5" s="38">
        <v>43860.953000000001</v>
      </c>
      <c r="M5" s="39">
        <v>46708.732000000004</v>
      </c>
    </row>
  </sheetData>
  <pageMargins left="0.5" right="0.5" top="0.5" bottom="0.5" header="0" footer="0"/>
  <pageSetup scale="6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fbd43da5-295d-4ca0-b228-324830a607b3" xsi:nil="true"/>
    <_ip_UnifiedCompliancePolicyProperties xmlns="http://schemas.microsoft.com/sharepoint/v3" xsi:nil="true"/>
    <lcf76f155ced4ddcb4097134ff3c332f xmlns="8b3cc304-20bb-4c94-bdd3-811cb97265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CDCAC7CBCA5C4AB50436C41A32D9AA" ma:contentTypeVersion="20" ma:contentTypeDescription="Create a new document." ma:contentTypeScope="" ma:versionID="4dd01829e175bc68486602ac8452a2bf">
  <xsd:schema xmlns:xsd="http://www.w3.org/2001/XMLSchema" xmlns:xs="http://www.w3.org/2001/XMLSchema" xmlns:p="http://schemas.microsoft.com/office/2006/metadata/properties" xmlns:ns1="http://schemas.microsoft.com/sharepoint/v3" xmlns:ns2="8b3cc304-20bb-4c94-bdd3-811cb97265a4" xmlns:ns3="fbd43da5-295d-4ca0-b228-324830a607b3" targetNamespace="http://schemas.microsoft.com/office/2006/metadata/properties" ma:root="true" ma:fieldsID="1ffd07effd72d24e2292448d6ceff075" ns1:_="" ns2:_="" ns3:_="">
    <xsd:import namespace="http://schemas.microsoft.com/sharepoint/v3"/>
    <xsd:import namespace="8b3cc304-20bb-4c94-bdd3-811cb97265a4"/>
    <xsd:import namespace="fbd43da5-295d-4ca0-b228-324830a60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c304-20bb-4c94-bdd3-811cb9726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689cfea-befc-4232-9e4b-71116b661c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43da5-295d-4ca0-b228-324830a607b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e1e419d-9402-4a6f-8293-fce684279c0d}" ma:internalName="TaxCatchAll" ma:showField="CatchAllData" ma:web="fbd43da5-295d-4ca0-b228-324830a60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9B696D-E17B-4FDD-99FC-1E162BB734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bd43da5-295d-4ca0-b228-324830a607b3"/>
    <ds:schemaRef ds:uri="8b3cc304-20bb-4c94-bdd3-811cb97265a4"/>
  </ds:schemaRefs>
</ds:datastoreItem>
</file>

<file path=customXml/itemProps2.xml><?xml version="1.0" encoding="utf-8"?>
<ds:datastoreItem xmlns:ds="http://schemas.openxmlformats.org/officeDocument/2006/customXml" ds:itemID="{A480E4D7-3DE0-4CC8-8F5E-B4EC29BF22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209D5-15F4-4A3A-89B7-E9B8C50D6A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Adams</dc:creator>
  <cp:lastModifiedBy>Matthew Adams</cp:lastModifiedBy>
  <dcterms:created xsi:type="dcterms:W3CDTF">2023-12-08T17:31:54Z</dcterms:created>
  <dcterms:modified xsi:type="dcterms:W3CDTF">2024-09-12T17:28:15Z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0x010100F7CDCAC7CBCA5C4AB50436C41A32D9AA</vt:lpwstr>
  </property>
  <property fmtid="{D5CDD505-2E9C-101B-9397-08002B2CF9AE}" pid="3" name="MediaServiceImageTags">
    <vt:lpwstr/>
  </property>
</Properties>
</file>