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50" activeTab="1"/>
  </bookViews>
  <sheets>
    <sheet name="byMonth" sheetId="1" r:id="rId1"/>
    <sheet name="Sheet5" sheetId="2" r:id="rId2"/>
    <sheet name="byMaterial" sheetId="3" r:id="rId3"/>
    <sheet name="Sheet4" sheetId="4" r:id="rId4"/>
    <sheet name="Sheet2" sheetId="5" r:id="rId5"/>
    <sheet name="Sheet3" sheetId="6" r:id="rId6"/>
  </sheets>
  <calcPr calcId="144525"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<sst xmlns="http://schemas.openxmlformats.org/spreadsheetml/2006/main" count="27">
  <si>
    <t>年月份</t>
  </si>
  <si>
    <t>业务伙伴</t>
  </si>
  <si>
    <t>品名</t>
  </si>
  <si>
    <t>收货数量合</t>
  </si>
  <si>
    <t>未税金额合</t>
  </si>
  <si>
    <t>當月平均單價</t>
  </si>
  <si>
    <t>筆數</t>
  </si>
  <si>
    <t>新格</t>
  </si>
  <si>
    <t>ALsi10MeFe（铝合金）</t>
  </si>
  <si>
    <t>超群</t>
  </si>
  <si>
    <t>ADC12铝液</t>
  </si>
  <si>
    <t>ALSI12Cu(Fe)铝液</t>
  </si>
  <si>
    <t>铝亿</t>
  </si>
  <si>
    <t>Zinc#5(锌合金5#）（宁波铝亿）</t>
  </si>
  <si>
    <t>A413（铝合金）（绿色标识）</t>
  </si>
  <si>
    <t>ADC12（铝合金）（紫色标识）</t>
  </si>
  <si>
    <t>云海</t>
  </si>
  <si>
    <t>AM60B</t>
  </si>
  <si>
    <t>AZ91D镁合金粒子680KG/托</t>
  </si>
  <si>
    <t>A380（铝合金）（黄色标识）</t>
  </si>
  <si>
    <t>A360铝合金</t>
  </si>
  <si>
    <t>群杰</t>
  </si>
  <si>
    <t>Zinc#5（锌合金5#）（蓝色标识）</t>
  </si>
  <si>
    <t>AZ91D（镁合金）</t>
  </si>
  <si>
    <t>金亿铝亿</t>
  </si>
  <si>
    <t>Zinc#3（锌合金3#）（黄色标识）</t>
  </si>
  <si>
    <t>ALSI12(FE)铝合金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</si>
</sst>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"/>
    <numFmt numFmtId="177" formatCode="_ * #,##0_ ;_ * \-#,##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8" borderId="20" applyNumberFormat="0" applyAlignment="0" applyProtection="0">
      <alignment vertical="center"/>
    </xf>
    <xf numFmtId="0" fontId="8" fillId="8" borderId="16" applyNumberFormat="0" applyAlignment="0" applyProtection="0">
      <alignment vertical="center"/>
    </xf>
    <xf numFmtId="0" fontId="4" fillId="4" borderId="1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77" fontId="1" fillId="0" borderId="0" xfId="8" applyNumberFormat="1" applyFont="1" applyAlignment="1">
      <alignment horizontal="center" vertical="center" wrapText="1"/>
    </xf>
    <xf numFmtId="43" fontId="1" fillId="0" borderId="0" xfId="8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7" fontId="0" fillId="0" borderId="0" xfId="8" applyNumberFormat="1" applyAlignment="1">
      <alignment vertical="center" wrapText="1"/>
    </xf>
    <xf numFmtId="43" fontId="0" fillId="0" borderId="0" xfId="8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0" xfId="0" applyNumberFormat="1">
      <alignment vertical="center"/>
    </xf>
    <xf numFmtId="177" fontId="0" fillId="0" borderId="0" xfId="8" applyNumberFormat="1">
      <alignment vertical="center"/>
    </xf>
    <xf numFmtId="43" fontId="0" fillId="0" borderId="0" xfId="8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enableRefresh="1" refreshedBy="" refreshedDate="42684.3546875" recordCount="50">
  <cacheSource type="worksheet">
    <worksheetSource ref="A1:F51" sheet="Sheet2"/>
  </cacheSource>
  <cacheFields count="6">
    <cacheField name="品名">
      <sharedItems count="14">
        <s v="A360铝合金"/>
        <s v="A380（铝合金）（黄色标识）"/>
        <s v="A413（铝合金）（绿色标识）"/>
        <s v="ADC12（铝合金）（紫色标识）"/>
        <s v="ADC12铝液"/>
        <s v="ALsi10MeFe（铝合金）"/>
        <s v="ALSI12(FE)铝合金"/>
        <s v="ALSI12Cu(Fe)铝液"/>
        <s v="AM60B"/>
        <s v="AZ91D（镁合金）"/>
        <s v="AZ91D镁合金粒子680KG/托"/>
        <s v="Zinc#3（锌合金3#）（黄色标识）"/>
        <s v="Zinc#5（锌合金5#）（蓝色标识）"/>
        <s v="Zinc#5(锌合金5#）（宁波铝亿）"/>
      </sharedItems>
    </cacheField>
    <cacheField name="年月份">
      <sharedItems containsSemiMixedTypes="0" containsNonDate="0" containsDate="1" containsString="0" count="10">
        <d v="2016-05-01T00:00:00"/>
        <d v="2016-06-01T00:00:00"/>
        <d v="2016-09-01T00:00:00"/>
        <d v="2016-04-01T00:00:00"/>
        <d v="2016-03-01T00:00:00"/>
        <d v="2016-08-01T00:00:00"/>
        <d v="2016-10-01T00:00:00"/>
        <d v="2016-01-01T00:00:00"/>
        <d v="2016-02-01T00:00:00"/>
        <d v="2016-07-01T00:00:00"/>
      </sharedItems>
    </cacheField>
    <cacheField name="业务伙伴">
      <sharedItems count="6">
        <s v="新格"/>
        <s v="超群"/>
        <s v="云海"/>
        <s v="金亿铝亿"/>
        <s v="群杰"/>
        <s v="铝亿"/>
      </sharedItems>
    </cacheField>
    <cacheField name="收货数量合">
      <sharedItems containsSemiMixedTypes="0" containsNumber="1" containsString="0" count="43">
        <n v="4000"/>
        <n v="5000"/>
        <n v="8000"/>
        <n v="10045"/>
        <n v="9955"/>
        <n v="15176"/>
        <n v="14824"/>
        <n v="10000"/>
        <n v="9660"/>
        <n v="10340"/>
        <n v="6806"/>
        <n v="74832.4"/>
        <n v="20104.01"/>
        <n v="65563.66"/>
        <n v="57729.7"/>
        <n v="67600.5"/>
        <n v="36068.6"/>
        <n v="68383.7"/>
        <n v="56271.4"/>
        <n v="86778.39"/>
        <n v="91393.8"/>
        <n v="9647"/>
        <n v="9912"/>
        <n v="38531.1"/>
        <n v="22615.23"/>
        <n v="63099.13"/>
        <n v="63869.83"/>
        <n v="23712.9"/>
        <n v="61523.2"/>
        <n v="46903.2"/>
        <n v="102645.1"/>
        <n v="132139.59"/>
        <n v="127959.48"/>
        <n v="5274"/>
        <n v="9901"/>
        <n v="2720"/>
        <n v="20000"/>
        <n v="3002"/>
        <n v="52433"/>
        <n v="41861"/>
        <n v="37978"/>
        <n v="55000"/>
        <n v="40000"/>
      </sharedItems>
    </cacheField>
    <cacheField name="未税金额合">
      <sharedItems containsSemiMixedTypes="0" containsNumber="1" containsString="0" count="50">
        <n v="46495.6"/>
        <n v="58119.5"/>
        <n v="91282.4"/>
        <n v="118479.77"/>
        <n v="117418.23"/>
        <n v="59188"/>
        <n v="58333.5"/>
        <n v="167324.51"/>
        <n v="163443.49"/>
        <n v="116239"/>
        <n v="113938.73"/>
        <n v="121959.27"/>
        <n v="109402"/>
        <n v="82021.15"/>
        <n v="842298.7"/>
        <n v="225560.97"/>
        <n v="737696.13"/>
        <n v="657363.15"/>
        <n v="784625.46"/>
        <n v="423390.79"/>
        <n v="820194.08"/>
        <n v="674919.11"/>
        <n v="1040820.11"/>
        <n v="1096177.18"/>
        <n v="108376"/>
        <n v="115682"/>
        <n v="117521"/>
        <n v="114369.61"/>
        <n v="63675"/>
        <n v="393444.96"/>
        <n v="242118.85"/>
        <n v="678596.41"/>
        <n v="711491.8"/>
        <n v="272596.4"/>
        <n v="689071.5"/>
        <n v="519613.07"/>
        <n v="1240098.46"/>
        <n v="1599008.1"/>
        <n v="1548425.08"/>
        <n v="74377.11"/>
        <n v="130743.7"/>
        <n v="41294.02"/>
        <n v="314358"/>
        <n v="40976.1"/>
        <n v="82008.5"/>
        <n v="636309.99"/>
        <n v="527651.76"/>
        <n v="488195.79"/>
        <n v="910043"/>
        <n v="677608"/>
      </sharedItems>
    </cacheField>
    <cacheField name="當月平均單價">
      <sharedItems containsSemiMixedTypes="0" containsNumber="1" containsString="0" count="37">
        <n v="11.6239"/>
        <n v="11.4103"/>
        <n v="11.7949"/>
        <n v="11"/>
        <n v="11.6667"/>
        <n v="11.0256"/>
        <n v="10"/>
        <n v="12.0513"/>
        <n v="11.2558"/>
        <n v="11.2197"/>
        <n v="11.2516"/>
        <n v="11.3869"/>
        <n v="11.6068"/>
        <n v="11.7385"/>
        <n v="11.994"/>
        <n v="11.5385"/>
        <n v="12.735"/>
        <n v="10.2111"/>
        <n v="10.706"/>
        <n v="10.7544"/>
        <n v="11.1397"/>
        <n v="11.4957"/>
        <n v="11.2002"/>
        <n v="11.0784"/>
        <n v="12.0814"/>
        <n v="12.1009"/>
        <n v="14.1026"/>
        <n v="13.2051"/>
        <n v="15.1816"/>
        <n v="15.7179"/>
        <n v="13.6496"/>
        <n v="16.4017"/>
        <n v="12.1357"/>
        <n v="12.6049"/>
        <n v="12.8547"/>
        <n v="16.5462"/>
        <n v="16.9402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enableRefresh="1" refreshedBy="" refreshedDate="42684.3551851852" recordCount="50">
  <cacheSource type="worksheet">
    <worksheetSource ref="A1:G51" sheet="byMaterial"/>
  </cacheSource>
  <cacheFields count="7">
    <cacheField name="品名">
      <sharedItems count="14">
        <s v="A360铝合金"/>
        <s v="A380（铝合金）（黄色标识）"/>
        <s v="A413（铝合金）（绿色标识）"/>
        <s v="ADC12（铝合金）（紫色标识）"/>
        <s v="ADC12铝液"/>
        <s v="ALsi10MeFe（铝合金）"/>
        <s v="ALSI12(FE)铝合金"/>
        <s v="ALSI12Cu(Fe)铝液"/>
        <s v="AM60B"/>
        <s v="AZ91D（镁合金）"/>
        <s v="AZ91D镁合金粒子680KG/托"/>
        <s v="Zinc#3（锌合金3#）（黄色标识）"/>
        <s v="Zinc#5（锌合金5#）（蓝色标识）"/>
        <s v="Zinc#5(锌合金5#）（宁波铝亿）"/>
      </sharedItems>
    </cacheField>
    <cacheField name="年月份">
      <sharedItems containsSemiMixedTypes="0" containsNonDate="0" containsDate="1" containsString="0" count="10">
        <d v="2016-05-01T00:00:00"/>
        <d v="2016-06-01T00:00:00"/>
        <d v="2016-09-01T00:00:00"/>
        <d v="2016-04-01T00:00:00"/>
        <d v="2016-03-01T00:00:00"/>
        <d v="2016-08-01T00:00:00"/>
        <d v="2016-10-01T00:00:00"/>
        <d v="2016-01-01T00:00:00"/>
        <d v="2016-02-01T00:00:00"/>
        <d v="2016-07-01T00:00:00"/>
      </sharedItems>
    </cacheField>
    <cacheField name="业务伙伴">
      <sharedItems count="6">
        <s v="新格"/>
        <s v="超群"/>
        <s v="云海"/>
        <s v="金亿铝亿"/>
        <s v="群杰"/>
        <s v="铝亿"/>
      </sharedItems>
    </cacheField>
    <cacheField name="收货数量合">
      <sharedItems containsSemiMixedTypes="0" containsNumber="1" containsString="0" count="43">
        <n v="4000"/>
        <n v="5000"/>
        <n v="8000"/>
        <n v="10045"/>
        <n v="9955"/>
        <n v="15176"/>
        <n v="14824"/>
        <n v="10000"/>
        <n v="9660"/>
        <n v="10340"/>
        <n v="6806"/>
        <n v="74832.4"/>
        <n v="20104.01"/>
        <n v="65563.66"/>
        <n v="57729.7"/>
        <n v="67600.5"/>
        <n v="36068.6"/>
        <n v="68383.7"/>
        <n v="56271.4"/>
        <n v="86778.39"/>
        <n v="91393.8"/>
        <n v="9647"/>
        <n v="9912"/>
        <n v="38531.1"/>
        <n v="22615.23"/>
        <n v="63099.13"/>
        <n v="63869.83"/>
        <n v="23712.9"/>
        <n v="61523.2"/>
        <n v="46903.2"/>
        <n v="102645.1"/>
        <n v="132139.59"/>
        <n v="127959.48"/>
        <n v="5274"/>
        <n v="9901"/>
        <n v="2720"/>
        <n v="20000"/>
        <n v="3002"/>
        <n v="52433"/>
        <n v="41861"/>
        <n v="37978"/>
        <n v="55000"/>
        <n v="40000"/>
      </sharedItems>
    </cacheField>
    <cacheField name="未税金额合">
      <sharedItems containsSemiMixedTypes="0" containsNumber="1" containsString="0" count="50">
        <n v="46495.6"/>
        <n v="58119.5"/>
        <n v="91282.4"/>
        <n v="118479.77"/>
        <n v="117418.23"/>
        <n v="59188"/>
        <n v="58333.5"/>
        <n v="167324.51"/>
        <n v="163443.49"/>
        <n v="116239"/>
        <n v="113938.73"/>
        <n v="121959.27"/>
        <n v="109402"/>
        <n v="82021.15"/>
        <n v="842298.7"/>
        <n v="225560.97"/>
        <n v="737696.13"/>
        <n v="657363.15"/>
        <n v="784625.46"/>
        <n v="423390.79"/>
        <n v="820194.08"/>
        <n v="674919.11"/>
        <n v="1040820.11"/>
        <n v="1096177.18"/>
        <n v="108376"/>
        <n v="115682"/>
        <n v="117521"/>
        <n v="114369.61"/>
        <n v="63675"/>
        <n v="393444.96"/>
        <n v="242118.85"/>
        <n v="678596.41"/>
        <n v="711491.8"/>
        <n v="272596.4"/>
        <n v="689071.5"/>
        <n v="519613.07"/>
        <n v="1240098.46"/>
        <n v="1599008.1"/>
        <n v="1548425.08"/>
        <n v="74377.11"/>
        <n v="130743.7"/>
        <n v="41294.02"/>
        <n v="314358"/>
        <n v="40976.1"/>
        <n v="82008.5"/>
        <n v="636309.99"/>
        <n v="527651.76"/>
        <n v="488195.79"/>
        <n v="910043"/>
        <n v="677608"/>
      </sharedItems>
    </cacheField>
    <cacheField name="當月平均單價">
      <sharedItems containsSemiMixedTypes="0" containsNumber="1" containsString="0" count="37">
        <n v="11.6239"/>
        <n v="11.4103"/>
        <n v="11.7949"/>
        <n v="11"/>
        <n v="11.6667"/>
        <n v="11.0256"/>
        <n v="10"/>
        <n v="12.0513"/>
        <n v="11.2558"/>
        <n v="11.2197"/>
        <n v="11.2516"/>
        <n v="11.3869"/>
        <n v="11.6068"/>
        <n v="11.7385"/>
        <n v="11.994"/>
        <n v="11.5385"/>
        <n v="12.735"/>
        <n v="10.2111"/>
        <n v="10.706"/>
        <n v="10.7544"/>
        <n v="11.1397"/>
        <n v="11.4957"/>
        <n v="11.2002"/>
        <n v="11.0784"/>
        <n v="12.0814"/>
        <n v="12.1009"/>
        <n v="14.1026"/>
        <n v="13.2051"/>
        <n v="15.1816"/>
        <n v="15.7179"/>
        <n v="13.6496"/>
        <n v="16.4017"/>
        <n v="12.1357"/>
        <n v="12.6049"/>
        <n v="12.8547"/>
        <n v="16.5462"/>
        <n v="16.9402"/>
      </sharedItems>
    </cacheField>
    <cacheField name="筆數">
      <sharedItems containsSemiMixedTypes="0" containsNumber="1" containsInteger="1" containsString="0" count="23">
        <n v="1"/>
        <n v="149"/>
        <n v="87"/>
        <n v="167"/>
        <n v="153"/>
        <n v="146"/>
        <n v="145"/>
        <n v="198"/>
        <n v="219"/>
        <n v="205"/>
        <n v="2"/>
        <n v="53"/>
        <n v="41"/>
        <n v="77"/>
        <n v="105"/>
        <n v="30"/>
        <n v="79"/>
        <n v="62"/>
        <n v="151"/>
        <n v="165"/>
        <n v="141"/>
        <n v="3"/>
        <n v="4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x v="0"/>
    <x v="0"/>
    <x v="0"/>
    <x v="0"/>
  </r>
  <r>
    <x v="0"/>
    <x v="1"/>
    <x v="0"/>
    <x v="1"/>
    <x v="1"/>
    <x v="0"/>
  </r>
  <r>
    <x v="0"/>
    <x v="2"/>
    <x v="0"/>
    <x v="2"/>
    <x v="2"/>
    <x v="1"/>
  </r>
  <r>
    <x v="1"/>
    <x v="3"/>
    <x v="0"/>
    <x v="3"/>
    <x v="3"/>
    <x v="2"/>
  </r>
  <r>
    <x v="1"/>
    <x v="0"/>
    <x v="0"/>
    <x v="4"/>
    <x v="4"/>
    <x v="2"/>
  </r>
  <r>
    <x v="2"/>
    <x v="4"/>
    <x v="0"/>
    <x v="1"/>
    <x v="5"/>
    <x v="3"/>
  </r>
  <r>
    <x v="2"/>
    <x v="2"/>
    <x v="0"/>
    <x v="1"/>
    <x v="6"/>
    <x v="4"/>
  </r>
  <r>
    <x v="3"/>
    <x v="4"/>
    <x v="0"/>
    <x v="5"/>
    <x v="7"/>
    <x v="5"/>
  </r>
  <r>
    <x v="3"/>
    <x v="3"/>
    <x v="0"/>
    <x v="6"/>
    <x v="8"/>
    <x v="5"/>
  </r>
  <r>
    <x v="3"/>
    <x v="0"/>
    <x v="0"/>
    <x v="7"/>
    <x v="9"/>
    <x v="3"/>
  </r>
  <r>
    <x v="3"/>
    <x v="1"/>
    <x v="0"/>
    <x v="8"/>
    <x v="10"/>
    <x v="2"/>
  </r>
  <r>
    <x v="3"/>
    <x v="5"/>
    <x v="0"/>
    <x v="9"/>
    <x v="11"/>
    <x v="2"/>
  </r>
  <r>
    <x v="3"/>
    <x v="2"/>
    <x v="0"/>
    <x v="7"/>
    <x v="12"/>
    <x v="6"/>
  </r>
  <r>
    <x v="3"/>
    <x v="6"/>
    <x v="0"/>
    <x v="10"/>
    <x v="13"/>
    <x v="7"/>
  </r>
  <r>
    <x v="4"/>
    <x v="7"/>
    <x v="1"/>
    <x v="11"/>
    <x v="14"/>
    <x v="8"/>
  </r>
  <r>
    <x v="4"/>
    <x v="8"/>
    <x v="1"/>
    <x v="12"/>
    <x v="15"/>
    <x v="9"/>
  </r>
  <r>
    <x v="4"/>
    <x v="4"/>
    <x v="1"/>
    <x v="13"/>
    <x v="16"/>
    <x v="10"/>
  </r>
  <r>
    <x v="4"/>
    <x v="3"/>
    <x v="1"/>
    <x v="14"/>
    <x v="17"/>
    <x v="11"/>
  </r>
  <r>
    <x v="4"/>
    <x v="0"/>
    <x v="1"/>
    <x v="15"/>
    <x v="18"/>
    <x v="12"/>
  </r>
  <r>
    <x v="4"/>
    <x v="1"/>
    <x v="1"/>
    <x v="16"/>
    <x v="19"/>
    <x v="13"/>
  </r>
  <r>
    <x v="4"/>
    <x v="9"/>
    <x v="1"/>
    <x v="17"/>
    <x v="20"/>
    <x v="14"/>
  </r>
  <r>
    <x v="4"/>
    <x v="5"/>
    <x v="1"/>
    <x v="18"/>
    <x v="21"/>
    <x v="14"/>
  </r>
  <r>
    <x v="4"/>
    <x v="2"/>
    <x v="1"/>
    <x v="19"/>
    <x v="22"/>
    <x v="14"/>
  </r>
  <r>
    <x v="4"/>
    <x v="6"/>
    <x v="1"/>
    <x v="20"/>
    <x v="23"/>
    <x v="14"/>
  </r>
  <r>
    <x v="5"/>
    <x v="7"/>
    <x v="0"/>
    <x v="7"/>
    <x v="24"/>
    <x v="6"/>
  </r>
  <r>
    <x v="5"/>
    <x v="0"/>
    <x v="0"/>
    <x v="21"/>
    <x v="25"/>
    <x v="3"/>
  </r>
  <r>
    <x v="5"/>
    <x v="9"/>
    <x v="0"/>
    <x v="7"/>
    <x v="26"/>
    <x v="3"/>
  </r>
  <r>
    <x v="5"/>
    <x v="2"/>
    <x v="0"/>
    <x v="22"/>
    <x v="27"/>
    <x v="15"/>
  </r>
  <r>
    <x v="6"/>
    <x v="6"/>
    <x v="0"/>
    <x v="1"/>
    <x v="28"/>
    <x v="16"/>
  </r>
  <r>
    <x v="7"/>
    <x v="7"/>
    <x v="1"/>
    <x v="23"/>
    <x v="29"/>
    <x v="17"/>
  </r>
  <r>
    <x v="7"/>
    <x v="8"/>
    <x v="1"/>
    <x v="24"/>
    <x v="30"/>
    <x v="18"/>
  </r>
  <r>
    <x v="7"/>
    <x v="4"/>
    <x v="1"/>
    <x v="25"/>
    <x v="31"/>
    <x v="19"/>
  </r>
  <r>
    <x v="7"/>
    <x v="3"/>
    <x v="1"/>
    <x v="26"/>
    <x v="32"/>
    <x v="20"/>
  </r>
  <r>
    <x v="7"/>
    <x v="0"/>
    <x v="1"/>
    <x v="27"/>
    <x v="33"/>
    <x v="21"/>
  </r>
  <r>
    <x v="7"/>
    <x v="1"/>
    <x v="1"/>
    <x v="28"/>
    <x v="34"/>
    <x v="22"/>
  </r>
  <r>
    <x v="7"/>
    <x v="9"/>
    <x v="1"/>
    <x v="29"/>
    <x v="35"/>
    <x v="23"/>
  </r>
  <r>
    <x v="7"/>
    <x v="5"/>
    <x v="1"/>
    <x v="30"/>
    <x v="36"/>
    <x v="24"/>
  </r>
  <r>
    <x v="7"/>
    <x v="2"/>
    <x v="1"/>
    <x v="31"/>
    <x v="37"/>
    <x v="25"/>
  </r>
  <r>
    <x v="7"/>
    <x v="6"/>
    <x v="1"/>
    <x v="32"/>
    <x v="38"/>
    <x v="25"/>
  </r>
  <r>
    <x v="8"/>
    <x v="3"/>
    <x v="2"/>
    <x v="33"/>
    <x v="39"/>
    <x v="26"/>
  </r>
  <r>
    <x v="9"/>
    <x v="1"/>
    <x v="2"/>
    <x v="34"/>
    <x v="40"/>
    <x v="27"/>
  </r>
  <r>
    <x v="10"/>
    <x v="3"/>
    <x v="2"/>
    <x v="35"/>
    <x v="41"/>
    <x v="28"/>
  </r>
  <r>
    <x v="11"/>
    <x v="5"/>
    <x v="3"/>
    <x v="36"/>
    <x v="42"/>
    <x v="29"/>
  </r>
  <r>
    <x v="12"/>
    <x v="0"/>
    <x v="4"/>
    <x v="37"/>
    <x v="43"/>
    <x v="30"/>
  </r>
  <r>
    <x v="12"/>
    <x v="2"/>
    <x v="4"/>
    <x v="1"/>
    <x v="44"/>
    <x v="31"/>
  </r>
  <r>
    <x v="13"/>
    <x v="7"/>
    <x v="5"/>
    <x v="38"/>
    <x v="45"/>
    <x v="32"/>
  </r>
  <r>
    <x v="13"/>
    <x v="8"/>
    <x v="5"/>
    <x v="39"/>
    <x v="46"/>
    <x v="33"/>
  </r>
  <r>
    <x v="13"/>
    <x v="4"/>
    <x v="5"/>
    <x v="40"/>
    <x v="47"/>
    <x v="34"/>
  </r>
  <r>
    <x v="13"/>
    <x v="2"/>
    <x v="3"/>
    <x v="41"/>
    <x v="48"/>
    <x v="35"/>
  </r>
  <r>
    <x v="13"/>
    <x v="6"/>
    <x v="3"/>
    <x v="42"/>
    <x v="49"/>
    <x v="3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">
  <r>
    <x v="0"/>
    <x v="0"/>
    <x v="0"/>
    <x v="0"/>
    <x v="0"/>
    <x v="0"/>
    <x v="0"/>
  </r>
  <r>
    <x v="0"/>
    <x v="1"/>
    <x v="0"/>
    <x v="1"/>
    <x v="1"/>
    <x v="0"/>
    <x v="0"/>
  </r>
  <r>
    <x v="0"/>
    <x v="2"/>
    <x v="0"/>
    <x v="2"/>
    <x v="2"/>
    <x v="1"/>
    <x v="0"/>
  </r>
  <r>
    <x v="1"/>
    <x v="3"/>
    <x v="0"/>
    <x v="3"/>
    <x v="3"/>
    <x v="2"/>
    <x v="0"/>
  </r>
  <r>
    <x v="1"/>
    <x v="0"/>
    <x v="0"/>
    <x v="4"/>
    <x v="4"/>
    <x v="2"/>
    <x v="0"/>
  </r>
  <r>
    <x v="2"/>
    <x v="4"/>
    <x v="0"/>
    <x v="1"/>
    <x v="5"/>
    <x v="3"/>
    <x v="0"/>
  </r>
  <r>
    <x v="2"/>
    <x v="2"/>
    <x v="0"/>
    <x v="1"/>
    <x v="6"/>
    <x v="4"/>
    <x v="0"/>
  </r>
  <r>
    <x v="3"/>
    <x v="4"/>
    <x v="0"/>
    <x v="5"/>
    <x v="7"/>
    <x v="5"/>
    <x v="0"/>
  </r>
  <r>
    <x v="3"/>
    <x v="3"/>
    <x v="0"/>
    <x v="6"/>
    <x v="8"/>
    <x v="5"/>
    <x v="0"/>
  </r>
  <r>
    <x v="3"/>
    <x v="0"/>
    <x v="0"/>
    <x v="7"/>
    <x v="9"/>
    <x v="3"/>
    <x v="0"/>
  </r>
  <r>
    <x v="3"/>
    <x v="1"/>
    <x v="0"/>
    <x v="8"/>
    <x v="10"/>
    <x v="2"/>
    <x v="0"/>
  </r>
  <r>
    <x v="3"/>
    <x v="5"/>
    <x v="0"/>
    <x v="9"/>
    <x v="11"/>
    <x v="2"/>
    <x v="0"/>
  </r>
  <r>
    <x v="3"/>
    <x v="2"/>
    <x v="0"/>
    <x v="7"/>
    <x v="12"/>
    <x v="6"/>
    <x v="0"/>
  </r>
  <r>
    <x v="3"/>
    <x v="6"/>
    <x v="0"/>
    <x v="10"/>
    <x v="13"/>
    <x v="7"/>
    <x v="0"/>
  </r>
  <r>
    <x v="4"/>
    <x v="7"/>
    <x v="1"/>
    <x v="11"/>
    <x v="14"/>
    <x v="8"/>
    <x v="1"/>
  </r>
  <r>
    <x v="4"/>
    <x v="8"/>
    <x v="1"/>
    <x v="12"/>
    <x v="15"/>
    <x v="9"/>
    <x v="2"/>
  </r>
  <r>
    <x v="4"/>
    <x v="4"/>
    <x v="1"/>
    <x v="13"/>
    <x v="16"/>
    <x v="10"/>
    <x v="3"/>
  </r>
  <r>
    <x v="4"/>
    <x v="3"/>
    <x v="1"/>
    <x v="14"/>
    <x v="17"/>
    <x v="11"/>
    <x v="4"/>
  </r>
  <r>
    <x v="4"/>
    <x v="0"/>
    <x v="1"/>
    <x v="15"/>
    <x v="18"/>
    <x v="12"/>
    <x v="5"/>
  </r>
  <r>
    <x v="4"/>
    <x v="1"/>
    <x v="1"/>
    <x v="16"/>
    <x v="19"/>
    <x v="13"/>
    <x v="6"/>
  </r>
  <r>
    <x v="4"/>
    <x v="9"/>
    <x v="1"/>
    <x v="17"/>
    <x v="20"/>
    <x v="14"/>
    <x v="6"/>
  </r>
  <r>
    <x v="4"/>
    <x v="5"/>
    <x v="1"/>
    <x v="18"/>
    <x v="21"/>
    <x v="14"/>
    <x v="7"/>
  </r>
  <r>
    <x v="4"/>
    <x v="2"/>
    <x v="1"/>
    <x v="19"/>
    <x v="22"/>
    <x v="14"/>
    <x v="8"/>
  </r>
  <r>
    <x v="4"/>
    <x v="6"/>
    <x v="1"/>
    <x v="20"/>
    <x v="23"/>
    <x v="14"/>
    <x v="9"/>
  </r>
  <r>
    <x v="5"/>
    <x v="7"/>
    <x v="0"/>
    <x v="7"/>
    <x v="24"/>
    <x v="6"/>
    <x v="0"/>
  </r>
  <r>
    <x v="5"/>
    <x v="0"/>
    <x v="0"/>
    <x v="21"/>
    <x v="25"/>
    <x v="3"/>
    <x v="0"/>
  </r>
  <r>
    <x v="5"/>
    <x v="9"/>
    <x v="0"/>
    <x v="7"/>
    <x v="26"/>
    <x v="3"/>
    <x v="0"/>
  </r>
  <r>
    <x v="5"/>
    <x v="2"/>
    <x v="0"/>
    <x v="22"/>
    <x v="27"/>
    <x v="15"/>
    <x v="0"/>
  </r>
  <r>
    <x v="6"/>
    <x v="6"/>
    <x v="0"/>
    <x v="1"/>
    <x v="28"/>
    <x v="16"/>
    <x v="10"/>
  </r>
  <r>
    <x v="7"/>
    <x v="7"/>
    <x v="1"/>
    <x v="23"/>
    <x v="29"/>
    <x v="17"/>
    <x v="11"/>
  </r>
  <r>
    <x v="7"/>
    <x v="8"/>
    <x v="1"/>
    <x v="24"/>
    <x v="30"/>
    <x v="18"/>
    <x v="12"/>
  </r>
  <r>
    <x v="7"/>
    <x v="4"/>
    <x v="1"/>
    <x v="25"/>
    <x v="31"/>
    <x v="19"/>
    <x v="13"/>
  </r>
  <r>
    <x v="7"/>
    <x v="3"/>
    <x v="1"/>
    <x v="26"/>
    <x v="32"/>
    <x v="20"/>
    <x v="14"/>
  </r>
  <r>
    <x v="7"/>
    <x v="0"/>
    <x v="1"/>
    <x v="27"/>
    <x v="33"/>
    <x v="21"/>
    <x v="15"/>
  </r>
  <r>
    <x v="7"/>
    <x v="1"/>
    <x v="1"/>
    <x v="28"/>
    <x v="34"/>
    <x v="22"/>
    <x v="16"/>
  </r>
  <r>
    <x v="7"/>
    <x v="9"/>
    <x v="1"/>
    <x v="29"/>
    <x v="35"/>
    <x v="23"/>
    <x v="17"/>
  </r>
  <r>
    <x v="7"/>
    <x v="5"/>
    <x v="1"/>
    <x v="30"/>
    <x v="36"/>
    <x v="24"/>
    <x v="18"/>
  </r>
  <r>
    <x v="7"/>
    <x v="2"/>
    <x v="1"/>
    <x v="31"/>
    <x v="37"/>
    <x v="25"/>
    <x v="19"/>
  </r>
  <r>
    <x v="7"/>
    <x v="6"/>
    <x v="1"/>
    <x v="32"/>
    <x v="38"/>
    <x v="25"/>
    <x v="20"/>
  </r>
  <r>
    <x v="8"/>
    <x v="3"/>
    <x v="2"/>
    <x v="33"/>
    <x v="39"/>
    <x v="26"/>
    <x v="10"/>
  </r>
  <r>
    <x v="9"/>
    <x v="1"/>
    <x v="2"/>
    <x v="34"/>
    <x v="40"/>
    <x v="27"/>
    <x v="0"/>
  </r>
  <r>
    <x v="10"/>
    <x v="3"/>
    <x v="2"/>
    <x v="35"/>
    <x v="41"/>
    <x v="28"/>
    <x v="21"/>
  </r>
  <r>
    <x v="11"/>
    <x v="5"/>
    <x v="3"/>
    <x v="36"/>
    <x v="42"/>
    <x v="29"/>
    <x v="10"/>
  </r>
  <r>
    <x v="12"/>
    <x v="0"/>
    <x v="4"/>
    <x v="37"/>
    <x v="43"/>
    <x v="30"/>
    <x v="10"/>
  </r>
  <r>
    <x v="12"/>
    <x v="2"/>
    <x v="4"/>
    <x v="1"/>
    <x v="44"/>
    <x v="31"/>
    <x v="0"/>
  </r>
  <r>
    <x v="13"/>
    <x v="7"/>
    <x v="5"/>
    <x v="38"/>
    <x v="45"/>
    <x v="32"/>
    <x v="21"/>
  </r>
  <r>
    <x v="13"/>
    <x v="8"/>
    <x v="5"/>
    <x v="39"/>
    <x v="46"/>
    <x v="33"/>
    <x v="21"/>
  </r>
  <r>
    <x v="13"/>
    <x v="4"/>
    <x v="5"/>
    <x v="40"/>
    <x v="47"/>
    <x v="34"/>
    <x v="10"/>
  </r>
  <r>
    <x v="13"/>
    <x v="2"/>
    <x v="3"/>
    <x v="41"/>
    <x v="48"/>
    <x v="35"/>
    <x v="22"/>
  </r>
  <r>
    <x v="13"/>
    <x v="6"/>
    <x v="3"/>
    <x v="42"/>
    <x v="49"/>
    <x v="36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1" autoFormatId="1" applyNumberFormats="0" applyBorderFormats="0" applyFontFormats="0" applyPatternFormats="0" applyAlignmentFormats="0" applyWidthHeightFormats="1" dataCaption="数据" preserveFormatting="1" useAutoFormatting="1" compact="0" compactData="0" gridDropZones="1">
  <location ref="A3:G16" firstHeaderRow="1" firstDataRow="1" firstDataCol="1"/>
  <pivotFields count="7"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</pivotFields>
  <rowItems count="1">
    <i/>
  </rowItems>
  <colItems count="1">
    <i/>
  </colItems>
</pivotTableDefinition>
</file>

<file path=xl/pivotTables/pivotTable2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数据" preserveFormatting="1" useAutoFormatting="1" compact="0" compactData="0" gridDropZones="1">
  <location ref="A3:G16" firstHeaderRow="1" firstDataRow="1" firstDataCol="1"/>
  <pivotFields count="6"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</pivotFields>
  <rowItems count="1">
    <i/>
  </rowItems>
  <colItems count="1">
    <i/>
  </colItems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1"/>
  <sheetViews>
    <sheetView topLeftCell="A18" workbookViewId="0">
      <selection activeCell="H4" sqref="H4"/>
    </sheetView>
  </sheetViews>
  <sheetFormatPr defaultColWidth="35.375" defaultRowHeight="13.5" outlineLevelCol="6"/>
  <cols>
    <col min="1" max="1" width="8.375" style="23" customWidth="1"/>
    <col min="2" max="2" width="8.625" customWidth="1"/>
    <col min="3" max="3" width="29.25" customWidth="1"/>
    <col min="4" max="4" width="11.75" style="24" customWidth="1"/>
    <col min="5" max="5" width="16" style="25" customWidth="1"/>
    <col min="6" max="6" width="11.75" style="25" customWidth="1"/>
    <col min="7" max="7" width="4.625" customWidth="1"/>
    <col min="8" max="16384" width="35.375" customWidth="1"/>
  </cols>
  <sheetData>
    <row r="1" ht="27" spans="1:7">
      <c r="A1" s="2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1" t="s">
        <v>6</v>
      </c>
    </row>
    <row r="2" spans="1:7">
      <c r="A2" s="6">
        <v>42370</v>
      </c>
      <c r="B2" s="5" t="s">
        <v>7</v>
      </c>
      <c r="C2" s="5" t="s">
        <v>8</v>
      </c>
      <c r="D2" s="7">
        <v>10000</v>
      </c>
      <c r="E2" s="8">
        <v>108376</v>
      </c>
      <c r="F2" s="8">
        <v>10</v>
      </c>
      <c r="G2" s="5">
        <v>1</v>
      </c>
    </row>
    <row r="3" spans="1:7">
      <c r="A3" s="6">
        <v>42370</v>
      </c>
      <c r="B3" s="5" t="s">
        <v>9</v>
      </c>
      <c r="C3" s="5" t="s">
        <v>10</v>
      </c>
      <c r="D3" s="7">
        <v>74832.4</v>
      </c>
      <c r="E3" s="8">
        <v>842298.7</v>
      </c>
      <c r="F3" s="8">
        <v>11.2558</v>
      </c>
      <c r="G3" s="5">
        <v>149</v>
      </c>
    </row>
    <row r="4" spans="1:7">
      <c r="A4" s="6">
        <v>42370</v>
      </c>
      <c r="B4" s="5" t="s">
        <v>9</v>
      </c>
      <c r="C4" s="5" t="s">
        <v>11</v>
      </c>
      <c r="D4" s="7">
        <v>38531.1</v>
      </c>
      <c r="E4" s="8">
        <v>393444.96</v>
      </c>
      <c r="F4" s="8">
        <v>10.2111</v>
      </c>
      <c r="G4" s="5">
        <v>53</v>
      </c>
    </row>
    <row r="5" spans="1:7">
      <c r="A5" s="6">
        <v>42370</v>
      </c>
      <c r="B5" s="5" t="s">
        <v>12</v>
      </c>
      <c r="C5" s="5" t="s">
        <v>13</v>
      </c>
      <c r="D5" s="7">
        <v>52433</v>
      </c>
      <c r="E5" s="8">
        <v>636309.99</v>
      </c>
      <c r="F5" s="8">
        <v>12.1357</v>
      </c>
      <c r="G5" s="5">
        <v>3</v>
      </c>
    </row>
    <row r="6" spans="1:7">
      <c r="A6" s="6">
        <v>42401</v>
      </c>
      <c r="B6" s="5" t="s">
        <v>9</v>
      </c>
      <c r="C6" s="5" t="s">
        <v>10</v>
      </c>
      <c r="D6" s="7">
        <v>20104.01</v>
      </c>
      <c r="E6" s="8">
        <v>225560.97</v>
      </c>
      <c r="F6" s="8">
        <v>11.2197</v>
      </c>
      <c r="G6" s="5">
        <v>87</v>
      </c>
    </row>
    <row r="7" spans="1:7">
      <c r="A7" s="6">
        <v>42401</v>
      </c>
      <c r="B7" s="5" t="s">
        <v>9</v>
      </c>
      <c r="C7" s="5" t="s">
        <v>11</v>
      </c>
      <c r="D7" s="7">
        <v>22615.23</v>
      </c>
      <c r="E7" s="8">
        <v>242118.85</v>
      </c>
      <c r="F7" s="8">
        <v>10.706</v>
      </c>
      <c r="G7" s="5">
        <v>41</v>
      </c>
    </row>
    <row r="8" spans="1:7">
      <c r="A8" s="6">
        <v>42401</v>
      </c>
      <c r="B8" s="5" t="s">
        <v>12</v>
      </c>
      <c r="C8" s="5" t="s">
        <v>13</v>
      </c>
      <c r="D8" s="7">
        <v>41861</v>
      </c>
      <c r="E8" s="8">
        <v>527651.76</v>
      </c>
      <c r="F8" s="8">
        <v>12.6049</v>
      </c>
      <c r="G8" s="5">
        <v>3</v>
      </c>
    </row>
    <row r="9" spans="1:7">
      <c r="A9" s="6">
        <v>42430</v>
      </c>
      <c r="B9" s="5" t="s">
        <v>7</v>
      </c>
      <c r="C9" s="5" t="s">
        <v>14</v>
      </c>
      <c r="D9" s="7">
        <v>5000</v>
      </c>
      <c r="E9" s="8">
        <v>59188</v>
      </c>
      <c r="F9" s="8">
        <v>11</v>
      </c>
      <c r="G9" s="5">
        <v>1</v>
      </c>
    </row>
    <row r="10" spans="1:7">
      <c r="A10" s="6">
        <v>42430</v>
      </c>
      <c r="B10" s="5" t="s">
        <v>7</v>
      </c>
      <c r="C10" s="5" t="s">
        <v>15</v>
      </c>
      <c r="D10" s="7">
        <v>15176</v>
      </c>
      <c r="E10" s="8">
        <v>167324.51</v>
      </c>
      <c r="F10" s="8">
        <v>11.0256</v>
      </c>
      <c r="G10" s="5">
        <v>1</v>
      </c>
    </row>
    <row r="11" spans="1:7">
      <c r="A11" s="6">
        <v>42430</v>
      </c>
      <c r="B11" s="5" t="s">
        <v>9</v>
      </c>
      <c r="C11" s="5" t="s">
        <v>10</v>
      </c>
      <c r="D11" s="7">
        <v>65563.66</v>
      </c>
      <c r="E11" s="8">
        <v>737696.13</v>
      </c>
      <c r="F11" s="8">
        <v>11.2516</v>
      </c>
      <c r="G11" s="5">
        <v>167</v>
      </c>
    </row>
    <row r="12" spans="1:7">
      <c r="A12" s="6">
        <v>42430</v>
      </c>
      <c r="B12" s="5" t="s">
        <v>9</v>
      </c>
      <c r="C12" s="5" t="s">
        <v>11</v>
      </c>
      <c r="D12" s="7">
        <v>63099.13</v>
      </c>
      <c r="E12" s="8">
        <v>678596.41</v>
      </c>
      <c r="F12" s="8">
        <v>10.7544</v>
      </c>
      <c r="G12" s="5">
        <v>77</v>
      </c>
    </row>
    <row r="13" spans="1:7">
      <c r="A13" s="6">
        <v>42430</v>
      </c>
      <c r="B13" s="5" t="s">
        <v>12</v>
      </c>
      <c r="C13" s="5" t="s">
        <v>13</v>
      </c>
      <c r="D13" s="7">
        <v>37978</v>
      </c>
      <c r="E13" s="8">
        <v>488195.79</v>
      </c>
      <c r="F13" s="8">
        <v>12.8547</v>
      </c>
      <c r="G13" s="5">
        <v>2</v>
      </c>
    </row>
    <row r="14" spans="1:7">
      <c r="A14" s="6">
        <v>42461</v>
      </c>
      <c r="B14" s="5" t="s">
        <v>16</v>
      </c>
      <c r="C14" s="5" t="s">
        <v>17</v>
      </c>
      <c r="D14" s="7">
        <v>5274</v>
      </c>
      <c r="E14" s="8">
        <v>74377.11</v>
      </c>
      <c r="F14" s="8">
        <v>14.1026</v>
      </c>
      <c r="G14" s="5">
        <v>2</v>
      </c>
    </row>
    <row r="15" spans="1:7">
      <c r="A15" s="6">
        <v>42461</v>
      </c>
      <c r="B15" s="5" t="s">
        <v>16</v>
      </c>
      <c r="C15" s="5" t="s">
        <v>18</v>
      </c>
      <c r="D15" s="7">
        <v>2720</v>
      </c>
      <c r="E15" s="8">
        <v>41294.02</v>
      </c>
      <c r="F15" s="8">
        <v>15.1816</v>
      </c>
      <c r="G15" s="5">
        <v>3</v>
      </c>
    </row>
    <row r="16" spans="1:7">
      <c r="A16" s="6">
        <v>42461</v>
      </c>
      <c r="B16" s="5" t="s">
        <v>7</v>
      </c>
      <c r="C16" s="5" t="s">
        <v>19</v>
      </c>
      <c r="D16" s="7">
        <v>10045</v>
      </c>
      <c r="E16" s="8">
        <v>118479.77</v>
      </c>
      <c r="F16" s="8">
        <v>11.7949</v>
      </c>
      <c r="G16" s="5">
        <v>1</v>
      </c>
    </row>
    <row r="17" spans="1:7">
      <c r="A17" s="6">
        <v>42461</v>
      </c>
      <c r="B17" s="5" t="s">
        <v>7</v>
      </c>
      <c r="C17" s="5" t="s">
        <v>15</v>
      </c>
      <c r="D17" s="7">
        <v>14824</v>
      </c>
      <c r="E17" s="8">
        <v>163443.49</v>
      </c>
      <c r="F17" s="8">
        <v>11.0256</v>
      </c>
      <c r="G17" s="5">
        <v>1</v>
      </c>
    </row>
    <row r="18" spans="1:7">
      <c r="A18" s="6">
        <v>42461</v>
      </c>
      <c r="B18" s="5" t="s">
        <v>9</v>
      </c>
      <c r="C18" s="5" t="s">
        <v>10</v>
      </c>
      <c r="D18" s="7">
        <v>57729.7</v>
      </c>
      <c r="E18" s="8">
        <v>657363.15</v>
      </c>
      <c r="F18" s="8">
        <v>11.3869</v>
      </c>
      <c r="G18" s="5">
        <v>153</v>
      </c>
    </row>
    <row r="19" spans="1:7">
      <c r="A19" s="6">
        <v>42461</v>
      </c>
      <c r="B19" s="5" t="s">
        <v>9</v>
      </c>
      <c r="C19" s="5" t="s">
        <v>11</v>
      </c>
      <c r="D19" s="7">
        <v>63869.83</v>
      </c>
      <c r="E19" s="8">
        <v>711491.8</v>
      </c>
      <c r="F19" s="8">
        <v>11.1397</v>
      </c>
      <c r="G19" s="5">
        <v>105</v>
      </c>
    </row>
    <row r="20" spans="1:7">
      <c r="A20" s="6">
        <v>42491</v>
      </c>
      <c r="B20" s="5" t="s">
        <v>7</v>
      </c>
      <c r="C20" s="5" t="s">
        <v>20</v>
      </c>
      <c r="D20" s="7">
        <v>4000</v>
      </c>
      <c r="E20" s="8">
        <v>46495.6</v>
      </c>
      <c r="F20" s="8">
        <v>11.6239</v>
      </c>
      <c r="G20" s="5">
        <v>1</v>
      </c>
    </row>
    <row r="21" spans="1:7">
      <c r="A21" s="6">
        <v>42491</v>
      </c>
      <c r="B21" s="5" t="s">
        <v>7</v>
      </c>
      <c r="C21" s="5" t="s">
        <v>19</v>
      </c>
      <c r="D21" s="7">
        <v>9955</v>
      </c>
      <c r="E21" s="8">
        <v>117418.23</v>
      </c>
      <c r="F21" s="8">
        <v>11.7949</v>
      </c>
      <c r="G21" s="5">
        <v>1</v>
      </c>
    </row>
    <row r="22" spans="1:7">
      <c r="A22" s="6">
        <v>42491</v>
      </c>
      <c r="B22" s="5" t="s">
        <v>7</v>
      </c>
      <c r="C22" s="5" t="s">
        <v>15</v>
      </c>
      <c r="D22" s="7">
        <v>10000</v>
      </c>
      <c r="E22" s="8">
        <v>116239</v>
      </c>
      <c r="F22" s="8">
        <v>11</v>
      </c>
      <c r="G22" s="5">
        <v>1</v>
      </c>
    </row>
    <row r="23" spans="1:7">
      <c r="A23" s="6">
        <v>42491</v>
      </c>
      <c r="B23" s="5" t="s">
        <v>7</v>
      </c>
      <c r="C23" s="5" t="s">
        <v>8</v>
      </c>
      <c r="D23" s="7">
        <v>9647</v>
      </c>
      <c r="E23" s="8">
        <v>115682</v>
      </c>
      <c r="F23" s="8">
        <v>11</v>
      </c>
      <c r="G23" s="5">
        <v>1</v>
      </c>
    </row>
    <row r="24" spans="1:7">
      <c r="A24" s="6">
        <v>42491</v>
      </c>
      <c r="B24" s="5" t="s">
        <v>21</v>
      </c>
      <c r="C24" s="5" t="s">
        <v>22</v>
      </c>
      <c r="D24" s="7">
        <v>3002</v>
      </c>
      <c r="E24" s="8">
        <v>40976.1</v>
      </c>
      <c r="F24" s="8">
        <v>13.6496</v>
      </c>
      <c r="G24" s="5">
        <v>2</v>
      </c>
    </row>
    <row r="25" spans="1:7">
      <c r="A25" s="6">
        <v>42491</v>
      </c>
      <c r="B25" s="5" t="s">
        <v>9</v>
      </c>
      <c r="C25" s="5" t="s">
        <v>10</v>
      </c>
      <c r="D25" s="7">
        <v>67600.5</v>
      </c>
      <c r="E25" s="8">
        <v>784625.46</v>
      </c>
      <c r="F25" s="8">
        <v>11.6068</v>
      </c>
      <c r="G25" s="5">
        <v>146</v>
      </c>
    </row>
    <row r="26" spans="1:7">
      <c r="A26" s="6">
        <v>42491</v>
      </c>
      <c r="B26" s="5" t="s">
        <v>9</v>
      </c>
      <c r="C26" s="5" t="s">
        <v>11</v>
      </c>
      <c r="D26" s="7">
        <v>23712.9</v>
      </c>
      <c r="E26" s="8">
        <v>272596.4</v>
      </c>
      <c r="F26" s="8">
        <v>11.4957</v>
      </c>
      <c r="G26" s="5">
        <v>30</v>
      </c>
    </row>
    <row r="27" spans="1:7">
      <c r="A27" s="6">
        <v>42522</v>
      </c>
      <c r="B27" s="5" t="s">
        <v>16</v>
      </c>
      <c r="C27" s="5" t="s">
        <v>23</v>
      </c>
      <c r="D27" s="7">
        <v>9901</v>
      </c>
      <c r="E27" s="8">
        <v>130743.7</v>
      </c>
      <c r="F27" s="8">
        <v>13.2051</v>
      </c>
      <c r="G27" s="5">
        <v>1</v>
      </c>
    </row>
    <row r="28" spans="1:7">
      <c r="A28" s="6">
        <v>42522</v>
      </c>
      <c r="B28" s="5" t="s">
        <v>7</v>
      </c>
      <c r="C28" s="5" t="s">
        <v>20</v>
      </c>
      <c r="D28" s="7">
        <v>5000</v>
      </c>
      <c r="E28" s="8">
        <v>58119.5</v>
      </c>
      <c r="F28" s="8">
        <v>11.6239</v>
      </c>
      <c r="G28" s="5">
        <v>1</v>
      </c>
    </row>
    <row r="29" spans="1:7">
      <c r="A29" s="6">
        <v>42522</v>
      </c>
      <c r="B29" s="5" t="s">
        <v>7</v>
      </c>
      <c r="C29" s="5" t="s">
        <v>15</v>
      </c>
      <c r="D29" s="7">
        <v>9660</v>
      </c>
      <c r="E29" s="8">
        <v>113938.73</v>
      </c>
      <c r="F29" s="8">
        <v>11.7949</v>
      </c>
      <c r="G29" s="5">
        <v>1</v>
      </c>
    </row>
    <row r="30" spans="1:7">
      <c r="A30" s="6">
        <v>42522</v>
      </c>
      <c r="B30" s="5" t="s">
        <v>9</v>
      </c>
      <c r="C30" s="5" t="s">
        <v>10</v>
      </c>
      <c r="D30" s="7">
        <v>36068.6</v>
      </c>
      <c r="E30" s="8">
        <v>423390.79</v>
      </c>
      <c r="F30" s="8">
        <v>11.7385</v>
      </c>
      <c r="G30" s="5">
        <v>145</v>
      </c>
    </row>
    <row r="31" spans="1:7">
      <c r="A31" s="6">
        <v>42522</v>
      </c>
      <c r="B31" s="5" t="s">
        <v>9</v>
      </c>
      <c r="C31" s="5" t="s">
        <v>11</v>
      </c>
      <c r="D31" s="7">
        <v>61523.2</v>
      </c>
      <c r="E31" s="8">
        <v>689071.5</v>
      </c>
      <c r="F31" s="8">
        <v>11.2002</v>
      </c>
      <c r="G31" s="5">
        <v>79</v>
      </c>
    </row>
    <row r="32" spans="1:7">
      <c r="A32" s="6">
        <v>42552</v>
      </c>
      <c r="B32" s="5" t="s">
        <v>7</v>
      </c>
      <c r="C32" s="5" t="s">
        <v>8</v>
      </c>
      <c r="D32" s="7">
        <v>10000</v>
      </c>
      <c r="E32" s="8">
        <v>117521</v>
      </c>
      <c r="F32" s="8">
        <v>11</v>
      </c>
      <c r="G32" s="5">
        <v>1</v>
      </c>
    </row>
    <row r="33" spans="1:7">
      <c r="A33" s="6">
        <v>42552</v>
      </c>
      <c r="B33" s="5" t="s">
        <v>9</v>
      </c>
      <c r="C33" s="5" t="s">
        <v>10</v>
      </c>
      <c r="D33" s="7">
        <v>68383.7</v>
      </c>
      <c r="E33" s="8">
        <v>820194.08</v>
      </c>
      <c r="F33" s="8">
        <v>11.994</v>
      </c>
      <c r="G33" s="5">
        <v>145</v>
      </c>
    </row>
    <row r="34" spans="1:7">
      <c r="A34" s="6">
        <v>42552</v>
      </c>
      <c r="B34" s="5" t="s">
        <v>9</v>
      </c>
      <c r="C34" s="5" t="s">
        <v>11</v>
      </c>
      <c r="D34" s="7">
        <v>46903.2</v>
      </c>
      <c r="E34" s="8">
        <v>519613.07</v>
      </c>
      <c r="F34" s="8">
        <v>11.0784</v>
      </c>
      <c r="G34" s="5">
        <v>62</v>
      </c>
    </row>
    <row r="35" spans="1:7">
      <c r="A35" s="6">
        <v>42583</v>
      </c>
      <c r="B35" s="5" t="s">
        <v>7</v>
      </c>
      <c r="C35" s="5" t="s">
        <v>15</v>
      </c>
      <c r="D35" s="7">
        <v>10340</v>
      </c>
      <c r="E35" s="8">
        <v>121959.27</v>
      </c>
      <c r="F35" s="8">
        <v>11.7949</v>
      </c>
      <c r="G35" s="5">
        <v>1</v>
      </c>
    </row>
    <row r="36" spans="1:7">
      <c r="A36" s="6">
        <v>42583</v>
      </c>
      <c r="B36" s="5" t="s">
        <v>9</v>
      </c>
      <c r="C36" s="5" t="s">
        <v>10</v>
      </c>
      <c r="D36" s="7">
        <v>56271.4</v>
      </c>
      <c r="E36" s="8">
        <v>674919.11</v>
      </c>
      <c r="F36" s="8">
        <v>11.994</v>
      </c>
      <c r="G36" s="5">
        <v>198</v>
      </c>
    </row>
    <row r="37" spans="1:7">
      <c r="A37" s="6">
        <v>42583</v>
      </c>
      <c r="B37" s="5" t="s">
        <v>9</v>
      </c>
      <c r="C37" s="5" t="s">
        <v>11</v>
      </c>
      <c r="D37" s="7">
        <v>102645.1</v>
      </c>
      <c r="E37" s="8">
        <v>1240098.46</v>
      </c>
      <c r="F37" s="8">
        <v>12.0814</v>
      </c>
      <c r="G37" s="5">
        <v>151</v>
      </c>
    </row>
    <row r="38" spans="1:7">
      <c r="A38" s="6">
        <v>42583</v>
      </c>
      <c r="B38" s="5" t="s">
        <v>24</v>
      </c>
      <c r="C38" s="5" t="s">
        <v>25</v>
      </c>
      <c r="D38" s="7">
        <v>20000</v>
      </c>
      <c r="E38" s="8">
        <v>314358</v>
      </c>
      <c r="F38" s="8">
        <v>15.7179</v>
      </c>
      <c r="G38" s="5">
        <v>2</v>
      </c>
    </row>
    <row r="39" spans="1:7">
      <c r="A39" s="6">
        <v>42614</v>
      </c>
      <c r="B39" s="5" t="s">
        <v>7</v>
      </c>
      <c r="C39" s="5" t="s">
        <v>20</v>
      </c>
      <c r="D39" s="7">
        <v>8000</v>
      </c>
      <c r="E39" s="8">
        <v>91282.4</v>
      </c>
      <c r="F39" s="8">
        <v>11.4103</v>
      </c>
      <c r="G39" s="5">
        <v>1</v>
      </c>
    </row>
    <row r="40" spans="1:7">
      <c r="A40" s="6">
        <v>42614</v>
      </c>
      <c r="B40" s="5" t="s">
        <v>7</v>
      </c>
      <c r="C40" s="5" t="s">
        <v>14</v>
      </c>
      <c r="D40" s="7">
        <v>5000</v>
      </c>
      <c r="E40" s="8">
        <v>58333.5</v>
      </c>
      <c r="F40" s="8">
        <v>11.6667</v>
      </c>
      <c r="G40" s="5">
        <v>1</v>
      </c>
    </row>
    <row r="41" spans="1:7">
      <c r="A41" s="6">
        <v>42614</v>
      </c>
      <c r="B41" s="5" t="s">
        <v>7</v>
      </c>
      <c r="C41" s="5" t="s">
        <v>15</v>
      </c>
      <c r="D41" s="7">
        <v>10000</v>
      </c>
      <c r="E41" s="8">
        <v>109402</v>
      </c>
      <c r="F41" s="8">
        <v>10</v>
      </c>
      <c r="G41" s="5">
        <v>1</v>
      </c>
    </row>
    <row r="42" spans="1:7">
      <c r="A42" s="6">
        <v>42614</v>
      </c>
      <c r="B42" s="5" t="s">
        <v>7</v>
      </c>
      <c r="C42" s="5" t="s">
        <v>8</v>
      </c>
      <c r="D42" s="7">
        <v>9912</v>
      </c>
      <c r="E42" s="8">
        <v>114369.61</v>
      </c>
      <c r="F42" s="8">
        <v>11.5385</v>
      </c>
      <c r="G42" s="5">
        <v>1</v>
      </c>
    </row>
    <row r="43" spans="1:7">
      <c r="A43" s="6">
        <v>42614</v>
      </c>
      <c r="B43" s="5" t="s">
        <v>21</v>
      </c>
      <c r="C43" s="5" t="s">
        <v>22</v>
      </c>
      <c r="D43" s="7">
        <v>5000</v>
      </c>
      <c r="E43" s="8">
        <v>82008.5</v>
      </c>
      <c r="F43" s="8">
        <v>16.4017</v>
      </c>
      <c r="G43" s="5">
        <v>1</v>
      </c>
    </row>
    <row r="44" spans="1:7">
      <c r="A44" s="6">
        <v>42614</v>
      </c>
      <c r="B44" s="5" t="s">
        <v>9</v>
      </c>
      <c r="C44" s="5" t="s">
        <v>10</v>
      </c>
      <c r="D44" s="7">
        <v>86778.39</v>
      </c>
      <c r="E44" s="8">
        <v>1040820.11</v>
      </c>
      <c r="F44" s="8">
        <v>11.994</v>
      </c>
      <c r="G44" s="5">
        <v>219</v>
      </c>
    </row>
    <row r="45" spans="1:7">
      <c r="A45" s="6">
        <v>42614</v>
      </c>
      <c r="B45" s="5" t="s">
        <v>9</v>
      </c>
      <c r="C45" s="5" t="s">
        <v>11</v>
      </c>
      <c r="D45" s="7">
        <v>132139.59</v>
      </c>
      <c r="E45" s="8">
        <v>1599008.1</v>
      </c>
      <c r="F45" s="8">
        <v>12.1009</v>
      </c>
      <c r="G45" s="5">
        <v>165</v>
      </c>
    </row>
    <row r="46" spans="1:7">
      <c r="A46" s="6">
        <v>42614</v>
      </c>
      <c r="B46" s="5" t="s">
        <v>24</v>
      </c>
      <c r="C46" s="5" t="s">
        <v>13</v>
      </c>
      <c r="D46" s="7">
        <v>55000</v>
      </c>
      <c r="E46" s="8">
        <v>910043</v>
      </c>
      <c r="F46" s="8">
        <v>16.5462</v>
      </c>
      <c r="G46" s="5">
        <v>4</v>
      </c>
    </row>
    <row r="47" spans="1:7">
      <c r="A47" s="6">
        <v>42644</v>
      </c>
      <c r="B47" s="5" t="s">
        <v>7</v>
      </c>
      <c r="C47" s="5" t="s">
        <v>15</v>
      </c>
      <c r="D47" s="7">
        <v>6806</v>
      </c>
      <c r="E47" s="8">
        <v>82021.15</v>
      </c>
      <c r="F47" s="8">
        <v>12.0513</v>
      </c>
      <c r="G47" s="5">
        <v>1</v>
      </c>
    </row>
    <row r="48" spans="1:7">
      <c r="A48" s="6">
        <v>42644</v>
      </c>
      <c r="B48" s="5" t="s">
        <v>7</v>
      </c>
      <c r="C48" s="5" t="s">
        <v>26</v>
      </c>
      <c r="D48" s="7">
        <v>5000</v>
      </c>
      <c r="E48" s="8">
        <v>63675</v>
      </c>
      <c r="F48" s="8">
        <v>12.735</v>
      </c>
      <c r="G48" s="5">
        <v>2</v>
      </c>
    </row>
    <row r="49" spans="1:7">
      <c r="A49" s="6">
        <v>42644</v>
      </c>
      <c r="B49" s="5" t="s">
        <v>9</v>
      </c>
      <c r="C49" s="5" t="s">
        <v>10</v>
      </c>
      <c r="D49" s="7">
        <v>91393.8</v>
      </c>
      <c r="E49" s="8">
        <v>1096177.18</v>
      </c>
      <c r="F49" s="8">
        <v>11.994</v>
      </c>
      <c r="G49" s="5">
        <v>205</v>
      </c>
    </row>
    <row r="50" spans="1:7">
      <c r="A50" s="6">
        <v>42644</v>
      </c>
      <c r="B50" s="5" t="s">
        <v>9</v>
      </c>
      <c r="C50" s="5" t="s">
        <v>11</v>
      </c>
      <c r="D50" s="7">
        <v>127959.48</v>
      </c>
      <c r="E50" s="8">
        <v>1548425.08</v>
      </c>
      <c r="F50" s="8">
        <v>12.1009</v>
      </c>
      <c r="G50" s="5">
        <v>141</v>
      </c>
    </row>
    <row r="51" spans="1:7">
      <c r="A51" s="6">
        <v>42644</v>
      </c>
      <c r="B51" s="5" t="s">
        <v>24</v>
      </c>
      <c r="C51" s="5" t="s">
        <v>13</v>
      </c>
      <c r="D51" s="7">
        <v>40000</v>
      </c>
      <c r="E51" s="8">
        <v>677608</v>
      </c>
      <c r="F51" s="8">
        <v>16.9402</v>
      </c>
      <c r="G51" s="5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G16"/>
  <sheetViews>
    <sheetView tabSelected="1" workbookViewId="0">
      <selection activeCell="A3" sqref="A3"/>
    </sheetView>
  </sheetViews>
  <sheetFormatPr defaultColWidth="9" defaultRowHeight="13.5" outlineLevelCol="6"/>
  <sheetData>
    <row r="3" spans="1:7">
      <c r="A3" s="9"/>
      <c r="B3" s="10"/>
      <c r="C3" s="11"/>
      <c r="D3" s="11"/>
      <c r="E3" s="11"/>
      <c r="F3" s="11"/>
      <c r="G3" s="12"/>
    </row>
    <row r="4" spans="1:7">
      <c r="A4" s="13"/>
      <c r="B4" s="9"/>
      <c r="C4" s="14"/>
      <c r="D4" s="14"/>
      <c r="E4" s="14"/>
      <c r="F4" s="14"/>
      <c r="G4" s="15"/>
    </row>
    <row r="5" spans="1:7">
      <c r="A5" s="16"/>
      <c r="B5" s="17"/>
      <c r="G5" s="18"/>
    </row>
    <row r="6" spans="1:7">
      <c r="A6" s="16"/>
      <c r="B6" s="17"/>
      <c r="G6" s="18"/>
    </row>
    <row r="7" spans="1:7">
      <c r="A7" s="16"/>
      <c r="B7" s="17"/>
      <c r="G7" s="18"/>
    </row>
    <row r="8" spans="1:7">
      <c r="A8" s="16"/>
      <c r="B8" s="17"/>
      <c r="G8" s="18"/>
    </row>
    <row r="9" spans="1:7">
      <c r="A9" s="16"/>
      <c r="B9" s="17"/>
      <c r="G9" s="18"/>
    </row>
    <row r="10" spans="1:7">
      <c r="A10" s="16"/>
      <c r="B10" s="17"/>
      <c r="G10" s="18"/>
    </row>
    <row r="11" spans="1:7">
      <c r="A11" s="16"/>
      <c r="B11" s="17"/>
      <c r="G11" s="18"/>
    </row>
    <row r="12" spans="1:7">
      <c r="A12" s="16"/>
      <c r="B12" s="17"/>
      <c r="G12" s="18"/>
    </row>
    <row r="13" spans="1:7">
      <c r="A13" s="16"/>
      <c r="B13" s="17"/>
      <c r="G13" s="18"/>
    </row>
    <row r="14" spans="1:7">
      <c r="A14" s="16"/>
      <c r="B14" s="17"/>
      <c r="G14" s="18"/>
    </row>
    <row r="15" spans="1:7">
      <c r="A15" s="16"/>
      <c r="B15" s="17"/>
      <c r="G15" s="18"/>
    </row>
    <row r="16" spans="1:7">
      <c r="A16" s="19"/>
      <c r="B16" s="20"/>
      <c r="C16" s="21"/>
      <c r="D16" s="21"/>
      <c r="E16" s="21"/>
      <c r="F16" s="21"/>
      <c r="G16" s="2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1"/>
  <sheetViews>
    <sheetView workbookViewId="0">
      <selection activeCell="G51" sqref="A1:G51"/>
    </sheetView>
  </sheetViews>
  <sheetFormatPr defaultColWidth="35.375" defaultRowHeight="13.5" outlineLevelCol="6"/>
  <cols>
    <col min="1" max="1" width="29.25" customWidth="1"/>
    <col min="2" max="2" width="8.375" style="23" customWidth="1"/>
    <col min="3" max="3" width="8.625" customWidth="1"/>
    <col min="4" max="4" width="11.75" style="24" customWidth="1"/>
    <col min="5" max="5" width="16" style="25" customWidth="1"/>
    <col min="6" max="6" width="14.25" style="25" customWidth="1"/>
    <col min="7" max="7" width="4.625" customWidth="1"/>
    <col min="8" max="16384" width="35.375" customWidth="1"/>
  </cols>
  <sheetData>
    <row r="1" spans="1:7">
      <c r="A1" s="1" t="s">
        <v>2</v>
      </c>
      <c r="B1" s="2" t="s">
        <v>0</v>
      </c>
      <c r="C1" s="1" t="s">
        <v>1</v>
      </c>
      <c r="D1" s="3" t="s">
        <v>3</v>
      </c>
      <c r="E1" s="4" t="s">
        <v>4</v>
      </c>
      <c r="F1" s="4" t="s">
        <v>5</v>
      </c>
      <c r="G1" s="1" t="s">
        <v>6</v>
      </c>
    </row>
    <row r="2" spans="1:7">
      <c r="A2" s="5" t="s">
        <v>20</v>
      </c>
      <c r="B2" s="6">
        <v>42491</v>
      </c>
      <c r="C2" s="5" t="s">
        <v>7</v>
      </c>
      <c r="D2" s="7">
        <v>4000</v>
      </c>
      <c r="E2" s="8">
        <v>46495.6</v>
      </c>
      <c r="F2" s="8">
        <v>11.6239</v>
      </c>
      <c r="G2" s="5">
        <v>1</v>
      </c>
    </row>
    <row r="3" spans="1:7">
      <c r="A3" s="5" t="s">
        <v>20</v>
      </c>
      <c r="B3" s="6">
        <v>42522</v>
      </c>
      <c r="C3" s="5" t="s">
        <v>7</v>
      </c>
      <c r="D3" s="7">
        <v>5000</v>
      </c>
      <c r="E3" s="8">
        <v>58119.5</v>
      </c>
      <c r="F3" s="8">
        <v>11.6239</v>
      </c>
      <c r="G3" s="5">
        <v>1</v>
      </c>
    </row>
    <row r="4" spans="1:7">
      <c r="A4" s="5" t="s">
        <v>20</v>
      </c>
      <c r="B4" s="6">
        <v>42614</v>
      </c>
      <c r="C4" s="5" t="s">
        <v>7</v>
      </c>
      <c r="D4" s="7">
        <v>8000</v>
      </c>
      <c r="E4" s="8">
        <v>91282.4</v>
      </c>
      <c r="F4" s="8">
        <v>11.4103</v>
      </c>
      <c r="G4" s="5">
        <v>1</v>
      </c>
    </row>
    <row r="5" spans="1:7">
      <c r="A5" s="5" t="s">
        <v>19</v>
      </c>
      <c r="B5" s="6">
        <v>42461</v>
      </c>
      <c r="C5" s="5" t="s">
        <v>7</v>
      </c>
      <c r="D5" s="7">
        <v>10045</v>
      </c>
      <c r="E5" s="8">
        <v>118479.77</v>
      </c>
      <c r="F5" s="8">
        <v>11.7949</v>
      </c>
      <c r="G5" s="5">
        <v>1</v>
      </c>
    </row>
    <row r="6" spans="1:7">
      <c r="A6" s="5" t="s">
        <v>19</v>
      </c>
      <c r="B6" s="6">
        <v>42491</v>
      </c>
      <c r="C6" s="5" t="s">
        <v>7</v>
      </c>
      <c r="D6" s="7">
        <v>9955</v>
      </c>
      <c r="E6" s="8">
        <v>117418.23</v>
      </c>
      <c r="F6" s="8">
        <v>11.7949</v>
      </c>
      <c r="G6" s="5">
        <v>1</v>
      </c>
    </row>
    <row r="7" spans="1:7">
      <c r="A7" s="5" t="s">
        <v>14</v>
      </c>
      <c r="B7" s="6">
        <v>42430</v>
      </c>
      <c r="C7" s="5" t="s">
        <v>7</v>
      </c>
      <c r="D7" s="7">
        <v>5000</v>
      </c>
      <c r="E7" s="8">
        <v>59188</v>
      </c>
      <c r="F7" s="8">
        <v>11</v>
      </c>
      <c r="G7" s="5">
        <v>1</v>
      </c>
    </row>
    <row r="8" spans="1:7">
      <c r="A8" s="5" t="s">
        <v>14</v>
      </c>
      <c r="B8" s="6">
        <v>42614</v>
      </c>
      <c r="C8" s="5" t="s">
        <v>7</v>
      </c>
      <c r="D8" s="7">
        <v>5000</v>
      </c>
      <c r="E8" s="8">
        <v>58333.5</v>
      </c>
      <c r="F8" s="8">
        <v>11.6667</v>
      </c>
      <c r="G8" s="5">
        <v>1</v>
      </c>
    </row>
    <row r="9" spans="1:7">
      <c r="A9" s="5" t="s">
        <v>15</v>
      </c>
      <c r="B9" s="6">
        <v>42430</v>
      </c>
      <c r="C9" s="5" t="s">
        <v>7</v>
      </c>
      <c r="D9" s="7">
        <v>15176</v>
      </c>
      <c r="E9" s="8">
        <v>167324.51</v>
      </c>
      <c r="F9" s="8">
        <v>11.0256</v>
      </c>
      <c r="G9" s="5">
        <v>1</v>
      </c>
    </row>
    <row r="10" spans="1:7">
      <c r="A10" s="5" t="s">
        <v>15</v>
      </c>
      <c r="B10" s="6">
        <v>42461</v>
      </c>
      <c r="C10" s="5" t="s">
        <v>7</v>
      </c>
      <c r="D10" s="7">
        <v>14824</v>
      </c>
      <c r="E10" s="8">
        <v>163443.49</v>
      </c>
      <c r="F10" s="8">
        <v>11.0256</v>
      </c>
      <c r="G10" s="5">
        <v>1</v>
      </c>
    </row>
    <row r="11" spans="1:7">
      <c r="A11" s="5" t="s">
        <v>15</v>
      </c>
      <c r="B11" s="6">
        <v>42491</v>
      </c>
      <c r="C11" s="5" t="s">
        <v>7</v>
      </c>
      <c r="D11" s="7">
        <v>10000</v>
      </c>
      <c r="E11" s="8">
        <v>116239</v>
      </c>
      <c r="F11" s="8">
        <v>11</v>
      </c>
      <c r="G11" s="5">
        <v>1</v>
      </c>
    </row>
    <row r="12" spans="1:7">
      <c r="A12" s="5" t="s">
        <v>15</v>
      </c>
      <c r="B12" s="6">
        <v>42522</v>
      </c>
      <c r="C12" s="5" t="s">
        <v>7</v>
      </c>
      <c r="D12" s="7">
        <v>9660</v>
      </c>
      <c r="E12" s="8">
        <v>113938.73</v>
      </c>
      <c r="F12" s="8">
        <v>11.7949</v>
      </c>
      <c r="G12" s="5">
        <v>1</v>
      </c>
    </row>
    <row r="13" spans="1:7">
      <c r="A13" s="5" t="s">
        <v>15</v>
      </c>
      <c r="B13" s="6">
        <v>42583</v>
      </c>
      <c r="C13" s="5" t="s">
        <v>7</v>
      </c>
      <c r="D13" s="7">
        <v>10340</v>
      </c>
      <c r="E13" s="8">
        <v>121959.27</v>
      </c>
      <c r="F13" s="8">
        <v>11.7949</v>
      </c>
      <c r="G13" s="5">
        <v>1</v>
      </c>
    </row>
    <row r="14" spans="1:7">
      <c r="A14" s="5" t="s">
        <v>15</v>
      </c>
      <c r="B14" s="6">
        <v>42614</v>
      </c>
      <c r="C14" s="5" t="s">
        <v>7</v>
      </c>
      <c r="D14" s="7">
        <v>10000</v>
      </c>
      <c r="E14" s="8">
        <v>109402</v>
      </c>
      <c r="F14" s="8">
        <v>10</v>
      </c>
      <c r="G14" s="5">
        <v>1</v>
      </c>
    </row>
    <row r="15" spans="1:7">
      <c r="A15" s="5" t="s">
        <v>15</v>
      </c>
      <c r="B15" s="6">
        <v>42644</v>
      </c>
      <c r="C15" s="5" t="s">
        <v>7</v>
      </c>
      <c r="D15" s="7">
        <v>6806</v>
      </c>
      <c r="E15" s="8">
        <v>82021.15</v>
      </c>
      <c r="F15" s="8">
        <v>12.0513</v>
      </c>
      <c r="G15" s="5">
        <v>1</v>
      </c>
    </row>
    <row r="16" spans="1:7">
      <c r="A16" s="5" t="s">
        <v>10</v>
      </c>
      <c r="B16" s="6">
        <v>42370</v>
      </c>
      <c r="C16" s="5" t="s">
        <v>9</v>
      </c>
      <c r="D16" s="7">
        <v>74832.4</v>
      </c>
      <c r="E16" s="8">
        <v>842298.7</v>
      </c>
      <c r="F16" s="8">
        <v>11.2558</v>
      </c>
      <c r="G16" s="5">
        <v>149</v>
      </c>
    </row>
    <row r="17" spans="1:7">
      <c r="A17" s="5" t="s">
        <v>10</v>
      </c>
      <c r="B17" s="6">
        <v>42401</v>
      </c>
      <c r="C17" s="5" t="s">
        <v>9</v>
      </c>
      <c r="D17" s="7">
        <v>20104.01</v>
      </c>
      <c r="E17" s="8">
        <v>225560.97</v>
      </c>
      <c r="F17" s="8">
        <v>11.2197</v>
      </c>
      <c r="G17" s="5">
        <v>87</v>
      </c>
    </row>
    <row r="18" spans="1:7">
      <c r="A18" s="5" t="s">
        <v>10</v>
      </c>
      <c r="B18" s="6">
        <v>42430</v>
      </c>
      <c r="C18" s="5" t="s">
        <v>9</v>
      </c>
      <c r="D18" s="7">
        <v>65563.66</v>
      </c>
      <c r="E18" s="8">
        <v>737696.13</v>
      </c>
      <c r="F18" s="8">
        <v>11.2516</v>
      </c>
      <c r="G18" s="5">
        <v>167</v>
      </c>
    </row>
    <row r="19" spans="1:7">
      <c r="A19" s="5" t="s">
        <v>10</v>
      </c>
      <c r="B19" s="6">
        <v>42461</v>
      </c>
      <c r="C19" s="5" t="s">
        <v>9</v>
      </c>
      <c r="D19" s="7">
        <v>57729.7</v>
      </c>
      <c r="E19" s="8">
        <v>657363.15</v>
      </c>
      <c r="F19" s="8">
        <v>11.3869</v>
      </c>
      <c r="G19" s="5">
        <v>153</v>
      </c>
    </row>
    <row r="20" spans="1:7">
      <c r="A20" s="5" t="s">
        <v>10</v>
      </c>
      <c r="B20" s="6">
        <v>42491</v>
      </c>
      <c r="C20" s="5" t="s">
        <v>9</v>
      </c>
      <c r="D20" s="7">
        <v>67600.5</v>
      </c>
      <c r="E20" s="8">
        <v>784625.46</v>
      </c>
      <c r="F20" s="8">
        <v>11.6068</v>
      </c>
      <c r="G20" s="5">
        <v>146</v>
      </c>
    </row>
    <row r="21" spans="1:7">
      <c r="A21" s="5" t="s">
        <v>10</v>
      </c>
      <c r="B21" s="6">
        <v>42522</v>
      </c>
      <c r="C21" s="5" t="s">
        <v>9</v>
      </c>
      <c r="D21" s="7">
        <v>36068.6</v>
      </c>
      <c r="E21" s="8">
        <v>423390.79</v>
      </c>
      <c r="F21" s="8">
        <v>11.7385</v>
      </c>
      <c r="G21" s="5">
        <v>145</v>
      </c>
    </row>
    <row r="22" spans="1:7">
      <c r="A22" s="5" t="s">
        <v>10</v>
      </c>
      <c r="B22" s="6">
        <v>42552</v>
      </c>
      <c r="C22" s="5" t="s">
        <v>9</v>
      </c>
      <c r="D22" s="7">
        <v>68383.7</v>
      </c>
      <c r="E22" s="8">
        <v>820194.08</v>
      </c>
      <c r="F22" s="8">
        <v>11.994</v>
      </c>
      <c r="G22" s="5">
        <v>145</v>
      </c>
    </row>
    <row r="23" spans="1:7">
      <c r="A23" s="5" t="s">
        <v>10</v>
      </c>
      <c r="B23" s="6">
        <v>42583</v>
      </c>
      <c r="C23" s="5" t="s">
        <v>9</v>
      </c>
      <c r="D23" s="7">
        <v>56271.4</v>
      </c>
      <c r="E23" s="8">
        <v>674919.11</v>
      </c>
      <c r="F23" s="8">
        <v>11.994</v>
      </c>
      <c r="G23" s="5">
        <v>198</v>
      </c>
    </row>
    <row r="24" spans="1:7">
      <c r="A24" s="5" t="s">
        <v>10</v>
      </c>
      <c r="B24" s="6">
        <v>42614</v>
      </c>
      <c r="C24" s="5" t="s">
        <v>9</v>
      </c>
      <c r="D24" s="7">
        <v>86778.39</v>
      </c>
      <c r="E24" s="8">
        <v>1040820.11</v>
      </c>
      <c r="F24" s="8">
        <v>11.994</v>
      </c>
      <c r="G24" s="5">
        <v>219</v>
      </c>
    </row>
    <row r="25" spans="1:7">
      <c r="A25" s="5" t="s">
        <v>10</v>
      </c>
      <c r="B25" s="6">
        <v>42644</v>
      </c>
      <c r="C25" s="5" t="s">
        <v>9</v>
      </c>
      <c r="D25" s="7">
        <v>91393.8</v>
      </c>
      <c r="E25" s="8">
        <v>1096177.18</v>
      </c>
      <c r="F25" s="8">
        <v>11.994</v>
      </c>
      <c r="G25" s="5">
        <v>205</v>
      </c>
    </row>
    <row r="26" spans="1:7">
      <c r="A26" s="5" t="s">
        <v>8</v>
      </c>
      <c r="B26" s="6">
        <v>42370</v>
      </c>
      <c r="C26" s="5" t="s">
        <v>7</v>
      </c>
      <c r="D26" s="7">
        <v>10000</v>
      </c>
      <c r="E26" s="8">
        <v>108376</v>
      </c>
      <c r="F26" s="8">
        <v>10</v>
      </c>
      <c r="G26" s="5">
        <v>1</v>
      </c>
    </row>
    <row r="27" spans="1:7">
      <c r="A27" s="5" t="s">
        <v>8</v>
      </c>
      <c r="B27" s="6">
        <v>42491</v>
      </c>
      <c r="C27" s="5" t="s">
        <v>7</v>
      </c>
      <c r="D27" s="7">
        <v>9647</v>
      </c>
      <c r="E27" s="8">
        <v>115682</v>
      </c>
      <c r="F27" s="8">
        <v>11</v>
      </c>
      <c r="G27" s="5">
        <v>1</v>
      </c>
    </row>
    <row r="28" spans="1:7">
      <c r="A28" s="5" t="s">
        <v>8</v>
      </c>
      <c r="B28" s="6">
        <v>42552</v>
      </c>
      <c r="C28" s="5" t="s">
        <v>7</v>
      </c>
      <c r="D28" s="7">
        <v>10000</v>
      </c>
      <c r="E28" s="8">
        <v>117521</v>
      </c>
      <c r="F28" s="8">
        <v>11</v>
      </c>
      <c r="G28" s="5">
        <v>1</v>
      </c>
    </row>
    <row r="29" spans="1:7">
      <c r="A29" s="5" t="s">
        <v>8</v>
      </c>
      <c r="B29" s="6">
        <v>42614</v>
      </c>
      <c r="C29" s="5" t="s">
        <v>7</v>
      </c>
      <c r="D29" s="7">
        <v>9912</v>
      </c>
      <c r="E29" s="8">
        <v>114369.61</v>
      </c>
      <c r="F29" s="8">
        <v>11.5385</v>
      </c>
      <c r="G29" s="5">
        <v>1</v>
      </c>
    </row>
    <row r="30" spans="1:7">
      <c r="A30" s="5" t="s">
        <v>26</v>
      </c>
      <c r="B30" s="6">
        <v>42644</v>
      </c>
      <c r="C30" s="5" t="s">
        <v>7</v>
      </c>
      <c r="D30" s="7">
        <v>5000</v>
      </c>
      <c r="E30" s="8">
        <v>63675</v>
      </c>
      <c r="F30" s="8">
        <v>12.735</v>
      </c>
      <c r="G30" s="5">
        <v>2</v>
      </c>
    </row>
    <row r="31" spans="1:7">
      <c r="A31" s="5" t="s">
        <v>11</v>
      </c>
      <c r="B31" s="6">
        <v>42370</v>
      </c>
      <c r="C31" s="5" t="s">
        <v>9</v>
      </c>
      <c r="D31" s="7">
        <v>38531.1</v>
      </c>
      <c r="E31" s="8">
        <v>393444.96</v>
      </c>
      <c r="F31" s="8">
        <v>10.2111</v>
      </c>
      <c r="G31" s="5">
        <v>53</v>
      </c>
    </row>
    <row r="32" spans="1:7">
      <c r="A32" s="5" t="s">
        <v>11</v>
      </c>
      <c r="B32" s="6">
        <v>42401</v>
      </c>
      <c r="C32" s="5" t="s">
        <v>9</v>
      </c>
      <c r="D32" s="7">
        <v>22615.23</v>
      </c>
      <c r="E32" s="8">
        <v>242118.85</v>
      </c>
      <c r="F32" s="8">
        <v>10.706</v>
      </c>
      <c r="G32" s="5">
        <v>41</v>
      </c>
    </row>
    <row r="33" spans="1:7">
      <c r="A33" s="5" t="s">
        <v>11</v>
      </c>
      <c r="B33" s="6">
        <v>42430</v>
      </c>
      <c r="C33" s="5" t="s">
        <v>9</v>
      </c>
      <c r="D33" s="7">
        <v>63099.13</v>
      </c>
      <c r="E33" s="8">
        <v>678596.41</v>
      </c>
      <c r="F33" s="8">
        <v>10.7544</v>
      </c>
      <c r="G33" s="5">
        <v>77</v>
      </c>
    </row>
    <row r="34" spans="1:7">
      <c r="A34" s="5" t="s">
        <v>11</v>
      </c>
      <c r="B34" s="6">
        <v>42461</v>
      </c>
      <c r="C34" s="5" t="s">
        <v>9</v>
      </c>
      <c r="D34" s="7">
        <v>63869.83</v>
      </c>
      <c r="E34" s="8">
        <v>711491.8</v>
      </c>
      <c r="F34" s="8">
        <v>11.1397</v>
      </c>
      <c r="G34" s="5">
        <v>105</v>
      </c>
    </row>
    <row r="35" spans="1:7">
      <c r="A35" s="5" t="s">
        <v>11</v>
      </c>
      <c r="B35" s="6">
        <v>42491</v>
      </c>
      <c r="C35" s="5" t="s">
        <v>9</v>
      </c>
      <c r="D35" s="7">
        <v>23712.9</v>
      </c>
      <c r="E35" s="8">
        <v>272596.4</v>
      </c>
      <c r="F35" s="8">
        <v>11.4957</v>
      </c>
      <c r="G35" s="5">
        <v>30</v>
      </c>
    </row>
    <row r="36" spans="1:7">
      <c r="A36" s="5" t="s">
        <v>11</v>
      </c>
      <c r="B36" s="6">
        <v>42522</v>
      </c>
      <c r="C36" s="5" t="s">
        <v>9</v>
      </c>
      <c r="D36" s="7">
        <v>61523.2</v>
      </c>
      <c r="E36" s="8">
        <v>689071.5</v>
      </c>
      <c r="F36" s="8">
        <v>11.2002</v>
      </c>
      <c r="G36" s="5">
        <v>79</v>
      </c>
    </row>
    <row r="37" spans="1:7">
      <c r="A37" s="5" t="s">
        <v>11</v>
      </c>
      <c r="B37" s="6">
        <v>42552</v>
      </c>
      <c r="C37" s="5" t="s">
        <v>9</v>
      </c>
      <c r="D37" s="7">
        <v>46903.2</v>
      </c>
      <c r="E37" s="8">
        <v>519613.07</v>
      </c>
      <c r="F37" s="8">
        <v>11.0784</v>
      </c>
      <c r="G37" s="5">
        <v>62</v>
      </c>
    </row>
    <row r="38" spans="1:7">
      <c r="A38" s="5" t="s">
        <v>11</v>
      </c>
      <c r="B38" s="6">
        <v>42583</v>
      </c>
      <c r="C38" s="5" t="s">
        <v>9</v>
      </c>
      <c r="D38" s="7">
        <v>102645.1</v>
      </c>
      <c r="E38" s="8">
        <v>1240098.46</v>
      </c>
      <c r="F38" s="8">
        <v>12.0814</v>
      </c>
      <c r="G38" s="5">
        <v>151</v>
      </c>
    </row>
    <row r="39" spans="1:7">
      <c r="A39" s="5" t="s">
        <v>11</v>
      </c>
      <c r="B39" s="6">
        <v>42614</v>
      </c>
      <c r="C39" s="5" t="s">
        <v>9</v>
      </c>
      <c r="D39" s="7">
        <v>132139.59</v>
      </c>
      <c r="E39" s="8">
        <v>1599008.1</v>
      </c>
      <c r="F39" s="8">
        <v>12.1009</v>
      </c>
      <c r="G39" s="5">
        <v>165</v>
      </c>
    </row>
    <row r="40" spans="1:7">
      <c r="A40" s="5" t="s">
        <v>11</v>
      </c>
      <c r="B40" s="6">
        <v>42644</v>
      </c>
      <c r="C40" s="5" t="s">
        <v>9</v>
      </c>
      <c r="D40" s="7">
        <v>127959.48</v>
      </c>
      <c r="E40" s="8">
        <v>1548425.08</v>
      </c>
      <c r="F40" s="8">
        <v>12.1009</v>
      </c>
      <c r="G40" s="5">
        <v>141</v>
      </c>
    </row>
    <row r="41" spans="1:7">
      <c r="A41" s="5" t="s">
        <v>17</v>
      </c>
      <c r="B41" s="6">
        <v>42461</v>
      </c>
      <c r="C41" s="5" t="s">
        <v>16</v>
      </c>
      <c r="D41" s="7">
        <v>5274</v>
      </c>
      <c r="E41" s="8">
        <v>74377.11</v>
      </c>
      <c r="F41" s="8">
        <v>14.1026</v>
      </c>
      <c r="G41" s="5">
        <v>2</v>
      </c>
    </row>
    <row r="42" spans="1:7">
      <c r="A42" s="5" t="s">
        <v>23</v>
      </c>
      <c r="B42" s="6">
        <v>42522</v>
      </c>
      <c r="C42" s="5" t="s">
        <v>16</v>
      </c>
      <c r="D42" s="7">
        <v>9901</v>
      </c>
      <c r="E42" s="8">
        <v>130743.7</v>
      </c>
      <c r="F42" s="8">
        <v>13.2051</v>
      </c>
      <c r="G42" s="5">
        <v>1</v>
      </c>
    </row>
    <row r="43" spans="1:7">
      <c r="A43" s="5" t="s">
        <v>18</v>
      </c>
      <c r="B43" s="6">
        <v>42461</v>
      </c>
      <c r="C43" s="5" t="s">
        <v>16</v>
      </c>
      <c r="D43" s="7">
        <v>2720</v>
      </c>
      <c r="E43" s="8">
        <v>41294.02</v>
      </c>
      <c r="F43" s="8">
        <v>15.1816</v>
      </c>
      <c r="G43" s="5">
        <v>3</v>
      </c>
    </row>
    <row r="44" spans="1:7">
      <c r="A44" s="5" t="s">
        <v>25</v>
      </c>
      <c r="B44" s="6">
        <v>42583</v>
      </c>
      <c r="C44" s="5" t="s">
        <v>24</v>
      </c>
      <c r="D44" s="7">
        <v>20000</v>
      </c>
      <c r="E44" s="8">
        <v>314358</v>
      </c>
      <c r="F44" s="8">
        <v>15.7179</v>
      </c>
      <c r="G44" s="5">
        <v>2</v>
      </c>
    </row>
    <row r="45" spans="1:7">
      <c r="A45" s="5" t="s">
        <v>22</v>
      </c>
      <c r="B45" s="6">
        <v>42491</v>
      </c>
      <c r="C45" s="5" t="s">
        <v>21</v>
      </c>
      <c r="D45" s="7">
        <v>3002</v>
      </c>
      <c r="E45" s="8">
        <v>40976.1</v>
      </c>
      <c r="F45" s="8">
        <v>13.6496</v>
      </c>
      <c r="G45" s="5">
        <v>2</v>
      </c>
    </row>
    <row r="46" spans="1:7">
      <c r="A46" s="5" t="s">
        <v>22</v>
      </c>
      <c r="B46" s="6">
        <v>42614</v>
      </c>
      <c r="C46" s="5" t="s">
        <v>21</v>
      </c>
      <c r="D46" s="7">
        <v>5000</v>
      </c>
      <c r="E46" s="8">
        <v>82008.5</v>
      </c>
      <c r="F46" s="8">
        <v>16.4017</v>
      </c>
      <c r="G46" s="5">
        <v>1</v>
      </c>
    </row>
    <row r="47" spans="1:7">
      <c r="A47" s="5" t="s">
        <v>13</v>
      </c>
      <c r="B47" s="6">
        <v>42370</v>
      </c>
      <c r="C47" s="5" t="s">
        <v>12</v>
      </c>
      <c r="D47" s="7">
        <v>52433</v>
      </c>
      <c r="E47" s="8">
        <v>636309.99</v>
      </c>
      <c r="F47" s="8">
        <v>12.1357</v>
      </c>
      <c r="G47" s="5">
        <v>3</v>
      </c>
    </row>
    <row r="48" spans="1:7">
      <c r="A48" s="5" t="s">
        <v>13</v>
      </c>
      <c r="B48" s="6">
        <v>42401</v>
      </c>
      <c r="C48" s="5" t="s">
        <v>12</v>
      </c>
      <c r="D48" s="7">
        <v>41861</v>
      </c>
      <c r="E48" s="8">
        <v>527651.76</v>
      </c>
      <c r="F48" s="8">
        <v>12.6049</v>
      </c>
      <c r="G48" s="5">
        <v>3</v>
      </c>
    </row>
    <row r="49" spans="1:7">
      <c r="A49" s="5" t="s">
        <v>13</v>
      </c>
      <c r="B49" s="6">
        <v>42430</v>
      </c>
      <c r="C49" s="5" t="s">
        <v>12</v>
      </c>
      <c r="D49" s="7">
        <v>37978</v>
      </c>
      <c r="E49" s="8">
        <v>488195.79</v>
      </c>
      <c r="F49" s="8">
        <v>12.8547</v>
      </c>
      <c r="G49" s="5">
        <v>2</v>
      </c>
    </row>
    <row r="50" spans="1:7">
      <c r="A50" s="5" t="s">
        <v>13</v>
      </c>
      <c r="B50" s="6">
        <v>42614</v>
      </c>
      <c r="C50" s="5" t="s">
        <v>24</v>
      </c>
      <c r="D50" s="7">
        <v>55000</v>
      </c>
      <c r="E50" s="8">
        <v>910043</v>
      </c>
      <c r="F50" s="8">
        <v>16.5462</v>
      </c>
      <c r="G50" s="5">
        <v>4</v>
      </c>
    </row>
    <row r="51" spans="1:7">
      <c r="A51" s="5" t="s">
        <v>13</v>
      </c>
      <c r="B51" s="6">
        <v>42644</v>
      </c>
      <c r="C51" s="5" t="s">
        <v>24</v>
      </c>
      <c r="D51" s="7">
        <v>40000</v>
      </c>
      <c r="E51" s="8">
        <v>677608</v>
      </c>
      <c r="F51" s="8">
        <v>16.9402</v>
      </c>
      <c r="G51" s="5">
        <v>2</v>
      </c>
    </row>
  </sheetData>
  <sortState ref="A2:G51">
    <sortCondition ref="A2:A51"/>
    <sortCondition ref="B2:B51"/>
    <sortCondition ref="C2:C51"/>
  </sortState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G16"/>
  <sheetViews>
    <sheetView workbookViewId="0">
      <selection activeCell="H28" sqref="H28"/>
    </sheetView>
  </sheetViews>
  <sheetFormatPr defaultColWidth="9" defaultRowHeight="13.5" outlineLevelCol="6"/>
  <sheetData>
    <row r="3" spans="1:7">
      <c r="A3" s="9"/>
      <c r="B3" s="10"/>
      <c r="C3" s="11"/>
      <c r="D3" s="11"/>
      <c r="E3" s="11"/>
      <c r="F3" s="11"/>
      <c r="G3" s="12"/>
    </row>
    <row r="4" spans="1:7">
      <c r="A4" s="13"/>
      <c r="B4" s="9"/>
      <c r="C4" s="14"/>
      <c r="D4" s="14"/>
      <c r="E4" s="14"/>
      <c r="F4" s="14"/>
      <c r="G4" s="15"/>
    </row>
    <row r="5" spans="1:7">
      <c r="A5" s="16"/>
      <c r="B5" s="17"/>
      <c r="G5" s="18"/>
    </row>
    <row r="6" spans="1:7">
      <c r="A6" s="16"/>
      <c r="B6" s="17"/>
      <c r="G6" s="18"/>
    </row>
    <row r="7" spans="1:7">
      <c r="A7" s="16"/>
      <c r="B7" s="17"/>
      <c r="G7" s="18"/>
    </row>
    <row r="8" spans="1:7">
      <c r="A8" s="16"/>
      <c r="B8" s="17"/>
      <c r="G8" s="18"/>
    </row>
    <row r="9" spans="1:7">
      <c r="A9" s="16"/>
      <c r="B9" s="17"/>
      <c r="G9" s="18"/>
    </row>
    <row r="10" spans="1:7">
      <c r="A10" s="16"/>
      <c r="B10" s="17"/>
      <c r="G10" s="18"/>
    </row>
    <row r="11" spans="1:7">
      <c r="A11" s="16"/>
      <c r="B11" s="17"/>
      <c r="G11" s="18"/>
    </row>
    <row r="12" spans="1:7">
      <c r="A12" s="16"/>
      <c r="B12" s="17"/>
      <c r="G12" s="18"/>
    </row>
    <row r="13" spans="1:7">
      <c r="A13" s="16"/>
      <c r="B13" s="17"/>
      <c r="G13" s="18"/>
    </row>
    <row r="14" spans="1:7">
      <c r="A14" s="16"/>
      <c r="B14" s="17"/>
      <c r="G14" s="18"/>
    </row>
    <row r="15" spans="1:7">
      <c r="A15" s="16"/>
      <c r="B15" s="17"/>
      <c r="G15" s="18"/>
    </row>
    <row r="16" spans="1:7">
      <c r="A16" s="19"/>
      <c r="B16" s="20"/>
      <c r="C16" s="21"/>
      <c r="D16" s="21"/>
      <c r="E16" s="21"/>
      <c r="F16" s="21"/>
      <c r="G16" s="22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1"/>
  <sheetViews>
    <sheetView topLeftCell="A31" workbookViewId="0">
      <selection activeCell="I16" sqref="I16"/>
    </sheetView>
  </sheetViews>
  <sheetFormatPr defaultColWidth="16.25" defaultRowHeight="13.5" outlineLevelCol="6"/>
  <cols>
    <col min="1" max="1" width="33.625" customWidth="1"/>
    <col min="2" max="16384" width="16.25" customWidth="1"/>
  </cols>
  <sheetData>
    <row r="1" spans="1:7">
      <c r="A1" s="1" t="s">
        <v>2</v>
      </c>
      <c r="B1" s="2" t="s">
        <v>0</v>
      </c>
      <c r="C1" s="1" t="s">
        <v>1</v>
      </c>
      <c r="D1" s="3" t="s">
        <v>3</v>
      </c>
      <c r="E1" s="4" t="s">
        <v>4</v>
      </c>
      <c r="F1" s="4" t="s">
        <v>5</v>
      </c>
      <c r="G1" s="1" t="s">
        <v>6</v>
      </c>
    </row>
    <row r="2" spans="1:7">
      <c r="A2" s="5" t="s">
        <v>20</v>
      </c>
      <c r="B2" s="6">
        <v>42491</v>
      </c>
      <c r="C2" s="5" t="s">
        <v>7</v>
      </c>
      <c r="D2" s="7">
        <v>4000</v>
      </c>
      <c r="E2" s="8">
        <v>46495.6</v>
      </c>
      <c r="F2" s="8">
        <v>11.6239</v>
      </c>
      <c r="G2" s="5">
        <v>1</v>
      </c>
    </row>
    <row r="3" spans="1:7">
      <c r="A3" s="5" t="s">
        <v>20</v>
      </c>
      <c r="B3" s="6">
        <v>42522</v>
      </c>
      <c r="C3" s="5" t="s">
        <v>7</v>
      </c>
      <c r="D3" s="7">
        <v>5000</v>
      </c>
      <c r="E3" s="8">
        <v>58119.5</v>
      </c>
      <c r="F3" s="8">
        <v>11.6239</v>
      </c>
      <c r="G3" s="5">
        <v>1</v>
      </c>
    </row>
    <row r="4" spans="1:7">
      <c r="A4" s="5" t="s">
        <v>20</v>
      </c>
      <c r="B4" s="6">
        <v>42614</v>
      </c>
      <c r="C4" s="5" t="s">
        <v>7</v>
      </c>
      <c r="D4" s="7">
        <v>8000</v>
      </c>
      <c r="E4" s="8">
        <v>91282.4</v>
      </c>
      <c r="F4" s="8">
        <v>11.4103</v>
      </c>
      <c r="G4" s="5">
        <v>1</v>
      </c>
    </row>
    <row r="5" spans="1:7">
      <c r="A5" s="5" t="s">
        <v>19</v>
      </c>
      <c r="B5" s="6">
        <v>42461</v>
      </c>
      <c r="C5" s="5" t="s">
        <v>7</v>
      </c>
      <c r="D5" s="7">
        <v>10045</v>
      </c>
      <c r="E5" s="8">
        <v>118479.77</v>
      </c>
      <c r="F5" s="8">
        <v>11.7949</v>
      </c>
      <c r="G5" s="5">
        <v>1</v>
      </c>
    </row>
    <row r="6" spans="1:7">
      <c r="A6" s="5" t="s">
        <v>19</v>
      </c>
      <c r="B6" s="6">
        <v>42491</v>
      </c>
      <c r="C6" s="5" t="s">
        <v>7</v>
      </c>
      <c r="D6" s="7">
        <v>9955</v>
      </c>
      <c r="E6" s="8">
        <v>117418.23</v>
      </c>
      <c r="F6" s="8">
        <v>11.7949</v>
      </c>
      <c r="G6" s="5">
        <v>1</v>
      </c>
    </row>
    <row r="7" spans="1:7">
      <c r="A7" s="5" t="s">
        <v>14</v>
      </c>
      <c r="B7" s="6">
        <v>42430</v>
      </c>
      <c r="C7" s="5" t="s">
        <v>7</v>
      </c>
      <c r="D7" s="7">
        <v>5000</v>
      </c>
      <c r="E7" s="8">
        <v>59188</v>
      </c>
      <c r="F7" s="8">
        <v>11</v>
      </c>
      <c r="G7" s="5">
        <v>1</v>
      </c>
    </row>
    <row r="8" spans="1:7">
      <c r="A8" s="5" t="s">
        <v>14</v>
      </c>
      <c r="B8" s="6">
        <v>42614</v>
      </c>
      <c r="C8" s="5" t="s">
        <v>7</v>
      </c>
      <c r="D8" s="7">
        <v>5000</v>
      </c>
      <c r="E8" s="8">
        <v>58333.5</v>
      </c>
      <c r="F8" s="8">
        <v>11.6667</v>
      </c>
      <c r="G8" s="5">
        <v>1</v>
      </c>
    </row>
    <row r="9" spans="1:7">
      <c r="A9" s="5" t="s">
        <v>15</v>
      </c>
      <c r="B9" s="6">
        <v>42430</v>
      </c>
      <c r="C9" s="5" t="s">
        <v>7</v>
      </c>
      <c r="D9" s="7">
        <v>15176</v>
      </c>
      <c r="E9" s="8">
        <v>167324.51</v>
      </c>
      <c r="F9" s="8">
        <v>11.0256</v>
      </c>
      <c r="G9" s="5">
        <v>1</v>
      </c>
    </row>
    <row r="10" spans="1:7">
      <c r="A10" s="5" t="s">
        <v>15</v>
      </c>
      <c r="B10" s="6">
        <v>42461</v>
      </c>
      <c r="C10" s="5" t="s">
        <v>7</v>
      </c>
      <c r="D10" s="7">
        <v>14824</v>
      </c>
      <c r="E10" s="8">
        <v>163443.49</v>
      </c>
      <c r="F10" s="8">
        <v>11.0256</v>
      </c>
      <c r="G10" s="5">
        <v>1</v>
      </c>
    </row>
    <row r="11" spans="1:7">
      <c r="A11" s="5" t="s">
        <v>15</v>
      </c>
      <c r="B11" s="6">
        <v>42491</v>
      </c>
      <c r="C11" s="5" t="s">
        <v>7</v>
      </c>
      <c r="D11" s="7">
        <v>10000</v>
      </c>
      <c r="E11" s="8">
        <v>116239</v>
      </c>
      <c r="F11" s="8">
        <v>11</v>
      </c>
      <c r="G11" s="5">
        <v>1</v>
      </c>
    </row>
    <row r="12" spans="1:7">
      <c r="A12" s="5" t="s">
        <v>15</v>
      </c>
      <c r="B12" s="6">
        <v>42522</v>
      </c>
      <c r="C12" s="5" t="s">
        <v>7</v>
      </c>
      <c r="D12" s="7">
        <v>9660</v>
      </c>
      <c r="E12" s="8">
        <v>113938.73</v>
      </c>
      <c r="F12" s="8">
        <v>11.7949</v>
      </c>
      <c r="G12" s="5">
        <v>1</v>
      </c>
    </row>
    <row r="13" spans="1:7">
      <c r="A13" s="5" t="s">
        <v>15</v>
      </c>
      <c r="B13" s="6">
        <v>42583</v>
      </c>
      <c r="C13" s="5" t="s">
        <v>7</v>
      </c>
      <c r="D13" s="7">
        <v>10340</v>
      </c>
      <c r="E13" s="8">
        <v>121959.27</v>
      </c>
      <c r="F13" s="8">
        <v>11.7949</v>
      </c>
      <c r="G13" s="5">
        <v>1</v>
      </c>
    </row>
    <row r="14" spans="1:7">
      <c r="A14" s="5" t="s">
        <v>15</v>
      </c>
      <c r="B14" s="6">
        <v>42614</v>
      </c>
      <c r="C14" s="5" t="s">
        <v>7</v>
      </c>
      <c r="D14" s="7">
        <v>10000</v>
      </c>
      <c r="E14" s="8">
        <v>109402</v>
      </c>
      <c r="F14" s="8">
        <v>10</v>
      </c>
      <c r="G14" s="5">
        <v>1</v>
      </c>
    </row>
    <row r="15" spans="1:7">
      <c r="A15" s="5" t="s">
        <v>15</v>
      </c>
      <c r="B15" s="6">
        <v>42644</v>
      </c>
      <c r="C15" s="5" t="s">
        <v>7</v>
      </c>
      <c r="D15" s="7">
        <v>6806</v>
      </c>
      <c r="E15" s="8">
        <v>82021.15</v>
      </c>
      <c r="F15" s="8">
        <v>12.0513</v>
      </c>
      <c r="G15" s="5">
        <v>1</v>
      </c>
    </row>
    <row r="16" spans="1:7">
      <c r="A16" s="5" t="s">
        <v>10</v>
      </c>
      <c r="B16" s="6">
        <v>42370</v>
      </c>
      <c r="C16" s="5" t="s">
        <v>9</v>
      </c>
      <c r="D16" s="7">
        <v>74832.4</v>
      </c>
      <c r="E16" s="8">
        <v>842298.7</v>
      </c>
      <c r="F16" s="8">
        <v>11.2558</v>
      </c>
      <c r="G16" s="5">
        <v>149</v>
      </c>
    </row>
    <row r="17" spans="1:7">
      <c r="A17" s="5" t="s">
        <v>10</v>
      </c>
      <c r="B17" s="6">
        <v>42401</v>
      </c>
      <c r="C17" s="5" t="s">
        <v>9</v>
      </c>
      <c r="D17" s="7">
        <v>20104.01</v>
      </c>
      <c r="E17" s="8">
        <v>225560.97</v>
      </c>
      <c r="F17" s="8">
        <v>11.2197</v>
      </c>
      <c r="G17" s="5">
        <v>87</v>
      </c>
    </row>
    <row r="18" spans="1:7">
      <c r="A18" s="5" t="s">
        <v>10</v>
      </c>
      <c r="B18" s="6">
        <v>42430</v>
      </c>
      <c r="C18" s="5" t="s">
        <v>9</v>
      </c>
      <c r="D18" s="7">
        <v>65563.66</v>
      </c>
      <c r="E18" s="8">
        <v>737696.13</v>
      </c>
      <c r="F18" s="8">
        <v>11.2516</v>
      </c>
      <c r="G18" s="5">
        <v>167</v>
      </c>
    </row>
    <row r="19" spans="1:7">
      <c r="A19" s="5" t="s">
        <v>10</v>
      </c>
      <c r="B19" s="6">
        <v>42461</v>
      </c>
      <c r="C19" s="5" t="s">
        <v>9</v>
      </c>
      <c r="D19" s="7">
        <v>57729.7</v>
      </c>
      <c r="E19" s="8">
        <v>657363.15</v>
      </c>
      <c r="F19" s="8">
        <v>11.3869</v>
      </c>
      <c r="G19" s="5">
        <v>153</v>
      </c>
    </row>
    <row r="20" spans="1:7">
      <c r="A20" s="5" t="s">
        <v>10</v>
      </c>
      <c r="B20" s="6">
        <v>42491</v>
      </c>
      <c r="C20" s="5" t="s">
        <v>9</v>
      </c>
      <c r="D20" s="7">
        <v>67600.5</v>
      </c>
      <c r="E20" s="8">
        <v>784625.46</v>
      </c>
      <c r="F20" s="8">
        <v>11.6068</v>
      </c>
      <c r="G20" s="5">
        <v>146</v>
      </c>
    </row>
    <row r="21" spans="1:7">
      <c r="A21" s="5" t="s">
        <v>10</v>
      </c>
      <c r="B21" s="6">
        <v>42522</v>
      </c>
      <c r="C21" s="5" t="s">
        <v>9</v>
      </c>
      <c r="D21" s="7">
        <v>36068.6</v>
      </c>
      <c r="E21" s="8">
        <v>423390.79</v>
      </c>
      <c r="F21" s="8">
        <v>11.7385</v>
      </c>
      <c r="G21" s="5">
        <v>145</v>
      </c>
    </row>
    <row r="22" spans="1:7">
      <c r="A22" s="5" t="s">
        <v>10</v>
      </c>
      <c r="B22" s="6">
        <v>42552</v>
      </c>
      <c r="C22" s="5" t="s">
        <v>9</v>
      </c>
      <c r="D22" s="7">
        <v>68383.7</v>
      </c>
      <c r="E22" s="8">
        <v>820194.08</v>
      </c>
      <c r="F22" s="8">
        <v>11.994</v>
      </c>
      <c r="G22" s="5">
        <v>145</v>
      </c>
    </row>
    <row r="23" spans="1:7">
      <c r="A23" s="5" t="s">
        <v>10</v>
      </c>
      <c r="B23" s="6">
        <v>42583</v>
      </c>
      <c r="C23" s="5" t="s">
        <v>9</v>
      </c>
      <c r="D23" s="7">
        <v>56271.4</v>
      </c>
      <c r="E23" s="8">
        <v>674919.11</v>
      </c>
      <c r="F23" s="8">
        <v>11.994</v>
      </c>
      <c r="G23" s="5">
        <v>198</v>
      </c>
    </row>
    <row r="24" spans="1:7">
      <c r="A24" s="5" t="s">
        <v>10</v>
      </c>
      <c r="B24" s="6">
        <v>42614</v>
      </c>
      <c r="C24" s="5" t="s">
        <v>9</v>
      </c>
      <c r="D24" s="7">
        <v>86778.39</v>
      </c>
      <c r="E24" s="8">
        <v>1040820.11</v>
      </c>
      <c r="F24" s="8">
        <v>11.994</v>
      </c>
      <c r="G24" s="5">
        <v>219</v>
      </c>
    </row>
    <row r="25" spans="1:7">
      <c r="A25" s="5" t="s">
        <v>10</v>
      </c>
      <c r="B25" s="6">
        <v>42644</v>
      </c>
      <c r="C25" s="5" t="s">
        <v>9</v>
      </c>
      <c r="D25" s="7">
        <v>91393.8</v>
      </c>
      <c r="E25" s="8">
        <v>1096177.18</v>
      </c>
      <c r="F25" s="8">
        <v>11.994</v>
      </c>
      <c r="G25" s="5">
        <v>205</v>
      </c>
    </row>
    <row r="26" spans="1:7">
      <c r="A26" s="5" t="s">
        <v>8</v>
      </c>
      <c r="B26" s="6">
        <v>42370</v>
      </c>
      <c r="C26" s="5" t="s">
        <v>7</v>
      </c>
      <c r="D26" s="7">
        <v>10000</v>
      </c>
      <c r="E26" s="8">
        <v>108376</v>
      </c>
      <c r="F26" s="8">
        <v>10</v>
      </c>
      <c r="G26" s="5">
        <v>1</v>
      </c>
    </row>
    <row r="27" spans="1:7">
      <c r="A27" s="5" t="s">
        <v>8</v>
      </c>
      <c r="B27" s="6">
        <v>42491</v>
      </c>
      <c r="C27" s="5" t="s">
        <v>7</v>
      </c>
      <c r="D27" s="7">
        <v>9647</v>
      </c>
      <c r="E27" s="8">
        <v>115682</v>
      </c>
      <c r="F27" s="8">
        <v>11</v>
      </c>
      <c r="G27" s="5">
        <v>1</v>
      </c>
    </row>
    <row r="28" spans="1:7">
      <c r="A28" s="5" t="s">
        <v>8</v>
      </c>
      <c r="B28" s="6">
        <v>42552</v>
      </c>
      <c r="C28" s="5" t="s">
        <v>7</v>
      </c>
      <c r="D28" s="7">
        <v>10000</v>
      </c>
      <c r="E28" s="8">
        <v>117521</v>
      </c>
      <c r="F28" s="8">
        <v>11</v>
      </c>
      <c r="G28" s="5">
        <v>1</v>
      </c>
    </row>
    <row r="29" spans="1:7">
      <c r="A29" s="5" t="s">
        <v>8</v>
      </c>
      <c r="B29" s="6">
        <v>42614</v>
      </c>
      <c r="C29" s="5" t="s">
        <v>7</v>
      </c>
      <c r="D29" s="7">
        <v>9912</v>
      </c>
      <c r="E29" s="8">
        <v>114369.61</v>
      </c>
      <c r="F29" s="8">
        <v>11.5385</v>
      </c>
      <c r="G29" s="5">
        <v>1</v>
      </c>
    </row>
    <row r="30" spans="1:7">
      <c r="A30" s="5" t="s">
        <v>26</v>
      </c>
      <c r="B30" s="6">
        <v>42644</v>
      </c>
      <c r="C30" s="5" t="s">
        <v>7</v>
      </c>
      <c r="D30" s="7">
        <v>5000</v>
      </c>
      <c r="E30" s="8">
        <v>63675</v>
      </c>
      <c r="F30" s="8">
        <v>12.735</v>
      </c>
      <c r="G30" s="5">
        <v>2</v>
      </c>
    </row>
    <row r="31" spans="1:7">
      <c r="A31" s="5" t="s">
        <v>11</v>
      </c>
      <c r="B31" s="6">
        <v>42370</v>
      </c>
      <c r="C31" s="5" t="s">
        <v>9</v>
      </c>
      <c r="D31" s="7">
        <v>38531.1</v>
      </c>
      <c r="E31" s="8">
        <v>393444.96</v>
      </c>
      <c r="F31" s="8">
        <v>10.2111</v>
      </c>
      <c r="G31" s="5">
        <v>53</v>
      </c>
    </row>
    <row r="32" spans="1:7">
      <c r="A32" s="5" t="s">
        <v>11</v>
      </c>
      <c r="B32" s="6">
        <v>42401</v>
      </c>
      <c r="C32" s="5" t="s">
        <v>9</v>
      </c>
      <c r="D32" s="7">
        <v>22615.23</v>
      </c>
      <c r="E32" s="8">
        <v>242118.85</v>
      </c>
      <c r="F32" s="8">
        <v>10.706</v>
      </c>
      <c r="G32" s="5">
        <v>41</v>
      </c>
    </row>
    <row r="33" spans="1:7">
      <c r="A33" s="5" t="s">
        <v>11</v>
      </c>
      <c r="B33" s="6">
        <v>42430</v>
      </c>
      <c r="C33" s="5" t="s">
        <v>9</v>
      </c>
      <c r="D33" s="7">
        <v>63099.13</v>
      </c>
      <c r="E33" s="8">
        <v>678596.41</v>
      </c>
      <c r="F33" s="8">
        <v>10.7544</v>
      </c>
      <c r="G33" s="5">
        <v>77</v>
      </c>
    </row>
    <row r="34" spans="1:7">
      <c r="A34" s="5" t="s">
        <v>11</v>
      </c>
      <c r="B34" s="6">
        <v>42461</v>
      </c>
      <c r="C34" s="5" t="s">
        <v>9</v>
      </c>
      <c r="D34" s="7">
        <v>63869.83</v>
      </c>
      <c r="E34" s="8">
        <v>711491.8</v>
      </c>
      <c r="F34" s="8">
        <v>11.1397</v>
      </c>
      <c r="G34" s="5">
        <v>105</v>
      </c>
    </row>
    <row r="35" spans="1:7">
      <c r="A35" s="5" t="s">
        <v>11</v>
      </c>
      <c r="B35" s="6">
        <v>42491</v>
      </c>
      <c r="C35" s="5" t="s">
        <v>9</v>
      </c>
      <c r="D35" s="7">
        <v>23712.9</v>
      </c>
      <c r="E35" s="8">
        <v>272596.4</v>
      </c>
      <c r="F35" s="8">
        <v>11.4957</v>
      </c>
      <c r="G35" s="5">
        <v>30</v>
      </c>
    </row>
    <row r="36" spans="1:7">
      <c r="A36" s="5" t="s">
        <v>11</v>
      </c>
      <c r="B36" s="6">
        <v>42522</v>
      </c>
      <c r="C36" s="5" t="s">
        <v>9</v>
      </c>
      <c r="D36" s="7">
        <v>61523.2</v>
      </c>
      <c r="E36" s="8">
        <v>689071.5</v>
      </c>
      <c r="F36" s="8">
        <v>11.2002</v>
      </c>
      <c r="G36" s="5">
        <v>79</v>
      </c>
    </row>
    <row r="37" spans="1:7">
      <c r="A37" s="5" t="s">
        <v>11</v>
      </c>
      <c r="B37" s="6">
        <v>42552</v>
      </c>
      <c r="C37" s="5" t="s">
        <v>9</v>
      </c>
      <c r="D37" s="7">
        <v>46903.2</v>
      </c>
      <c r="E37" s="8">
        <v>519613.07</v>
      </c>
      <c r="F37" s="8">
        <v>11.0784</v>
      </c>
      <c r="G37" s="5">
        <v>62</v>
      </c>
    </row>
    <row r="38" spans="1:7">
      <c r="A38" s="5" t="s">
        <v>11</v>
      </c>
      <c r="B38" s="6">
        <v>42583</v>
      </c>
      <c r="C38" s="5" t="s">
        <v>9</v>
      </c>
      <c r="D38" s="7">
        <v>102645.1</v>
      </c>
      <c r="E38" s="8">
        <v>1240098.46</v>
      </c>
      <c r="F38" s="8">
        <v>12.0814</v>
      </c>
      <c r="G38" s="5">
        <v>151</v>
      </c>
    </row>
    <row r="39" spans="1:7">
      <c r="A39" s="5" t="s">
        <v>11</v>
      </c>
      <c r="B39" s="6">
        <v>42614</v>
      </c>
      <c r="C39" s="5" t="s">
        <v>9</v>
      </c>
      <c r="D39" s="7">
        <v>132139.59</v>
      </c>
      <c r="E39" s="8">
        <v>1599008.1</v>
      </c>
      <c r="F39" s="8">
        <v>12.1009</v>
      </c>
      <c r="G39" s="5">
        <v>165</v>
      </c>
    </row>
    <row r="40" spans="1:7">
      <c r="A40" s="5" t="s">
        <v>11</v>
      </c>
      <c r="B40" s="6">
        <v>42644</v>
      </c>
      <c r="C40" s="5" t="s">
        <v>9</v>
      </c>
      <c r="D40" s="7">
        <v>127959.48</v>
      </c>
      <c r="E40" s="8">
        <v>1548425.08</v>
      </c>
      <c r="F40" s="8">
        <v>12.1009</v>
      </c>
      <c r="G40" s="5">
        <v>141</v>
      </c>
    </row>
    <row r="41" spans="1:7">
      <c r="A41" s="5" t="s">
        <v>17</v>
      </c>
      <c r="B41" s="6">
        <v>42461</v>
      </c>
      <c r="C41" s="5" t="s">
        <v>16</v>
      </c>
      <c r="D41" s="7">
        <v>5274</v>
      </c>
      <c r="E41" s="8">
        <v>74377.11</v>
      </c>
      <c r="F41" s="8">
        <v>14.1026</v>
      </c>
      <c r="G41" s="5">
        <v>2</v>
      </c>
    </row>
    <row r="42" spans="1:7">
      <c r="A42" s="5" t="s">
        <v>23</v>
      </c>
      <c r="B42" s="6">
        <v>42522</v>
      </c>
      <c r="C42" s="5" t="s">
        <v>16</v>
      </c>
      <c r="D42" s="7">
        <v>9901</v>
      </c>
      <c r="E42" s="8">
        <v>130743.7</v>
      </c>
      <c r="F42" s="8">
        <v>13.2051</v>
      </c>
      <c r="G42" s="5">
        <v>1</v>
      </c>
    </row>
    <row r="43" spans="1:7">
      <c r="A43" s="5" t="s">
        <v>18</v>
      </c>
      <c r="B43" s="6">
        <v>42461</v>
      </c>
      <c r="C43" s="5" t="s">
        <v>16</v>
      </c>
      <c r="D43" s="7">
        <v>2720</v>
      </c>
      <c r="E43" s="8">
        <v>41294.02</v>
      </c>
      <c r="F43" s="8">
        <v>15.1816</v>
      </c>
      <c r="G43" s="5">
        <v>3</v>
      </c>
    </row>
    <row r="44" spans="1:7">
      <c r="A44" s="5" t="s">
        <v>25</v>
      </c>
      <c r="B44" s="6">
        <v>42583</v>
      </c>
      <c r="C44" s="5" t="s">
        <v>24</v>
      </c>
      <c r="D44" s="7">
        <v>20000</v>
      </c>
      <c r="E44" s="8">
        <v>314358</v>
      </c>
      <c r="F44" s="8">
        <v>15.7179</v>
      </c>
      <c r="G44" s="5">
        <v>2</v>
      </c>
    </row>
    <row r="45" spans="1:7">
      <c r="A45" s="5" t="s">
        <v>22</v>
      </c>
      <c r="B45" s="6">
        <v>42491</v>
      </c>
      <c r="C45" s="5" t="s">
        <v>21</v>
      </c>
      <c r="D45" s="7">
        <v>3002</v>
      </c>
      <c r="E45" s="8">
        <v>40976.1</v>
      </c>
      <c r="F45" s="8">
        <v>13.6496</v>
      </c>
      <c r="G45" s="5">
        <v>2</v>
      </c>
    </row>
    <row r="46" spans="1:7">
      <c r="A46" s="5" t="s">
        <v>22</v>
      </c>
      <c r="B46" s="6">
        <v>42614</v>
      </c>
      <c r="C46" s="5" t="s">
        <v>21</v>
      </c>
      <c r="D46" s="7">
        <v>5000</v>
      </c>
      <c r="E46" s="8">
        <v>82008.5</v>
      </c>
      <c r="F46" s="8">
        <v>16.4017</v>
      </c>
      <c r="G46" s="5">
        <v>1</v>
      </c>
    </row>
    <row r="47" spans="1:7">
      <c r="A47" s="5" t="s">
        <v>13</v>
      </c>
      <c r="B47" s="6">
        <v>42370</v>
      </c>
      <c r="C47" s="5" t="s">
        <v>12</v>
      </c>
      <c r="D47" s="7">
        <v>52433</v>
      </c>
      <c r="E47" s="8">
        <v>636309.99</v>
      </c>
      <c r="F47" s="8">
        <v>12.1357</v>
      </c>
      <c r="G47" s="5">
        <v>3</v>
      </c>
    </row>
    <row r="48" spans="1:7">
      <c r="A48" s="5" t="s">
        <v>13</v>
      </c>
      <c r="B48" s="6">
        <v>42401</v>
      </c>
      <c r="C48" s="5" t="s">
        <v>12</v>
      </c>
      <c r="D48" s="7">
        <v>41861</v>
      </c>
      <c r="E48" s="8">
        <v>527651.76</v>
      </c>
      <c r="F48" s="8">
        <v>12.6049</v>
      </c>
      <c r="G48" s="5">
        <v>3</v>
      </c>
    </row>
    <row r="49" spans="1:7">
      <c r="A49" s="5" t="s">
        <v>13</v>
      </c>
      <c r="B49" s="6">
        <v>42430</v>
      </c>
      <c r="C49" s="5" t="s">
        <v>12</v>
      </c>
      <c r="D49" s="7">
        <v>37978</v>
      </c>
      <c r="E49" s="8">
        <v>488195.79</v>
      </c>
      <c r="F49" s="8">
        <v>12.8547</v>
      </c>
      <c r="G49" s="5">
        <v>2</v>
      </c>
    </row>
    <row r="50" spans="1:7">
      <c r="A50" s="5" t="s">
        <v>13</v>
      </c>
      <c r="B50" s="6">
        <v>42614</v>
      </c>
      <c r="C50" s="5" t="s">
        <v>24</v>
      </c>
      <c r="D50" s="7">
        <v>55000</v>
      </c>
      <c r="E50" s="8">
        <v>910043</v>
      </c>
      <c r="F50" s="8">
        <v>16.5462</v>
      </c>
      <c r="G50" s="5">
        <v>4</v>
      </c>
    </row>
    <row r="51" spans="1:7">
      <c r="A51" s="5" t="s">
        <v>13</v>
      </c>
      <c r="B51" s="6">
        <v>42644</v>
      </c>
      <c r="C51" s="5" t="s">
        <v>24</v>
      </c>
      <c r="D51" s="7">
        <v>40000</v>
      </c>
      <c r="E51" s="8">
        <v>677608</v>
      </c>
      <c r="F51" s="8">
        <v>16.9402</v>
      </c>
      <c r="G51" s="5">
        <v>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byMonth</vt:lpstr>
      <vt:lpstr>Sheet5</vt:lpstr>
      <vt:lpstr>byMaterial</vt:lpstr>
      <vt:lpstr>Sheet4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terms:created xsi:type="dcterms:W3CDTF">2016-11-10T00:15:02Z</dcterms:created>
  <dcterms:modified xsi:type="dcterms:W3CDTF">2016-11-10T00:32:11Z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