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gistration" sheetId="1" r:id="rId4"/>
  </sheets>
</workbook>
</file>

<file path=xl/sharedStrings.xml><?xml version="1.0" encoding="utf-8"?>
<sst xmlns="http://schemas.openxmlformats.org/spreadsheetml/2006/main" uniqueCount="172">
  <si>
    <t>Registration
Form</t>
  </si>
  <si>
    <t>Name.</t>
  </si>
  <si>
    <t>Member/Guest</t>
  </si>
  <si>
    <t>Pints</t>
  </si>
  <si>
    <t>Points</t>
  </si>
  <si>
    <t>Total</t>
  </si>
  <si>
    <t>total</t>
  </si>
  <si>
    <t>Point</t>
  </si>
  <si>
    <t>Gender</t>
  </si>
  <si>
    <t>BEST   TABLE   TOPIC</t>
  </si>
  <si>
    <t>Ben Qi</t>
  </si>
  <si>
    <t>Dylan</t>
  </si>
  <si>
    <t>Lilian</t>
  </si>
  <si>
    <t>Julia</t>
  </si>
  <si>
    <t>Derek</t>
  </si>
  <si>
    <t>John</t>
  </si>
  <si>
    <t>Wafer</t>
  </si>
  <si>
    <t>Garnet</t>
  </si>
  <si>
    <t>Island</t>
  </si>
  <si>
    <t>Julius</t>
  </si>
  <si>
    <t>Monica</t>
  </si>
  <si>
    <t>Tania</t>
  </si>
  <si>
    <t>Z eek</t>
  </si>
  <si>
    <t>Candy</t>
  </si>
  <si>
    <t>Leo</t>
  </si>
  <si>
    <t>John Qian</t>
  </si>
  <si>
    <t>BEST   ROLE</t>
  </si>
  <si>
    <t>Johnson</t>
  </si>
  <si>
    <t>Lena</t>
  </si>
  <si>
    <t>Yolanda</t>
  </si>
  <si>
    <t>Roy</t>
  </si>
  <si>
    <t>BEST   SPEAKER</t>
  </si>
  <si>
    <t>Robben</t>
  </si>
  <si>
    <t>Tony</t>
  </si>
  <si>
    <t>Shawn</t>
  </si>
  <si>
    <t>Ben</t>
  </si>
  <si>
    <t>Apple</t>
  </si>
  <si>
    <t>Jury</t>
  </si>
  <si>
    <t>Lisa Wu</t>
  </si>
  <si>
    <t>Ella</t>
  </si>
  <si>
    <t>Mark Chen</t>
  </si>
  <si>
    <t>Andy Lu</t>
  </si>
  <si>
    <t>Member</t>
  </si>
  <si>
    <t>Absence</t>
  </si>
  <si>
    <t>Male</t>
  </si>
  <si>
    <t>Ah-counter</t>
  </si>
  <si>
    <t>Timer</t>
  </si>
  <si>
    <t>TT-master</t>
  </si>
  <si>
    <t>Speaker</t>
  </si>
  <si>
    <t>Attendance</t>
  </si>
  <si>
    <t>Grammarian</t>
  </si>
  <si>
    <t>Bella</t>
  </si>
  <si>
    <t>IE</t>
  </si>
  <si>
    <t>TT Evaluator</t>
  </si>
  <si>
    <t>TME</t>
  </si>
  <si>
    <t>GE</t>
  </si>
  <si>
    <t>Candy Yuan</t>
  </si>
  <si>
    <t>Female</t>
  </si>
  <si>
    <t>Charlie</t>
  </si>
  <si>
    <t>Derek Zhang</t>
  </si>
  <si>
    <t>Echo</t>
  </si>
  <si>
    <t>Eric Tao</t>
  </si>
  <si>
    <t>Gregory Gu</t>
  </si>
  <si>
    <t>Jade</t>
  </si>
  <si>
    <t>Jessie Shen</t>
  </si>
  <si>
    <t>Johnson Cai</t>
  </si>
  <si>
    <t>Julia Wei</t>
  </si>
  <si>
    <t>Julius Yan</t>
  </si>
  <si>
    <t>Lee Pan</t>
  </si>
  <si>
    <t>Leo Liu</t>
  </si>
  <si>
    <t>Lily Wang</t>
  </si>
  <si>
    <t>Lina Li</t>
  </si>
  <si>
    <t>Lina Sun</t>
  </si>
  <si>
    <t>Lingling Li</t>
  </si>
  <si>
    <t>Lucy Liu</t>
  </si>
  <si>
    <t>Michael</t>
  </si>
  <si>
    <t>Monica Wang</t>
  </si>
  <si>
    <t>Paul Yang</t>
  </si>
  <si>
    <t>Robben Gao</t>
  </si>
  <si>
    <t>Shawn Huang</t>
  </si>
  <si>
    <t>Sherry Jiang</t>
  </si>
  <si>
    <t>Vera Shao</t>
  </si>
  <si>
    <t>Victor Jin</t>
  </si>
  <si>
    <t>Wafer Huai</t>
  </si>
  <si>
    <t>Willa Bi</t>
  </si>
  <si>
    <t>Yin wei chao</t>
  </si>
  <si>
    <t>Yolanda Zhang</t>
  </si>
  <si>
    <t>York</t>
  </si>
  <si>
    <t>Guest</t>
  </si>
  <si>
    <t>Clare</t>
  </si>
  <si>
    <t>Clair</t>
  </si>
  <si>
    <t>Patti</t>
  </si>
  <si>
    <t>Mark Ma</t>
  </si>
  <si>
    <t>Jing</t>
  </si>
  <si>
    <t>HY</t>
  </si>
  <si>
    <t>Rosa Par</t>
  </si>
  <si>
    <t>Island Zhu</t>
  </si>
  <si>
    <t>Fairy</t>
  </si>
  <si>
    <t>Lily Li</t>
  </si>
  <si>
    <t>Jefferson</t>
  </si>
  <si>
    <t>Dylon</t>
  </si>
  <si>
    <t>Jerry</t>
  </si>
  <si>
    <t>Roy Ji</t>
  </si>
  <si>
    <t>Phenix</t>
  </si>
  <si>
    <t>Darcy</t>
  </si>
  <si>
    <t>Liffy Xu</t>
  </si>
  <si>
    <t>Liffy</t>
  </si>
  <si>
    <t>Fiana</t>
  </si>
  <si>
    <t>Roby</t>
  </si>
  <si>
    <t>Steven</t>
  </si>
  <si>
    <t>Sarah</t>
  </si>
  <si>
    <t>Anna</t>
  </si>
  <si>
    <t>Angle</t>
  </si>
  <si>
    <t>YU</t>
  </si>
  <si>
    <t>Ella Zhang</t>
  </si>
  <si>
    <t>Redi</t>
  </si>
  <si>
    <t>Luna</t>
  </si>
  <si>
    <t>Lora</t>
  </si>
  <si>
    <t>Hopper</t>
  </si>
  <si>
    <t>Lina Wu</t>
  </si>
  <si>
    <t>Violet</t>
  </si>
  <si>
    <t>Suki</t>
  </si>
  <si>
    <t>Joy</t>
  </si>
  <si>
    <t>Yutei Ma</t>
  </si>
  <si>
    <t>Julia Li</t>
  </si>
  <si>
    <t>Dylan Chen</t>
  </si>
  <si>
    <t>Julia LI</t>
  </si>
  <si>
    <t>Diana</t>
  </si>
  <si>
    <t>Gage</t>
  </si>
  <si>
    <t>Hanna</t>
  </si>
  <si>
    <t>Vicky</t>
  </si>
  <si>
    <t>Mila</t>
  </si>
  <si>
    <t>Garnet Jiang</t>
  </si>
  <si>
    <t>Meng Hao</t>
  </si>
  <si>
    <t>Wayne</t>
  </si>
  <si>
    <t>Lisa</t>
  </si>
  <si>
    <t>Andy</t>
  </si>
  <si>
    <t>Surfing</t>
  </si>
  <si>
    <t>Elaine</t>
  </si>
  <si>
    <t>Wendy</t>
  </si>
  <si>
    <t>Rose</t>
  </si>
  <si>
    <t>An</t>
  </si>
  <si>
    <t>Fonly</t>
  </si>
  <si>
    <t>Askar</t>
  </si>
  <si>
    <t>Echo Chen</t>
  </si>
  <si>
    <t>Zeek</t>
  </si>
  <si>
    <t>Lily</t>
  </si>
  <si>
    <t>Sandy</t>
  </si>
  <si>
    <t>Alan</t>
  </si>
  <si>
    <t>素云</t>
  </si>
  <si>
    <t>Anne</t>
  </si>
  <si>
    <t>Joe</t>
  </si>
  <si>
    <t>Tunsun</t>
  </si>
  <si>
    <t>a Couple</t>
  </si>
  <si>
    <t>Cindy</t>
  </si>
  <si>
    <t>Huali</t>
  </si>
  <si>
    <t>Lynn</t>
  </si>
  <si>
    <t>Chenxinan</t>
  </si>
  <si>
    <t xml:space="preserve">Lydia </t>
  </si>
  <si>
    <t>Bonnie</t>
  </si>
  <si>
    <t>Claire</t>
  </si>
  <si>
    <t>Nicole</t>
  </si>
  <si>
    <t>Lingrui</t>
  </si>
  <si>
    <t>Jessie Wang</t>
  </si>
  <si>
    <t>Mo</t>
  </si>
  <si>
    <t>Kevin</t>
  </si>
  <si>
    <t>Greg</t>
  </si>
  <si>
    <t>Karen</t>
  </si>
  <si>
    <t>Xiangxiang</t>
  </si>
  <si>
    <t>Fiona</t>
  </si>
  <si>
    <t>Sherran</t>
  </si>
  <si>
    <t>Shown</t>
  </si>
</sst>
</file>

<file path=xl/styles.xml><?xml version="1.0" encoding="utf-8"?>
<styleSheet xmlns="http://schemas.openxmlformats.org/spreadsheetml/2006/main">
  <numFmts count="4">
    <numFmt numFmtId="0" formatCode="General"/>
    <numFmt numFmtId="59" formatCode="mmm&quot;-&quot;yy"/>
    <numFmt numFmtId="60" formatCode="0.00&quot; &quot;;(0.00)"/>
    <numFmt numFmtId="61" formatCode="0&quot; &quot;;(0)"/>
  </numFmts>
  <fonts count="12">
    <font>
      <sz val="11"/>
      <color indexed="8"/>
      <name val="宋体"/>
    </font>
    <font>
      <sz val="12"/>
      <color indexed="8"/>
      <name val="Helvetica Neue"/>
    </font>
    <font>
      <sz val="14"/>
      <color indexed="8"/>
      <name val="宋体"/>
    </font>
    <font>
      <sz val="11"/>
      <color indexed="8"/>
      <name val="Arial"/>
    </font>
    <font>
      <b val="1"/>
      <sz val="10"/>
      <color indexed="8"/>
      <name val="Arial"/>
    </font>
    <font>
      <b val="1"/>
      <sz val="20"/>
      <color indexed="8"/>
      <name val="Arial"/>
    </font>
    <font>
      <b val="1"/>
      <sz val="11"/>
      <color indexed="8"/>
      <name val="Arial"/>
    </font>
    <font>
      <b val="1"/>
      <sz val="8"/>
      <color indexed="8"/>
      <name val="Arial"/>
    </font>
    <font>
      <b val="1"/>
      <sz val="11"/>
      <color indexed="11"/>
      <name val="Arial"/>
    </font>
    <font>
      <b val="1"/>
      <i val="1"/>
      <sz val="11"/>
      <color indexed="8"/>
      <name val="Arial"/>
    </font>
    <font>
      <sz val="11"/>
      <color indexed="9"/>
      <name val="Arial"/>
    </font>
    <font>
      <b val="1"/>
      <sz val="12"/>
      <color indexed="8"/>
      <name val="Arial"/>
    </font>
  </fonts>
  <fills count="4">
    <fill>
      <patternFill patternType="none"/>
    </fill>
    <fill>
      <patternFill patternType="gray125"/>
    </fill>
    <fill>
      <patternFill patternType="solid">
        <fgColor indexed="9"/>
        <bgColor auto="1"/>
      </patternFill>
    </fill>
    <fill>
      <patternFill patternType="solid">
        <fgColor indexed="18"/>
        <bgColor auto="1"/>
      </patternFill>
    </fill>
  </fills>
  <borders count="4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top style="thin">
        <color indexed="10"/>
      </top>
      <bottom style="medium">
        <color indexed="8"/>
      </bottom>
      <diagonal/>
    </border>
    <border>
      <left/>
      <right/>
      <top style="thin">
        <color indexed="10"/>
      </top>
      <bottom style="medium">
        <color indexed="8"/>
      </bottom>
      <diagonal/>
    </border>
    <border>
      <left/>
      <right style="medium">
        <color indexed="8"/>
      </right>
      <top style="thin">
        <color indexed="10"/>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0"/>
      </right>
      <top style="thin">
        <color indexed="10"/>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style="medium">
        <color indexed="8"/>
      </left>
      <right style="thin">
        <color indexed="10"/>
      </right>
      <top/>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style="medium">
        <color indexed="8"/>
      </right>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thin">
        <color indexed="8"/>
      </right>
      <top/>
      <bottom/>
      <diagonal/>
    </border>
    <border>
      <left style="thin">
        <color indexed="8"/>
      </left>
      <right style="thin">
        <color indexed="8"/>
      </right>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medium">
        <color indexed="8"/>
      </top>
      <bottom/>
      <diagonal/>
    </border>
    <border>
      <left/>
      <right/>
      <top style="medium">
        <color indexed="8"/>
      </top>
      <bottom/>
      <diagonal/>
    </border>
    <border>
      <left/>
      <right/>
      <top style="thin">
        <color indexed="8"/>
      </top>
      <bottom/>
      <diagonal/>
    </border>
    <border>
      <left/>
      <right/>
      <top/>
      <bottom/>
      <diagonal/>
    </border>
    <border>
      <left/>
      <right style="thin">
        <color indexed="10"/>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3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borderId="1" applyNumberFormat="0" applyFont="1" applyFill="0" applyBorder="1" applyAlignment="1" applyProtection="0">
      <alignment vertical="bottom"/>
    </xf>
    <xf numFmtId="49" fontId="4" fillId="2" borderId="2" applyNumberFormat="1" applyFont="1" applyFill="1" applyBorder="1" applyAlignment="1" applyProtection="0">
      <alignment vertical="center" wrapText="1"/>
    </xf>
    <xf numFmtId="59" fontId="5" fillId="2" borderId="1" applyNumberFormat="1" applyFont="1" applyFill="1" applyBorder="1" applyAlignment="1" applyProtection="0">
      <alignment horizontal="center" vertical="center"/>
    </xf>
    <xf numFmtId="59" fontId="5" fillId="2" borderId="3" applyNumberFormat="1" applyFont="1" applyFill="1" applyBorder="1" applyAlignment="1" applyProtection="0">
      <alignment horizontal="center" vertical="center"/>
    </xf>
    <xf numFmtId="59" fontId="5" fillId="2" borderId="2" applyNumberFormat="1" applyFont="1" applyFill="1" applyBorder="1" applyAlignment="1" applyProtection="0">
      <alignment horizontal="center" vertical="center"/>
    </xf>
    <xf numFmtId="59" fontId="5" fillId="2" borderId="4" applyNumberFormat="1" applyFont="1" applyFill="1" applyBorder="1" applyAlignment="1" applyProtection="0">
      <alignment horizontal="center" vertical="center"/>
    </xf>
    <xf numFmtId="59" fontId="5" fillId="2" borderId="5" applyNumberFormat="1" applyFont="1" applyFill="1" applyBorder="1" applyAlignment="1" applyProtection="0">
      <alignment horizontal="center" vertical="center"/>
    </xf>
    <xf numFmtId="59" fontId="5" fillId="2" borderId="6" applyNumberFormat="1" applyFont="1" applyFill="1" applyBorder="1" applyAlignment="1" applyProtection="0">
      <alignment horizontal="center" vertical="center"/>
    </xf>
    <xf numFmtId="59" fontId="5" fillId="2" borderId="7" applyNumberFormat="1" applyFont="1" applyFill="1" applyBorder="1" applyAlignment="1" applyProtection="0">
      <alignment horizontal="center" vertical="center"/>
    </xf>
    <xf numFmtId="59" fontId="5" fillId="2" borderId="8" applyNumberFormat="1" applyFont="1" applyFill="1" applyBorder="1" applyAlignment="1" applyProtection="0">
      <alignment horizontal="center" vertical="center"/>
    </xf>
    <xf numFmtId="59" fontId="5" fillId="2" borderId="9" applyNumberFormat="1" applyFont="1" applyFill="1" applyBorder="1" applyAlignment="1" applyProtection="0">
      <alignment horizontal="center" vertical="center"/>
    </xf>
    <xf numFmtId="0" fontId="0" borderId="10" applyNumberFormat="0" applyFont="1" applyFill="0" applyBorder="1" applyAlignment="1" applyProtection="0">
      <alignment vertical="bottom"/>
    </xf>
    <xf numFmtId="0" fontId="3" borderId="7" applyNumberFormat="0" applyFont="1" applyFill="0" applyBorder="1" applyAlignment="1" applyProtection="0">
      <alignment vertical="bottom"/>
    </xf>
    <xf numFmtId="0" fontId="3" borderId="9" applyNumberFormat="0" applyFont="1" applyFill="0" applyBorder="1" applyAlignment="1" applyProtection="0">
      <alignment vertical="bottom"/>
    </xf>
    <xf numFmtId="17" fontId="6" borderId="11" applyNumberFormat="1" applyFont="1" applyFill="0" applyBorder="1" applyAlignment="1" applyProtection="0">
      <alignment horizontal="center" vertical="bottom"/>
    </xf>
    <xf numFmtId="0" fontId="0" borderId="12" applyNumberFormat="0" applyFont="1" applyFill="0" applyBorder="1" applyAlignment="1" applyProtection="0">
      <alignment vertical="bottom"/>
    </xf>
    <xf numFmtId="0" fontId="6" borderId="12" applyNumberFormat="0" applyFont="1" applyFill="0" applyBorder="1" applyAlignment="1" applyProtection="0">
      <alignment horizontal="center" vertical="bottom"/>
    </xf>
    <xf numFmtId="0" fontId="6" borderId="13" applyNumberFormat="0" applyFont="1" applyFill="0" applyBorder="1" applyAlignment="1" applyProtection="0">
      <alignment horizontal="center" vertical="bottom"/>
    </xf>
    <xf numFmtId="17" fontId="6" borderId="7" applyNumberFormat="1" applyFont="1" applyFill="0" applyBorder="1" applyAlignment="1" applyProtection="0">
      <alignment horizontal="center" vertical="bottom"/>
    </xf>
    <xf numFmtId="17" fontId="6" borderId="8" applyNumberFormat="1" applyFont="1" applyFill="0" applyBorder="1" applyAlignment="1" applyProtection="0">
      <alignment horizontal="center" vertical="bottom"/>
    </xf>
    <xf numFmtId="17" fontId="6" borderId="8" applyNumberFormat="1" applyFont="1" applyFill="0" applyBorder="1" applyAlignment="1" applyProtection="0">
      <alignment vertical="bottom"/>
    </xf>
    <xf numFmtId="17" fontId="6" borderId="14" applyNumberFormat="1" applyFont="1" applyFill="0" applyBorder="1" applyAlignment="1" applyProtection="0">
      <alignment vertical="bottom"/>
    </xf>
    <xf numFmtId="17" fontId="6" borderId="15" applyNumberFormat="1" applyFont="1" applyFill="0" applyBorder="1" applyAlignment="1" applyProtection="0">
      <alignment vertical="bottom"/>
    </xf>
    <xf numFmtId="0" fontId="6" borderId="15" applyNumberFormat="0" applyFont="1" applyFill="0" applyBorder="1" applyAlignment="1" applyProtection="0">
      <alignment vertical="bottom"/>
    </xf>
    <xf numFmtId="17" fontId="6" borderId="16" applyNumberFormat="1" applyFont="1" applyFill="0" applyBorder="1" applyAlignment="1" applyProtection="0">
      <alignment horizontal="center" vertical="bottom"/>
    </xf>
    <xf numFmtId="17" fontId="6" borderId="9" applyNumberFormat="1" applyFont="1" applyFill="0" applyBorder="1" applyAlignment="1" applyProtection="0">
      <alignment horizontal="center" vertical="bottom"/>
    </xf>
    <xf numFmtId="17" fontId="6" borderId="1" applyNumberFormat="1" applyFont="1" applyFill="0" applyBorder="1" applyAlignment="1" applyProtection="0">
      <alignment horizontal="center" vertical="bottom"/>
    </xf>
    <xf numFmtId="17" fontId="6" borderId="3" applyNumberFormat="1" applyFont="1" applyFill="0" applyBorder="1" applyAlignment="1" applyProtection="0">
      <alignment horizontal="center" vertical="bottom"/>
    </xf>
    <xf numFmtId="17" fontId="6" borderId="2" applyNumberFormat="1" applyFont="1" applyFill="0" applyBorder="1" applyAlignment="1" applyProtection="0">
      <alignment horizontal="center" vertical="bottom"/>
    </xf>
    <xf numFmtId="0" fontId="0" borderId="17" applyNumberFormat="0" applyFont="1" applyFill="0" applyBorder="1" applyAlignment="1" applyProtection="0">
      <alignment vertical="bottom"/>
    </xf>
    <xf numFmtId="49" fontId="7" borderId="18" applyNumberFormat="1" applyFont="1" applyFill="0" applyBorder="1" applyAlignment="1" applyProtection="0">
      <alignment horizontal="left" vertical="bottom"/>
    </xf>
    <xf numFmtId="49" fontId="7" borderId="19" applyNumberFormat="1" applyFont="1" applyFill="0" applyBorder="1" applyAlignment="1" applyProtection="0">
      <alignment horizontal="left" vertical="bottom"/>
    </xf>
    <xf numFmtId="14" fontId="7" borderId="20" applyNumberFormat="1" applyFont="1" applyFill="0" applyBorder="1" applyAlignment="1" applyProtection="0">
      <alignment horizontal="left" vertical="bottom"/>
    </xf>
    <xf numFmtId="49" fontId="0" borderId="21" applyNumberFormat="1" applyFont="1" applyFill="0" applyBorder="1" applyAlignment="1" applyProtection="0">
      <alignment vertical="bottom"/>
    </xf>
    <xf numFmtId="14" fontId="7" borderId="21" applyNumberFormat="1" applyFont="1" applyFill="0" applyBorder="1" applyAlignment="1" applyProtection="0">
      <alignment horizontal="left" vertical="bottom"/>
    </xf>
    <xf numFmtId="49" fontId="7" borderId="21" applyNumberFormat="1" applyFont="1" applyFill="0" applyBorder="1" applyAlignment="1" applyProtection="0">
      <alignment horizontal="left" vertical="bottom"/>
    </xf>
    <xf numFmtId="49" fontId="7" borderId="22" applyNumberFormat="1" applyFont="1" applyFill="0" applyBorder="1" applyAlignment="1" applyProtection="0">
      <alignment horizontal="left" vertical="bottom"/>
    </xf>
    <xf numFmtId="14" fontId="7" borderId="11" applyNumberFormat="1" applyFont="1" applyFill="0" applyBorder="1" applyAlignment="1" applyProtection="0">
      <alignment horizontal="left" vertical="bottom"/>
    </xf>
    <xf numFmtId="49" fontId="7" borderId="12" applyNumberFormat="1" applyFont="1" applyFill="0" applyBorder="1" applyAlignment="1" applyProtection="0">
      <alignment horizontal="left" vertical="bottom"/>
    </xf>
    <xf numFmtId="14" fontId="7" borderId="12" applyNumberFormat="1" applyFont="1" applyFill="0" applyBorder="1" applyAlignment="1" applyProtection="0">
      <alignment horizontal="left" vertical="bottom"/>
    </xf>
    <xf numFmtId="49" fontId="7" borderId="13" applyNumberFormat="1" applyFont="1" applyFill="0" applyBorder="1" applyAlignment="1" applyProtection="0">
      <alignment horizontal="left" vertical="bottom"/>
    </xf>
    <xf numFmtId="14" fontId="7" borderId="23" applyNumberFormat="1" applyFont="1" applyFill="0" applyBorder="1" applyAlignment="1" applyProtection="0">
      <alignment horizontal="left" vertical="bottom"/>
    </xf>
    <xf numFmtId="14" fontId="7" borderId="15" applyNumberFormat="1" applyFont="1" applyFill="0" applyBorder="1" applyAlignment="1" applyProtection="0">
      <alignment horizontal="left" vertical="bottom"/>
    </xf>
    <xf numFmtId="49" fontId="0" borderId="24" applyNumberFormat="1" applyFont="1" applyFill="0" applyBorder="1" applyAlignment="1" applyProtection="0">
      <alignment vertical="bottom"/>
    </xf>
    <xf numFmtId="49" fontId="6" borderId="25" applyNumberFormat="1" applyFont="1" applyFill="0" applyBorder="1" applyAlignment="1" applyProtection="0">
      <alignment horizontal="left" vertical="bottom"/>
    </xf>
    <xf numFmtId="0" fontId="6" borderId="19" applyNumberFormat="0" applyFont="1" applyFill="0" applyBorder="1" applyAlignment="1" applyProtection="0">
      <alignment horizontal="left" vertical="bottom"/>
    </xf>
    <xf numFmtId="49" fontId="8" borderId="20" applyNumberFormat="1" applyFont="1" applyFill="0" applyBorder="1" applyAlignment="1" applyProtection="0">
      <alignment horizontal="left" vertical="bottom"/>
    </xf>
    <xf numFmtId="0" fontId="0" borderId="21" applyNumberFormat="0" applyFont="1" applyFill="0" applyBorder="1" applyAlignment="1" applyProtection="0">
      <alignment vertical="bottom"/>
    </xf>
    <xf numFmtId="49" fontId="8" borderId="21" applyNumberFormat="1" applyFont="1" applyFill="0" applyBorder="1" applyAlignment="1" applyProtection="0">
      <alignment horizontal="left" vertical="bottom"/>
    </xf>
    <xf numFmtId="49" fontId="6" borderId="21" applyNumberFormat="1" applyFont="1" applyFill="0" applyBorder="1" applyAlignment="1" applyProtection="0">
      <alignment horizontal="left" vertical="bottom"/>
    </xf>
    <xf numFmtId="14" fontId="6" borderId="21" applyNumberFormat="1" applyFont="1" applyFill="0" applyBorder="1" applyAlignment="1" applyProtection="0">
      <alignment horizontal="left" vertical="bottom"/>
    </xf>
    <xf numFmtId="14" fontId="6" borderId="22" applyNumberFormat="1" applyFont="1" applyFill="0" applyBorder="1" applyAlignment="1" applyProtection="0">
      <alignment horizontal="left" vertical="bottom"/>
    </xf>
    <xf numFmtId="49" fontId="6" borderId="20" applyNumberFormat="1" applyFont="1" applyFill="0" applyBorder="1" applyAlignment="1" applyProtection="0">
      <alignment horizontal="left" vertical="bottom"/>
    </xf>
    <xf numFmtId="60" fontId="6" borderId="21" applyNumberFormat="1" applyFont="1" applyFill="0" applyBorder="1" applyAlignment="1" applyProtection="0">
      <alignment horizontal="left" vertical="bottom"/>
    </xf>
    <xf numFmtId="60" fontId="6" borderId="22" applyNumberFormat="1" applyFont="1" applyFill="0" applyBorder="1" applyAlignment="1" applyProtection="0">
      <alignment horizontal="left" vertical="bottom"/>
    </xf>
    <xf numFmtId="0" fontId="3" borderId="21" applyNumberFormat="1" applyFont="1" applyFill="0" applyBorder="1" applyAlignment="1" applyProtection="0">
      <alignment horizontal="right" vertical="bottom"/>
    </xf>
    <xf numFmtId="0" fontId="3" borderId="22" applyNumberFormat="0" applyFont="1" applyFill="0" applyBorder="1" applyAlignment="1" applyProtection="0">
      <alignment horizontal="right" vertical="bottom"/>
    </xf>
    <xf numFmtId="49" fontId="6" borderId="11" applyNumberFormat="1" applyFont="1" applyFill="0" applyBorder="1" applyAlignment="1" applyProtection="0">
      <alignment horizontal="left" vertical="bottom"/>
    </xf>
    <xf numFmtId="49" fontId="6" borderId="12" applyNumberFormat="1" applyFont="1" applyFill="0" applyBorder="1" applyAlignment="1" applyProtection="0">
      <alignment horizontal="left" vertical="bottom"/>
    </xf>
    <xf numFmtId="0" fontId="3" borderId="21" applyNumberFormat="0" applyFont="1" applyFill="0" applyBorder="1" applyAlignment="1" applyProtection="0">
      <alignment horizontal="right" vertical="bottom"/>
    </xf>
    <xf numFmtId="61" fontId="6" borderId="21" applyNumberFormat="1" applyFont="1" applyFill="0" applyBorder="1" applyAlignment="1" applyProtection="0">
      <alignment horizontal="right" vertical="bottom"/>
    </xf>
    <xf numFmtId="14" fontId="6" borderId="20" applyNumberFormat="1" applyFont="1" applyFill="0" applyBorder="1" applyAlignment="1" applyProtection="0">
      <alignment horizontal="left" vertical="bottom"/>
    </xf>
    <xf numFmtId="0" fontId="0" borderId="24" applyNumberFormat="0" applyFont="1" applyFill="0" applyBorder="1" applyAlignment="1" applyProtection="0">
      <alignment vertical="bottom"/>
    </xf>
    <xf numFmtId="14" fontId="8" borderId="20" applyNumberFormat="1" applyFont="1" applyFill="0" applyBorder="1" applyAlignment="1" applyProtection="0">
      <alignment horizontal="left" vertical="bottom"/>
    </xf>
    <xf numFmtId="14" fontId="8" borderId="21" applyNumberFormat="1" applyFont="1" applyFill="0" applyBorder="1" applyAlignment="1" applyProtection="0">
      <alignment horizontal="left" vertical="bottom"/>
    </xf>
    <xf numFmtId="49" fontId="6" borderId="20" applyNumberFormat="1" applyFont="1" applyFill="0" applyBorder="1" applyAlignment="1" applyProtection="0">
      <alignment vertical="bottom"/>
    </xf>
    <xf numFmtId="49" fontId="6" borderId="22" applyNumberFormat="1" applyFont="1" applyFill="0" applyBorder="1" applyAlignment="1" applyProtection="0">
      <alignment vertical="bottom"/>
    </xf>
    <xf numFmtId="49" fontId="3" borderId="20" applyNumberFormat="1" applyFont="1" applyFill="0" applyBorder="1" applyAlignment="1" applyProtection="0">
      <alignment vertical="bottom"/>
    </xf>
    <xf numFmtId="0" fontId="0" borderId="21" applyNumberFormat="1" applyFont="1" applyFill="0" applyBorder="1" applyAlignment="1" applyProtection="0">
      <alignment vertical="bottom"/>
    </xf>
    <xf numFmtId="49" fontId="3" borderId="21" applyNumberFormat="1" applyFont="1" applyFill="0" applyBorder="1" applyAlignment="1" applyProtection="0">
      <alignment vertical="bottom"/>
    </xf>
    <xf numFmtId="0" fontId="0" borderId="26" applyNumberFormat="1" applyFont="1" applyFill="0" applyBorder="1" applyAlignment="1" applyProtection="0">
      <alignment vertical="bottom"/>
    </xf>
    <xf numFmtId="0" fontId="0" borderId="22" applyNumberFormat="1" applyFont="1" applyFill="0" applyBorder="1" applyAlignment="1" applyProtection="0">
      <alignment vertical="bottom"/>
    </xf>
    <xf numFmtId="0" fontId="0" borderId="22" applyNumberFormat="0" applyFont="1" applyFill="0" applyBorder="1" applyAlignment="1" applyProtection="0">
      <alignment vertical="bottom"/>
    </xf>
    <xf numFmtId="0" fontId="3" borderId="22" applyNumberFormat="1" applyFont="1" applyFill="0" applyBorder="1" applyAlignment="1" applyProtection="0">
      <alignment vertical="bottom"/>
    </xf>
    <xf numFmtId="0" fontId="3" borderId="21" applyNumberFormat="0" applyFont="1" applyFill="0" applyBorder="1" applyAlignment="1" applyProtection="0">
      <alignment vertical="bottom"/>
    </xf>
    <xf numFmtId="0" fontId="3" borderId="20"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7" applyNumberFormat="1" applyFont="1" applyFill="0" applyBorder="1" applyAlignment="1" applyProtection="0">
      <alignment vertical="bottom"/>
    </xf>
    <xf numFmtId="0" fontId="3" borderId="22" applyNumberFormat="0" applyFont="1" applyFill="0" applyBorder="1" applyAlignment="1" applyProtection="0">
      <alignment vertical="bottom"/>
    </xf>
    <xf numFmtId="49" fontId="3" fillId="3" borderId="20" applyNumberFormat="1" applyFont="1" applyFill="1" applyBorder="1" applyAlignment="1" applyProtection="0">
      <alignment vertical="bottom"/>
    </xf>
    <xf numFmtId="0" fontId="3" fillId="3" borderId="20" applyNumberFormat="0" applyFont="1" applyFill="1" applyBorder="1" applyAlignment="1" applyProtection="0">
      <alignment vertical="bottom"/>
    </xf>
    <xf numFmtId="49" fontId="3" borderId="23" applyNumberFormat="1" applyFont="1" applyFill="0" applyBorder="1" applyAlignment="1" applyProtection="0">
      <alignment vertical="bottom"/>
    </xf>
    <xf numFmtId="0" fontId="0" borderId="15" applyNumberFormat="1" applyFont="1" applyFill="0" applyBorder="1" applyAlignment="1" applyProtection="0">
      <alignment vertical="bottom"/>
    </xf>
    <xf numFmtId="49" fontId="3" borderId="15" applyNumberFormat="1" applyFont="1" applyFill="0" applyBorder="1" applyAlignment="1" applyProtection="0">
      <alignment vertical="bottom"/>
    </xf>
    <xf numFmtId="0" fontId="0" borderId="28" applyNumberFormat="1" applyFont="1" applyFill="0" applyBorder="1" applyAlignment="1" applyProtection="0">
      <alignment vertical="bottom"/>
    </xf>
    <xf numFmtId="0" fontId="0" borderId="29" applyNumberFormat="1" applyFont="1" applyFill="0" applyBorder="1" applyAlignment="1" applyProtection="0">
      <alignment vertical="bottom"/>
    </xf>
    <xf numFmtId="0" fontId="3" borderId="30" applyNumberFormat="0" applyFont="1" applyFill="0" applyBorder="1" applyAlignment="1" applyProtection="0">
      <alignment vertical="bottom"/>
    </xf>
    <xf numFmtId="49" fontId="9" borderId="30" applyNumberFormat="1" applyFont="1" applyFill="0" applyBorder="1" applyAlignment="1" applyProtection="0">
      <alignment vertical="bottom"/>
    </xf>
    <xf numFmtId="0" fontId="10" borderId="11"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6" borderId="12" applyNumberFormat="1" applyFont="1" applyFill="0" applyBorder="1" applyAlignment="1" applyProtection="0">
      <alignment vertical="bottom"/>
    </xf>
    <xf numFmtId="0" fontId="6" borderId="12" applyNumberFormat="0" applyFont="1" applyFill="0" applyBorder="1" applyAlignment="1" applyProtection="0">
      <alignment vertical="bottom"/>
    </xf>
    <xf numFmtId="0" fontId="6" borderId="13" applyNumberFormat="0" applyFont="1" applyFill="0" applyBorder="1" applyAlignment="1" applyProtection="0">
      <alignment vertical="bottom"/>
    </xf>
    <xf numFmtId="49" fontId="3" borderId="11" applyNumberFormat="1" applyFont="1" applyFill="0" applyBorder="1" applyAlignment="1" applyProtection="0">
      <alignment vertical="bottom"/>
    </xf>
    <xf numFmtId="0" fontId="3" borderId="12" applyNumberFormat="0" applyFont="1" applyFill="0" applyBorder="1" applyAlignment="1" applyProtection="0">
      <alignment vertical="bottom"/>
    </xf>
    <xf numFmtId="49" fontId="3" borderId="12" applyNumberFormat="1" applyFont="1" applyFill="0" applyBorder="1" applyAlignment="1" applyProtection="0">
      <alignment vertical="bottom"/>
    </xf>
    <xf numFmtId="0" fontId="3" borderId="21" applyNumberFormat="1" applyFont="1" applyFill="0" applyBorder="1" applyAlignment="1" applyProtection="0">
      <alignment vertical="bottom"/>
    </xf>
    <xf numFmtId="0" fontId="10" borderId="20" applyNumberFormat="0" applyFont="1" applyFill="0" applyBorder="1" applyAlignment="1" applyProtection="0">
      <alignment vertical="bottom"/>
    </xf>
    <xf numFmtId="0" fontId="0" borderId="32" applyNumberFormat="0" applyFont="1" applyFill="0" applyBorder="1" applyAlignment="1" applyProtection="0">
      <alignment vertical="bottom"/>
    </xf>
    <xf numFmtId="49" fontId="6" borderId="21" applyNumberFormat="1" applyFont="1" applyFill="0" applyBorder="1" applyAlignment="1" applyProtection="0">
      <alignment vertical="bottom"/>
    </xf>
    <xf numFmtId="0" fontId="6" borderId="21" applyNumberFormat="0" applyFont="1" applyFill="0" applyBorder="1" applyAlignment="1" applyProtection="0">
      <alignment vertical="bottom"/>
    </xf>
    <xf numFmtId="0" fontId="6" borderId="22" applyNumberFormat="0" applyFont="1" applyFill="0" applyBorder="1" applyAlignment="1" applyProtection="0">
      <alignment vertical="bottom"/>
    </xf>
    <xf numFmtId="49" fontId="0" borderId="20" applyNumberFormat="1" applyFont="1" applyFill="0" applyBorder="1" applyAlignment="1" applyProtection="0">
      <alignment vertical="bottom"/>
    </xf>
    <xf numFmtId="0" fontId="10" borderId="23" applyNumberFormat="0" applyFont="1" applyFill="0" applyBorder="1" applyAlignment="1" applyProtection="0">
      <alignment vertical="bottom"/>
    </xf>
    <xf numFmtId="0" fontId="0" borderId="33" applyNumberFormat="0" applyFont="1" applyFill="0" applyBorder="1" applyAlignment="1" applyProtection="0">
      <alignment vertical="bottom"/>
    </xf>
    <xf numFmtId="0" fontId="3" borderId="15" applyNumberFormat="0" applyFont="1" applyFill="0" applyBorder="1" applyAlignment="1" applyProtection="0">
      <alignment vertical="bottom"/>
    </xf>
    <xf numFmtId="0" fontId="6" borderId="29" applyNumberFormat="0" applyFont="1" applyFill="0" applyBorder="1" applyAlignment="1" applyProtection="0">
      <alignment vertical="bottom"/>
    </xf>
    <xf numFmtId="0" fontId="3" borderId="23" applyNumberFormat="0" applyFont="1" applyFill="0" applyBorder="1" applyAlignment="1" applyProtection="0">
      <alignment vertical="bottom"/>
    </xf>
    <xf numFmtId="0" fontId="3" borderId="34" applyNumberFormat="0" applyFont="1" applyFill="0" applyBorder="1" applyAlignment="1" applyProtection="0">
      <alignment vertical="bottom"/>
    </xf>
    <xf numFmtId="0" fontId="3" borderId="26" applyNumberFormat="0" applyFont="1" applyFill="0" applyBorder="1" applyAlignment="1" applyProtection="0">
      <alignment vertical="bottom"/>
    </xf>
    <xf numFmtId="0" fontId="3" borderId="35" applyNumberFormat="0" applyFont="1" applyFill="0" applyBorder="1" applyAlignment="1" applyProtection="0">
      <alignment vertical="bottom"/>
    </xf>
    <xf numFmtId="0" fontId="3" borderId="29" applyNumberFormat="0" applyFont="1" applyFill="0" applyBorder="1" applyAlignment="1" applyProtection="0">
      <alignment vertical="bottom"/>
    </xf>
    <xf numFmtId="0" fontId="6" borderId="36" applyNumberFormat="0" applyFont="1" applyFill="0" applyBorder="1" applyAlignment="1" applyProtection="0">
      <alignment vertical="bottom"/>
    </xf>
    <xf numFmtId="0" fontId="9" borderId="36" applyNumberFormat="0" applyFont="1" applyFill="0" applyBorder="1" applyAlignment="1" applyProtection="0">
      <alignment vertical="bottom"/>
    </xf>
    <xf numFmtId="0" fontId="10" borderId="37" applyNumberFormat="0" applyFont="1" applyFill="0" applyBorder="1" applyAlignment="1" applyProtection="0">
      <alignment vertical="bottom"/>
    </xf>
    <xf numFmtId="0" fontId="0" borderId="38" applyNumberFormat="0" applyFont="1" applyFill="0" applyBorder="1" applyAlignment="1" applyProtection="0">
      <alignment vertical="bottom"/>
    </xf>
    <xf numFmtId="0" fontId="3" borderId="38" applyNumberFormat="0" applyFont="1" applyFill="0" applyBorder="1" applyAlignment="1" applyProtection="0">
      <alignment vertical="bottom"/>
    </xf>
    <xf numFmtId="0" fontId="6" borderId="38" applyNumberFormat="0" applyFont="1" applyFill="0" applyBorder="1" applyAlignment="1" applyProtection="0">
      <alignment vertical="bottom"/>
    </xf>
    <xf numFmtId="0" fontId="3" borderId="39" applyNumberFormat="0" applyFont="1" applyFill="0" applyBorder="1" applyAlignment="1" applyProtection="0">
      <alignment vertical="bottom"/>
    </xf>
    <xf numFmtId="0" fontId="3" borderId="40"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1" applyNumberFormat="0" applyFont="1" applyFill="0" applyBorder="1" applyAlignment="1" applyProtection="0">
      <alignment vertical="bottom"/>
    </xf>
    <xf numFmtId="0" fontId="11" borderId="42" applyNumberFormat="0" applyFont="1" applyFill="0" applyBorder="1" applyAlignment="1" applyProtection="0">
      <alignment vertical="bottom"/>
    </xf>
    <xf numFmtId="0" fontId="11" borderId="40"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11" borderId="43" applyNumberFormat="0" applyFont="1" applyFill="0" applyBorder="1" applyAlignment="1" applyProtection="0">
      <alignment vertical="bottom"/>
    </xf>
    <xf numFmtId="0" fontId="11" borderId="44"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cellXfs>
  <cellStyles count="1">
    <cellStyle name="Normal" xfId="0" builtinId="0"/>
  </cellStyles>
  <dxfs count="34">
    <dxf>
      <font>
        <color rgb="ffff0000"/>
      </font>
    </dxf>
    <dxf>
      <font>
        <b val="1"/>
        <i val="1"/>
        <color rgb="00000000"/>
      </font>
      <fill>
        <patternFill patternType="solid">
          <fgColor indexed="13"/>
          <bgColor indexed="14"/>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6"/>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i val="1"/>
        <color rgb="ffffffff"/>
      </font>
      <fill>
        <patternFill patternType="solid">
          <fgColor indexed="13"/>
          <bgColor indexed="15"/>
        </patternFill>
      </fill>
    </dxf>
    <dxf>
      <font>
        <b val="1"/>
        <i val="1"/>
        <color rgb="00000000"/>
      </font>
      <fill>
        <patternFill patternType="solid">
          <fgColor indexed="13"/>
          <bgColor indexed="14"/>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6"/>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ffffffff"/>
      </font>
      <fill>
        <patternFill patternType="solid">
          <fgColor indexed="13"/>
          <bgColor indexed="15"/>
        </patternFill>
      </fill>
    </dxf>
    <dxf>
      <font>
        <b val="1"/>
        <i val="1"/>
        <color rgb="00000000"/>
      </font>
      <fill>
        <patternFill patternType="solid">
          <fgColor indexed="13"/>
          <bgColor indexed="14"/>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
      <font>
        <b val="1"/>
        <i val="1"/>
        <color rgb="ffffffff"/>
      </font>
      <fill>
        <patternFill patternType="solid">
          <fgColor indexed="13"/>
          <bgColor indexed="15"/>
        </patternFill>
      </fill>
    </dxf>
    <dxf>
      <font>
        <b val="1"/>
        <i val="1"/>
        <color rgb="ffffffff"/>
      </font>
      <fill>
        <patternFill patternType="solid">
          <fgColor indexed="13"/>
          <bgColor indexed="16"/>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
      <font>
        <b val="1"/>
        <i val="1"/>
        <color rgb="ffffffff"/>
      </font>
      <fill>
        <patternFill patternType="solid">
          <fgColor indexed="13"/>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602826"/>
      <rgbColor rgb="ffff0000"/>
      <rgbColor rgb="00000000"/>
      <rgbColor rgb="ffffff00"/>
      <rgbColor rgb="ff00b050"/>
      <rgbColor rgb="ff0070c0"/>
      <rgbColor rgb="ff00b0f0"/>
      <rgbColor rgb="ff92d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xdr:col>
      <xdr:colOff>20238</xdr:colOff>
      <xdr:row>0</xdr:row>
      <xdr:rowOff>502024</xdr:rowOff>
    </xdr:to>
    <xdr:pic>
      <xdr:nvPicPr>
        <xdr:cNvPr id="2" name="图片 2" descr="图片 2"/>
        <xdr:cNvPicPr>
          <a:picLocks noChangeAspect="1"/>
        </xdr:cNvPicPr>
      </xdr:nvPicPr>
      <xdr:blipFill>
        <a:blip r:embed="rId1">
          <a:extLst/>
        </a:blip>
        <a:stretch>
          <a:fillRect/>
        </a:stretch>
      </xdr:blipFill>
      <xdr:spPr>
        <a:xfrm>
          <a:off x="0" y="0"/>
          <a:ext cx="1175939" cy="502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BP73"/>
  <sheetViews>
    <sheetView workbookViewId="0" showGridLines="0" defaultGridColor="1"/>
  </sheetViews>
  <sheetFormatPr defaultColWidth="8.83333" defaultRowHeight="14.4" customHeight="1" outlineLevelRow="0" outlineLevelCol="0"/>
  <cols>
    <col min="1" max="1" width="15.1719" style="1" customWidth="1"/>
    <col min="2" max="3" width="12.5" style="1" customWidth="1"/>
    <col min="4" max="4" width="4.17188" style="1" customWidth="1"/>
    <col min="5" max="5" width="15.1719" style="1" customWidth="1"/>
    <col min="6" max="6" width="4.35156" style="1" customWidth="1"/>
    <col min="7" max="7" width="10.1719" style="1" customWidth="1"/>
    <col min="8" max="8" width="4.5" style="1" customWidth="1"/>
    <col min="9" max="9" width="10.1719" style="1" customWidth="1"/>
    <col min="10" max="11" width="4.5" style="1" customWidth="1"/>
    <col min="12" max="12" width="10.1719" style="1" customWidth="1"/>
    <col min="13" max="13" width="6.17188" style="1" customWidth="1"/>
    <col min="14" max="14" width="10.1719" style="1" customWidth="1"/>
    <col min="15" max="15" width="7.5" style="1" customWidth="1"/>
    <col min="16" max="16" width="10.1719" style="1" customWidth="1"/>
    <col min="17" max="17" width="6.17188" style="1" customWidth="1"/>
    <col min="18" max="18" width="10.5" style="1" customWidth="1"/>
    <col min="19" max="19" width="6.17188" style="1" customWidth="1"/>
    <col min="20" max="20" width="10.1719" style="1" customWidth="1"/>
    <col min="21" max="22" width="6.17188" style="1" customWidth="1"/>
    <col min="23" max="23" width="17.1719" style="1" customWidth="1"/>
    <col min="24" max="24" width="6.67188" style="1" customWidth="1"/>
    <col min="25" max="25" width="15.8516" style="1" customWidth="1"/>
    <col min="26" max="26" width="11.1719" style="1" customWidth="1"/>
    <col min="27" max="27" width="15.1719" style="1" customWidth="1"/>
    <col min="28" max="28" width="8.17188" style="1" customWidth="1"/>
    <col min="29" max="29" width="14.6719" style="1" customWidth="1"/>
    <col min="30" max="30" width="8.17188" style="1" customWidth="1"/>
    <col min="31" max="31" width="6.17188" style="1" customWidth="1"/>
    <col min="32" max="32" width="11.8516" style="1" customWidth="1"/>
    <col min="33" max="33" width="6.17188" style="1" customWidth="1"/>
    <col min="34" max="34" width="11.1719" style="1" customWidth="1"/>
    <col min="35" max="35" width="6.17188" style="1" customWidth="1"/>
    <col min="36" max="36" width="11.5" style="1" customWidth="1"/>
    <col min="37" max="37" width="7.85156" style="1" customWidth="1"/>
    <col min="38" max="38" width="14.8516" style="1" customWidth="1"/>
    <col min="39" max="39" width="5.85156" style="1" customWidth="1"/>
    <col min="40" max="40" width="6.85156" style="1" customWidth="1"/>
    <col min="41" max="41" width="11.5" style="1" customWidth="1"/>
    <col min="42" max="42" width="6.17188" style="1" customWidth="1"/>
    <col min="43" max="43" width="11.5" style="1" customWidth="1"/>
    <col min="44" max="44" width="6.17188" style="1" customWidth="1"/>
    <col min="45" max="45" width="14.3516" style="1" customWidth="1"/>
    <col min="46" max="46" width="8.85156" style="1" customWidth="1"/>
    <col min="47" max="47" width="11.5" style="1" customWidth="1"/>
    <col min="48" max="49" width="6.85156" style="1" customWidth="1"/>
    <col min="50" max="50" width="10.5" style="1" customWidth="1"/>
    <col min="51" max="51" width="6.17188" style="1" customWidth="1"/>
    <col min="52" max="52" width="12.5" style="1" customWidth="1"/>
    <col min="53" max="53" width="6.17188" style="1" customWidth="1"/>
    <col min="54" max="54" width="13.1719" style="1" customWidth="1"/>
    <col min="55" max="55" width="9.85156" style="1" customWidth="1"/>
    <col min="56" max="67" width="11.5" style="1" customWidth="1"/>
    <col min="68" max="68" width="8.85156" style="1" customWidth="1"/>
    <col min="69" max="256" width="8.85156" style="1" customWidth="1"/>
  </cols>
  <sheetData>
    <row r="1" ht="40.2" customHeight="1">
      <c r="A1" s="2"/>
      <c r="B1" t="s" s="3">
        <v>0</v>
      </c>
      <c r="C1" s="4">
        <v>43617</v>
      </c>
      <c r="D1" s="5"/>
      <c r="E1" s="5"/>
      <c r="F1" s="5"/>
      <c r="G1" s="5"/>
      <c r="H1" s="5"/>
      <c r="I1" s="5"/>
      <c r="J1" s="5"/>
      <c r="K1" s="6"/>
      <c r="L1" s="7">
        <v>43665</v>
      </c>
      <c r="M1" s="8"/>
      <c r="N1" s="8"/>
      <c r="O1" s="8"/>
      <c r="P1" s="8"/>
      <c r="Q1" s="8"/>
      <c r="R1" s="8"/>
      <c r="S1" s="8"/>
      <c r="T1" s="8"/>
      <c r="U1" s="8"/>
      <c r="V1" s="9"/>
      <c r="W1" s="10">
        <v>43678</v>
      </c>
      <c r="X1" s="11"/>
      <c r="Y1" s="11"/>
      <c r="Z1" s="11"/>
      <c r="AA1" s="11"/>
      <c r="AB1" s="11"/>
      <c r="AC1" s="11"/>
      <c r="AD1" s="11"/>
      <c r="AE1" s="12"/>
      <c r="AF1" s="4">
        <v>43709</v>
      </c>
      <c r="AG1" s="5"/>
      <c r="AH1" s="5"/>
      <c r="AI1" s="5"/>
      <c r="AJ1" s="5"/>
      <c r="AK1" s="5"/>
      <c r="AL1" s="5"/>
      <c r="AM1" s="5"/>
      <c r="AN1" s="6"/>
      <c r="AO1" s="4">
        <v>43739</v>
      </c>
      <c r="AP1" s="5"/>
      <c r="AQ1" s="5"/>
      <c r="AR1" s="5"/>
      <c r="AS1" s="5"/>
      <c r="AT1" s="5"/>
      <c r="AU1" s="5"/>
      <c r="AV1" s="5"/>
      <c r="AW1" s="6"/>
      <c r="AX1" s="4">
        <v>43770</v>
      </c>
      <c r="AY1" s="5"/>
      <c r="AZ1" s="5"/>
      <c r="BA1" s="5"/>
      <c r="BB1" s="5"/>
      <c r="BC1" s="5"/>
      <c r="BD1" s="5"/>
      <c r="BE1" s="5"/>
      <c r="BF1" s="6"/>
      <c r="BG1" s="4">
        <v>43800</v>
      </c>
      <c r="BH1" s="5"/>
      <c r="BI1" s="5"/>
      <c r="BJ1" s="5"/>
      <c r="BK1" s="5"/>
      <c r="BL1" s="5"/>
      <c r="BM1" s="5"/>
      <c r="BN1" s="5"/>
      <c r="BO1" s="6"/>
      <c r="BP1" s="13"/>
    </row>
    <row r="2" ht="15" customHeight="1">
      <c r="A2" s="14"/>
      <c r="B2" s="15"/>
      <c r="C2" s="16"/>
      <c r="D2" s="17"/>
      <c r="E2" s="18"/>
      <c r="F2" s="17"/>
      <c r="G2" s="18"/>
      <c r="H2" s="18"/>
      <c r="I2" s="18"/>
      <c r="J2" s="18"/>
      <c r="K2" s="19"/>
      <c r="L2" s="20"/>
      <c r="M2" s="21"/>
      <c r="N2" s="21"/>
      <c r="O2" s="21"/>
      <c r="P2" s="21"/>
      <c r="Q2" s="21"/>
      <c r="R2" s="21"/>
      <c r="S2" s="21"/>
      <c r="T2" s="21"/>
      <c r="U2" s="22"/>
      <c r="V2" s="23"/>
      <c r="W2" s="24"/>
      <c r="X2" s="24"/>
      <c r="Y2" s="24"/>
      <c r="Z2" s="25"/>
      <c r="AA2" s="25"/>
      <c r="AB2" s="25"/>
      <c r="AC2" s="25"/>
      <c r="AD2" s="25"/>
      <c r="AE2" s="25"/>
      <c r="AF2" s="26">
        <v>43709</v>
      </c>
      <c r="AG2" s="21"/>
      <c r="AH2" s="21"/>
      <c r="AI2" s="21"/>
      <c r="AJ2" s="21"/>
      <c r="AK2" s="21"/>
      <c r="AL2" s="21"/>
      <c r="AM2" s="21"/>
      <c r="AN2" s="27"/>
      <c r="AO2" s="20">
        <v>43739</v>
      </c>
      <c r="AP2" s="21"/>
      <c r="AQ2" s="21"/>
      <c r="AR2" s="21"/>
      <c r="AS2" s="21"/>
      <c r="AT2" s="21"/>
      <c r="AU2" s="21"/>
      <c r="AV2" s="21"/>
      <c r="AW2" s="27"/>
      <c r="AX2" s="20">
        <v>43770</v>
      </c>
      <c r="AY2" s="21"/>
      <c r="AZ2" s="21"/>
      <c r="BA2" s="21"/>
      <c r="BB2" s="21"/>
      <c r="BC2" s="21"/>
      <c r="BD2" s="21"/>
      <c r="BE2" s="21"/>
      <c r="BF2" s="27"/>
      <c r="BG2" s="28">
        <v>43800</v>
      </c>
      <c r="BH2" s="29"/>
      <c r="BI2" s="29"/>
      <c r="BJ2" s="29"/>
      <c r="BK2" s="29"/>
      <c r="BL2" s="29"/>
      <c r="BM2" s="29"/>
      <c r="BN2" s="29"/>
      <c r="BO2" s="30"/>
      <c r="BP2" s="31"/>
    </row>
    <row r="3" ht="15" customHeight="1">
      <c r="A3" t="s" s="32">
        <v>1</v>
      </c>
      <c r="B3" t="s" s="33">
        <v>2</v>
      </c>
      <c r="C3" s="34">
        <v>43621</v>
      </c>
      <c r="D3" t="s" s="35">
        <v>3</v>
      </c>
      <c r="E3" s="36">
        <v>43628</v>
      </c>
      <c r="F3" t="s" s="35">
        <v>4</v>
      </c>
      <c r="G3" s="36">
        <v>43635</v>
      </c>
      <c r="H3" t="s" s="37">
        <v>4</v>
      </c>
      <c r="I3" s="36">
        <v>43642</v>
      </c>
      <c r="J3" t="s" s="37">
        <v>4</v>
      </c>
      <c r="K3" t="s" s="38">
        <v>5</v>
      </c>
      <c r="L3" s="34">
        <v>43649</v>
      </c>
      <c r="M3" t="s" s="37">
        <v>4</v>
      </c>
      <c r="N3" s="36">
        <v>43656</v>
      </c>
      <c r="O3" t="s" s="37">
        <v>4</v>
      </c>
      <c r="P3" s="36">
        <v>43663</v>
      </c>
      <c r="Q3" t="s" s="37">
        <v>4</v>
      </c>
      <c r="R3" s="36">
        <v>43670</v>
      </c>
      <c r="S3" t="s" s="37">
        <v>4</v>
      </c>
      <c r="T3" s="36">
        <v>43677</v>
      </c>
      <c r="U3" t="s" s="37">
        <v>4</v>
      </c>
      <c r="V3" t="s" s="38">
        <v>6</v>
      </c>
      <c r="W3" s="39">
        <v>43319</v>
      </c>
      <c r="X3" t="s" s="40">
        <v>4</v>
      </c>
      <c r="Y3" s="41">
        <v>43691</v>
      </c>
      <c r="Z3" t="s" s="40">
        <v>4</v>
      </c>
      <c r="AA3" s="41">
        <v>43698</v>
      </c>
      <c r="AB3" t="s" s="40">
        <v>4</v>
      </c>
      <c r="AC3" s="41">
        <v>43705</v>
      </c>
      <c r="AD3" t="s" s="40">
        <v>4</v>
      </c>
      <c r="AE3" t="s" s="42">
        <v>5</v>
      </c>
      <c r="AF3" s="43">
        <v>43712</v>
      </c>
      <c r="AG3" t="s" s="37">
        <v>4</v>
      </c>
      <c r="AH3" s="44">
        <v>43719</v>
      </c>
      <c r="AI3" t="s" s="37">
        <v>4</v>
      </c>
      <c r="AJ3" s="44">
        <v>43726</v>
      </c>
      <c r="AK3" t="s" s="37">
        <v>4</v>
      </c>
      <c r="AL3" s="44">
        <v>43733</v>
      </c>
      <c r="AM3" t="s" s="37">
        <v>4</v>
      </c>
      <c r="AN3" t="s" s="38">
        <v>5</v>
      </c>
      <c r="AO3" s="34">
        <v>43747</v>
      </c>
      <c r="AP3" t="s" s="37">
        <v>4</v>
      </c>
      <c r="AQ3" s="36">
        <v>43754</v>
      </c>
      <c r="AR3" t="s" s="37">
        <v>4</v>
      </c>
      <c r="AS3" s="36">
        <v>43761</v>
      </c>
      <c r="AT3" t="s" s="37">
        <v>4</v>
      </c>
      <c r="AU3" s="36">
        <v>43768</v>
      </c>
      <c r="AV3" t="s" s="37">
        <v>7</v>
      </c>
      <c r="AW3" t="s" s="37">
        <v>5</v>
      </c>
      <c r="AX3" s="36">
        <v>43775</v>
      </c>
      <c r="AY3" t="s" s="37">
        <v>4</v>
      </c>
      <c r="AZ3" s="36">
        <v>43782</v>
      </c>
      <c r="BA3" t="s" s="37">
        <v>4</v>
      </c>
      <c r="BB3" s="36">
        <v>43789</v>
      </c>
      <c r="BC3" t="s" s="37">
        <v>4</v>
      </c>
      <c r="BD3" s="36">
        <v>43796</v>
      </c>
      <c r="BE3" t="s" s="37">
        <v>4</v>
      </c>
      <c r="BF3" t="s" s="38">
        <v>5</v>
      </c>
      <c r="BG3" s="39">
        <v>43803</v>
      </c>
      <c r="BH3" t="s" s="40">
        <v>4</v>
      </c>
      <c r="BI3" s="41">
        <v>43810</v>
      </c>
      <c r="BJ3" t="s" s="40">
        <v>4</v>
      </c>
      <c r="BK3" s="41">
        <v>43817</v>
      </c>
      <c r="BL3" t="s" s="40">
        <v>4</v>
      </c>
      <c r="BM3" s="41">
        <v>43824</v>
      </c>
      <c r="BN3" t="s" s="40">
        <v>4</v>
      </c>
      <c r="BO3" t="s" s="40">
        <v>5</v>
      </c>
      <c r="BP3" t="s" s="45">
        <v>8</v>
      </c>
    </row>
    <row r="4" ht="14.4" customHeight="1">
      <c r="A4" t="s" s="46">
        <v>9</v>
      </c>
      <c r="B4" s="47"/>
      <c r="C4" t="s" s="48">
        <v>10</v>
      </c>
      <c r="D4" s="49"/>
      <c r="E4" t="s" s="50">
        <v>11</v>
      </c>
      <c r="F4" s="49"/>
      <c r="G4" t="s" s="51">
        <v>12</v>
      </c>
      <c r="H4" s="52"/>
      <c r="I4" t="s" s="51">
        <v>13</v>
      </c>
      <c r="J4" s="52"/>
      <c r="K4" s="53"/>
      <c r="L4" t="s" s="54">
        <v>13</v>
      </c>
      <c r="M4" s="52"/>
      <c r="N4" t="s" s="51">
        <v>13</v>
      </c>
      <c r="O4" s="52"/>
      <c r="P4" t="s" s="51">
        <v>14</v>
      </c>
      <c r="Q4" s="55"/>
      <c r="R4" t="s" s="51">
        <v>15</v>
      </c>
      <c r="S4" s="55"/>
      <c r="T4" t="s" s="51">
        <v>16</v>
      </c>
      <c r="U4" s="55"/>
      <c r="V4" s="56"/>
      <c r="W4" t="s" s="54">
        <v>15</v>
      </c>
      <c r="X4" s="57">
        <v>1</v>
      </c>
      <c r="Y4" t="s" s="51">
        <v>17</v>
      </c>
      <c r="Z4" s="57">
        <v>1</v>
      </c>
      <c r="AA4" t="s" s="51">
        <v>15</v>
      </c>
      <c r="AB4" s="57">
        <v>1</v>
      </c>
      <c r="AC4" t="s" s="51">
        <v>15</v>
      </c>
      <c r="AD4" s="57">
        <v>1</v>
      </c>
      <c r="AE4" s="58"/>
      <c r="AF4" t="s" s="59">
        <v>15</v>
      </c>
      <c r="AG4" s="57">
        <v>1</v>
      </c>
      <c r="AH4" t="s" s="60">
        <v>18</v>
      </c>
      <c r="AI4" s="57">
        <v>1</v>
      </c>
      <c r="AJ4" t="s" s="60">
        <v>19</v>
      </c>
      <c r="AK4" s="57">
        <v>1</v>
      </c>
      <c r="AL4" t="s" s="60">
        <v>20</v>
      </c>
      <c r="AM4" s="57">
        <v>1</v>
      </c>
      <c r="AN4" s="61"/>
      <c r="AO4" t="s" s="51">
        <v>21</v>
      </c>
      <c r="AP4" s="57">
        <v>1</v>
      </c>
      <c r="AQ4" t="s" s="51">
        <v>22</v>
      </c>
      <c r="AR4" s="55"/>
      <c r="AS4" t="s" s="51">
        <v>23</v>
      </c>
      <c r="AT4" s="62">
        <v>1</v>
      </c>
      <c r="AU4" t="s" s="51">
        <v>15</v>
      </c>
      <c r="AV4" s="62">
        <v>1</v>
      </c>
      <c r="AW4" s="52"/>
      <c r="AX4" t="s" s="51">
        <v>24</v>
      </c>
      <c r="AY4" s="62">
        <v>1</v>
      </c>
      <c r="AZ4" t="s" s="51">
        <v>25</v>
      </c>
      <c r="BA4" s="62">
        <v>1</v>
      </c>
      <c r="BB4" t="s" s="51">
        <v>24</v>
      </c>
      <c r="BC4" s="62">
        <v>1</v>
      </c>
      <c r="BD4" s="52"/>
      <c r="BE4" s="52"/>
      <c r="BF4" s="53"/>
      <c r="BG4" s="63"/>
      <c r="BH4" s="52"/>
      <c r="BI4" s="52"/>
      <c r="BJ4" s="52"/>
      <c r="BK4" s="52"/>
      <c r="BL4" s="52"/>
      <c r="BM4" s="52"/>
      <c r="BN4" s="52"/>
      <c r="BO4" s="52"/>
      <c r="BP4" s="64"/>
    </row>
    <row r="5" ht="14.4" customHeight="1">
      <c r="A5" t="s" s="46">
        <v>26</v>
      </c>
      <c r="B5" s="47"/>
      <c r="C5" s="65"/>
      <c r="D5" s="49"/>
      <c r="E5" s="66"/>
      <c r="F5" s="49"/>
      <c r="G5" s="52"/>
      <c r="H5" s="52"/>
      <c r="I5" s="52"/>
      <c r="J5" s="52"/>
      <c r="K5" s="53"/>
      <c r="L5" s="63"/>
      <c r="M5" s="52"/>
      <c r="N5" s="52"/>
      <c r="O5" s="52"/>
      <c r="P5" t="s" s="51">
        <v>27</v>
      </c>
      <c r="Q5" s="55"/>
      <c r="R5" t="s" s="51">
        <v>28</v>
      </c>
      <c r="S5" s="55"/>
      <c r="T5" t="s" s="51">
        <v>27</v>
      </c>
      <c r="U5" s="55"/>
      <c r="V5" s="56"/>
      <c r="W5" t="s" s="54">
        <v>13</v>
      </c>
      <c r="X5" s="57">
        <v>1</v>
      </c>
      <c r="Y5" t="s" s="51">
        <v>13</v>
      </c>
      <c r="Z5" s="57">
        <v>1</v>
      </c>
      <c r="AA5" t="s" s="51">
        <v>16</v>
      </c>
      <c r="AB5" s="57">
        <v>1</v>
      </c>
      <c r="AC5" t="s" s="51">
        <v>16</v>
      </c>
      <c r="AD5" s="57">
        <v>1</v>
      </c>
      <c r="AE5" s="58"/>
      <c r="AF5" t="s" s="54">
        <v>18</v>
      </c>
      <c r="AG5" s="57">
        <v>1</v>
      </c>
      <c r="AH5" t="s" s="51">
        <v>18</v>
      </c>
      <c r="AI5" s="57">
        <v>1</v>
      </c>
      <c r="AJ5" t="s" s="51">
        <v>16</v>
      </c>
      <c r="AK5" s="57">
        <v>1</v>
      </c>
      <c r="AL5" t="s" s="51">
        <v>19</v>
      </c>
      <c r="AM5" s="57">
        <v>1</v>
      </c>
      <c r="AN5" s="61"/>
      <c r="AO5" t="s" s="51">
        <v>19</v>
      </c>
      <c r="AP5" s="57">
        <v>1</v>
      </c>
      <c r="AQ5" t="s" s="51">
        <v>21</v>
      </c>
      <c r="AR5" s="62">
        <v>1</v>
      </c>
      <c r="AS5" t="s" s="51">
        <v>29</v>
      </c>
      <c r="AT5" s="62">
        <v>1</v>
      </c>
      <c r="AU5" t="s" s="51">
        <v>30</v>
      </c>
      <c r="AV5" s="62">
        <v>1</v>
      </c>
      <c r="AW5" s="52"/>
      <c r="AX5" t="s" s="51">
        <v>19</v>
      </c>
      <c r="AY5" s="62">
        <v>1</v>
      </c>
      <c r="AZ5" t="s" s="51">
        <v>10</v>
      </c>
      <c r="BA5" s="62">
        <v>1</v>
      </c>
      <c r="BB5" t="s" s="51">
        <v>16</v>
      </c>
      <c r="BC5" s="62">
        <v>1</v>
      </c>
      <c r="BD5" s="52"/>
      <c r="BE5" s="52"/>
      <c r="BF5" s="53"/>
      <c r="BG5" s="63"/>
      <c r="BH5" s="52"/>
      <c r="BI5" s="52"/>
      <c r="BJ5" s="52"/>
      <c r="BK5" s="52"/>
      <c r="BL5" s="52"/>
      <c r="BM5" s="52"/>
      <c r="BN5" s="52"/>
      <c r="BO5" s="52"/>
      <c r="BP5" s="64"/>
    </row>
    <row r="6" ht="14.4" customHeight="1">
      <c r="A6" t="s" s="46">
        <v>31</v>
      </c>
      <c r="B6" s="47"/>
      <c r="C6" s="65"/>
      <c r="D6" s="49"/>
      <c r="E6" s="66"/>
      <c r="F6" s="49"/>
      <c r="G6" s="52"/>
      <c r="H6" s="52"/>
      <c r="I6" s="52"/>
      <c r="J6" s="52"/>
      <c r="K6" s="53"/>
      <c r="L6" s="63"/>
      <c r="M6" s="52"/>
      <c r="N6" s="52"/>
      <c r="O6" s="52"/>
      <c r="P6" t="s" s="51">
        <v>28</v>
      </c>
      <c r="Q6" s="55"/>
      <c r="R6" t="s" s="51">
        <v>32</v>
      </c>
      <c r="S6" s="55"/>
      <c r="T6" t="s" s="51">
        <v>33</v>
      </c>
      <c r="U6" s="55"/>
      <c r="V6" s="56"/>
      <c r="W6" t="s" s="54">
        <v>34</v>
      </c>
      <c r="X6" s="57">
        <v>1</v>
      </c>
      <c r="Y6" t="s" s="51">
        <v>10</v>
      </c>
      <c r="Z6" s="57">
        <v>1</v>
      </c>
      <c r="AA6" t="s" s="51">
        <v>28</v>
      </c>
      <c r="AB6" s="57">
        <v>1</v>
      </c>
      <c r="AC6" t="s" s="51">
        <v>15</v>
      </c>
      <c r="AD6" s="57">
        <v>1</v>
      </c>
      <c r="AE6" s="58"/>
      <c r="AF6" t="s" s="54">
        <v>35</v>
      </c>
      <c r="AG6" s="57">
        <v>1</v>
      </c>
      <c r="AH6" s="55"/>
      <c r="AI6" s="61"/>
      <c r="AJ6" t="s" s="51">
        <v>15</v>
      </c>
      <c r="AK6" s="57">
        <v>1</v>
      </c>
      <c r="AL6" t="s" s="51">
        <v>36</v>
      </c>
      <c r="AM6" s="57">
        <v>1</v>
      </c>
      <c r="AN6" s="61"/>
      <c r="AO6" t="s" s="51">
        <v>37</v>
      </c>
      <c r="AP6" s="57">
        <v>1</v>
      </c>
      <c r="AQ6" t="s" s="51">
        <v>32</v>
      </c>
      <c r="AR6" s="62">
        <v>1</v>
      </c>
      <c r="AS6" t="s" s="51">
        <v>35</v>
      </c>
      <c r="AT6" s="62">
        <v>1</v>
      </c>
      <c r="AU6" t="s" s="51">
        <v>38</v>
      </c>
      <c r="AV6" s="62">
        <v>1</v>
      </c>
      <c r="AW6" s="52"/>
      <c r="AX6" t="s" s="51">
        <v>39</v>
      </c>
      <c r="AY6" s="62">
        <v>1</v>
      </c>
      <c r="AZ6" t="s" s="51">
        <v>40</v>
      </c>
      <c r="BA6" s="62">
        <v>1</v>
      </c>
      <c r="BB6" t="s" s="51">
        <v>36</v>
      </c>
      <c r="BC6" s="62">
        <v>1</v>
      </c>
      <c r="BD6" s="52"/>
      <c r="BE6" s="52"/>
      <c r="BF6" s="53"/>
      <c r="BG6" s="63"/>
      <c r="BH6" s="52"/>
      <c r="BI6" s="52"/>
      <c r="BJ6" s="52"/>
      <c r="BK6" s="52"/>
      <c r="BL6" s="52"/>
      <c r="BM6" s="52"/>
      <c r="BN6" s="52"/>
      <c r="BO6" s="52"/>
      <c r="BP6" s="64"/>
    </row>
    <row r="7" ht="16.2" customHeight="1">
      <c r="A7" t="s" s="67">
        <v>41</v>
      </c>
      <c r="B7" t="s" s="68">
        <v>42</v>
      </c>
      <c r="C7" t="s" s="69">
        <v>43</v>
      </c>
      <c r="D7" s="70">
        <f>IF(C7="Attendance",1,IF(C7="Absence",0,IF(C7="Speaker",3,IF(C7="Grammarian",2,IF(C7="GE",2,IF(C7="TME",2,IF(C7="Ah-Counter",2,IF(C7="TT-master",2,IF(C7="Timer",2,IF(C7="IE",2,IF(C7="TT Evaluator",2,0)))))))))))</f>
        <v>0</v>
      </c>
      <c r="E7" t="s" s="71">
        <v>43</v>
      </c>
      <c r="F7" s="70">
        <f>IF(E7="Attendance",1,IF(E7="Absence",0,IF(E7="Speaker",3,IF(E7="Grammarian",2,IF(E7="GE",2,IF(E7="TME",2,IF(E7="Ah-Counter",2,IF(E7="TT-master",2,IF(E7="Timer",2,IF(E7="IE",2,IF(E7="TT Evaluator",2,0)))))))))))</f>
        <v>0</v>
      </c>
      <c r="G7" t="s" s="71">
        <v>43</v>
      </c>
      <c r="H7" s="70">
        <f>IF(G7="Attendance",1,IF(G7="Absence",0,IF(G7="Speaker",3,IF(G7="Grammarian",2,IF(G7="GE",2,IF(G7="TME",2,IF(G7="Ah-Counter",2,IF(G7="TT-master",2,IF(G7="Timer",2,IF(G7="IE",2,IF(G7="TT Evaluator",2,0)))))))))))</f>
        <v>0</v>
      </c>
      <c r="I7" t="s" s="71">
        <v>43</v>
      </c>
      <c r="J7" s="70">
        <f>IF(I7="Attendance",1,IF(I7="Absence",0,IF(I7="Speaker",3,IF(I7="Grammarian",2,IF(I7="GE",2,IF(I7="TME",2,IF(I7="Ah-Counter",2,IF(I7="TT-master",2,IF(I7="Timer",2,IF(I7="IE",2,IF(I7="TT Evaluator",2,0)))))))))))</f>
        <v>0</v>
      </c>
      <c r="K7" s="72">
        <f>D7+F7+H7+J7</f>
        <v>0</v>
      </c>
      <c r="L7" t="s" s="69">
        <v>43</v>
      </c>
      <c r="M7" s="70">
        <f>IF(L7="Attendance",1,IF(L7="Absence",0,IF(L7="Speaker",3,IF(L7="Grammarian",2,IF(L7="GE",2,IF(L7="TME",2,IF(L7="Ah-Counter",2,IF(L7="TT-master",2,IF(L7="Timer",2,IF(L7="IE",2,IF(L7="TT Evaluator",2,0)))))))))))</f>
        <v>0</v>
      </c>
      <c r="N7" t="s" s="71">
        <v>43</v>
      </c>
      <c r="O7" s="70">
        <f>IF(N7="Attendance",1,IF(N7="Absence",0,IF(N7="Speaker",3,IF(N7="Grammarian",2,IF(N7="GE",2,IF(N7="TME",2,IF(N7="Ah-Counter",2,IF(N7="TT-master",2,IF(N7="Timer",2,IF(N7="IE",2,IF(N7="TT Evaluator",2,0)))))))))))</f>
        <v>0</v>
      </c>
      <c r="P7" t="s" s="71">
        <v>43</v>
      </c>
      <c r="Q7" s="70">
        <f>IF(P7="Attendance",1,IF(P7="Absence",0,IF(P7="Speaker",3,IF(P7="Grammarian",2,IF(P7="GE",2,IF(P7="TME",2,IF(P7="Ah-Counter",2,IF(P7="TT-master",2,IF(P7="Timer",2,IF(P7="IE",2,IF(P7="TT Evaluator",2,0)))))))))))</f>
        <v>0</v>
      </c>
      <c r="R7" t="s" s="71">
        <v>43</v>
      </c>
      <c r="S7" s="70">
        <f>IF(R7="Attendance",1,IF(R7="Absence",0,IF(R7="Speaker",3,IF(R7="Grammarian",2,IF(R7="GE",2,IF(R7="TME",2,IF(R7="Ah-Counter",2,IF(R7="TT-master",2,IF(R7="Timer",2,IF(R7="IE",2,IF(R7="TT Evaluator",2,0)))))))))))</f>
        <v>0</v>
      </c>
      <c r="T7" t="s" s="71">
        <v>43</v>
      </c>
      <c r="U7" s="70">
        <f>IF(T7="Attendance",1,IF(T7="Absence",0,IF(T7="Speaker",3,IF(T7="Grammarian",2,IF(T7="GE",2,IF(T7="TME",2,IF(T7="Ah-Counter",2,IF(T7="TT-master",2,IF(T7="Timer",2,IF(T7="IE",2,IF(T7="TT Evaluator",2,0)))))))))))</f>
        <v>0</v>
      </c>
      <c r="V7" s="73">
        <f>M7+O7+Q7+S7+U7</f>
        <v>0</v>
      </c>
      <c r="W7" t="s" s="69">
        <v>43</v>
      </c>
      <c r="X7" s="73">
        <f>IF(W7="Attendance",1,IF(W7="Absence",0,IF(W7="Speaker",3,IF(W7="Grammarian",2,IF(W7="GE",2,IF(W7="TME",2,IF(W7="Ah-Counter",2,IF(W7="TT-master",2,IF(W7="Timer",2,IF(W7="IE",2,IF(W7="TT Evaluator",2,0)))))))))))</f>
        <v>0</v>
      </c>
      <c r="Y7" t="s" s="69">
        <v>43</v>
      </c>
      <c r="Z7" s="73">
        <f>IF(Y7="Attendance",1,IF(Y7="Absence",0,IF(Y7="Speaker",3,IF(Y7="Grammarian",2,IF(Y7="GE",2,IF(Y7="TME",2,IF(Y7="Ah-Counter",2,IF(Y7="TT-master",2,IF(Y7="Timer",2,IF(Y7="IE",2,IF(Y7="TT Evaluator",2,0)))))))))))</f>
        <v>0</v>
      </c>
      <c r="AA7" t="s" s="69">
        <v>43</v>
      </c>
      <c r="AB7" s="73">
        <f>IF(AA7="Attendance",1,IF(AA7="Absence",0,IF(AA7="Speaker",3,IF(AA7="Grammarian",2,IF(AA7="GE",2,IF(AA7="TME",2,IF(AA7="Ah-Counter",2,IF(AA7="TT-master",2,IF(AA7="Timer",2,IF(AA7="IE",2,IF(AA7="TT Evaluator",2,0)))))))))))</f>
        <v>0</v>
      </c>
      <c r="AC7" t="s" s="69">
        <v>43</v>
      </c>
      <c r="AD7" s="70">
        <f>IF(AC7="Attendance",1,IF(AC7="Absence",0,IF(AC7="Speaker",3,IF(AC7="Grammarian",2,IF(AC7="GE",2,IF(AC7="TME",2,IF(AC7="Ah-Counter",2,IF(AC7="TT-master",2,IF(AC7="Timer",2,IF(AC7="IE",2,IF(AC7="TT Evaluator",2,0)))))))))))</f>
        <v>0</v>
      </c>
      <c r="AE7" s="74"/>
      <c r="AF7" t="s" s="69">
        <v>43</v>
      </c>
      <c r="AG7" s="73">
        <f>IF(AF7="Attendance",1,IF(AF7="Absence",0,IF(AF7="Speaker",3,IF(AF7="Grammarian",2,IF(AF7="GE",2,IF(AF7="TME",2,IF(AF7="Ah-Counter",2,IF(AF7="TT-master",2,IF(AF7="Timer",2,IF(AF7="IE",2,IF(AF7="TT Evaluator",2,0)))))))))))</f>
        <v>0</v>
      </c>
      <c r="AH7" t="s" s="69">
        <v>43</v>
      </c>
      <c r="AI7" s="73">
        <f>IF(AH7="Attendance",1,IF(AH7="Absence",0,IF(AH7="Speaker",3,IF(AH7="Grammarian",2,IF(AH7="GE",2,IF(AH7="TME",2,IF(AH7="Ah-Counter",2,IF(AH7="TT-master",2,IF(AH7="Timer",2,IF(AH7="IE",2,IF(AH7="TT Evaluator",2,0)))))))))))</f>
        <v>0</v>
      </c>
      <c r="AJ7" t="s" s="69">
        <v>43</v>
      </c>
      <c r="AK7" s="73">
        <f>IF(AJ7="Attendance",1,IF(AJ7="Absence",0,IF(AJ7="Speaker",3,IF(AJ7="Grammarian",2,IF(AJ7="GE",2,IF(AJ7="TME",2,IF(AJ7="Ah-Counter",2,IF(AJ7="TT-master",2,IF(AJ7="Timer",2,IF(AJ7="IE",2,IF(AJ7="TT Evaluator",2,0)))))))))))</f>
        <v>0</v>
      </c>
      <c r="AL7" t="s" s="69">
        <v>43</v>
      </c>
      <c r="AM7" s="70">
        <f>IF(AL7="Attendance",1,IF(AL7="Absence",0,IF(AL7="Speaker",3,IF(AL7="Grammarian",2,IF(AL7="GE",2,IF(AL7="TME",2,IF(AL7="Ah-Counter",2,IF(AL7="TT-master",2,IF(AL7="Timer",2,IF(AL7="IE",2,IF(AL7="TT Evaluator",2,0)))))))))))</f>
        <v>0</v>
      </c>
      <c r="AN7" s="73">
        <f>AG7+AI7+AK7+AM7</f>
        <v>0</v>
      </c>
      <c r="AO7" t="s" s="69">
        <v>43</v>
      </c>
      <c r="AP7" s="73">
        <f>IF(AO7="Attendance",1,IF(AO7="Absence",0,IF(AO7="Speaker",3,IF(AO7="Grammarian",2,IF(AO7="GE",2,IF(AO7="TME",2,IF(AO7="Ah-Counter",2,IF(AO7="TT-master",2,IF(AO7="Timer",2,IF(AO7="IE",2,IF(AO7="TT Evaluator",2,0)))))))))))</f>
        <v>0</v>
      </c>
      <c r="AQ7" t="s" s="69">
        <v>43</v>
      </c>
      <c r="AR7" s="73">
        <f>IF(AQ7="Attendance",1,IF(AQ7="Absence",0,IF(AQ7="Speaker",3,IF(AQ7="Grammarian",2,IF(AQ7="GE",2,IF(AQ7="TME",2,IF(AQ7="Ah-Counter",2,IF(AQ7="TT-master",2,IF(AQ7="Timer",2,IF(AQ7="IE",2,IF(AQ7="TT Evaluator",2,0)))))))))))</f>
        <v>0</v>
      </c>
      <c r="AS7" t="s" s="69">
        <v>43</v>
      </c>
      <c r="AT7" s="73">
        <f>IF(AS7="Attendance",1,IF(AS7="Absence",0,IF(AS7="Speaker",3,IF(AS7="Grammarian",2,IF(AS7="GE",2,IF(AS7="TME",2,IF(AS7="Ah-Counter",2,IF(AS7="TT-master",2,IF(AS7="Timer",2,IF(AS7="IE",2,IF(AS7="TT Evaluator",2,0)))))))))))</f>
        <v>0</v>
      </c>
      <c r="AU7" t="s" s="69">
        <v>43</v>
      </c>
      <c r="AV7" s="70">
        <f>IF(AU7="Attendance",1,IF(AU7="Absence",0,IF(AU7="Speaker",3,IF(AU7="Grammarian",2,IF(AU7="GE",2,IF(AU7="TME",2,IF(AU7="Ah-Counter",2,IF(AU7="TT-master",2,IF(AU7="Timer",2,IF(AU7="IE",2,IF(AU7="TT Evaluator",2,0)))))))))))</f>
        <v>0</v>
      </c>
      <c r="AW7" s="75">
        <f>AP7+AR7+AT7+AV7</f>
        <v>0</v>
      </c>
      <c r="AX7" t="s" s="69">
        <v>43</v>
      </c>
      <c r="AY7" s="73">
        <f>IF(AX7="Attendance",1,IF(AX7="Absence",0,IF(AX7="Speaker",3,IF(AX7="Grammarian",2,IF(AX7="GE",2,IF(AX7="TME",2,IF(AX7="Ah-Counter",2,IF(AX7="TT-master",2,IF(AX7="Timer",2,IF(AX7="IE",2,IF(AX7="TT Evaluator",2,0)))))))))))</f>
        <v>0</v>
      </c>
      <c r="AZ7" t="s" s="69">
        <v>43</v>
      </c>
      <c r="BA7" s="73">
        <f>IF(AZ7="Attendance",1,IF(AZ7="Absence",0,IF(AZ7="Speaker",3,IF(AZ7="Grammarian",2,IF(AZ7="GE",2,IF(AZ7="TME",2,IF(AZ7="Ah-Counter",2,IF(AZ7="TT-master",2,IF(AZ7="Timer",2,IF(AZ7="IE",2,IF(AZ7="TT Evaluator",2,0)))))))))))</f>
        <v>0</v>
      </c>
      <c r="BB7" t="s" s="69">
        <v>43</v>
      </c>
      <c r="BC7" s="70">
        <f>IF(BB7="Attendance",1,IF(BB7="Absence",0,IF(BB7="Speaker",3,IF(BB7="Grammarian",2,IF(BB7="GE",2,IF(BB7="TME",2,IF(BB7="Ah-Counter",2,IF(BB7="TT-master",2,IF(BB7="Timer",2,IF(BB7="IE",2,IF(BB7="TT Evaluator",2,0)))))))))))</f>
        <v>0</v>
      </c>
      <c r="BD7" s="76"/>
      <c r="BE7" s="76"/>
      <c r="BF7" s="75">
        <f>AY7+BA7+BC7+BE7</f>
        <v>0</v>
      </c>
      <c r="BG7" s="77"/>
      <c r="BH7" s="76"/>
      <c r="BI7" s="76"/>
      <c r="BJ7" s="76"/>
      <c r="BK7" s="76"/>
      <c r="BL7" s="76"/>
      <c r="BM7" s="76"/>
      <c r="BN7" s="76"/>
      <c r="BO7" s="70">
        <f>BH7+BJ7+BL7+BN7</f>
        <v>0</v>
      </c>
      <c r="BP7" t="s" s="45">
        <v>44</v>
      </c>
    </row>
    <row r="8" ht="16.2" customHeight="1">
      <c r="A8" t="s" s="67">
        <v>36</v>
      </c>
      <c r="B8" t="s" s="68">
        <v>42</v>
      </c>
      <c r="C8" s="77"/>
      <c r="D8" s="49"/>
      <c r="E8" s="76"/>
      <c r="F8" s="49"/>
      <c r="G8" s="76"/>
      <c r="H8" s="49"/>
      <c r="I8" s="76"/>
      <c r="J8" s="49"/>
      <c r="K8" s="78"/>
      <c r="L8" s="77"/>
      <c r="M8" s="49"/>
      <c r="N8" s="76"/>
      <c r="O8" s="49"/>
      <c r="P8" s="76"/>
      <c r="Q8" s="49"/>
      <c r="R8" s="76"/>
      <c r="S8" s="49"/>
      <c r="T8" s="76"/>
      <c r="U8" s="49"/>
      <c r="V8" s="74"/>
      <c r="W8" t="s" s="69">
        <v>45</v>
      </c>
      <c r="X8" s="73">
        <f>IF(W8="Attendance",1,IF(W8="Absence",0,IF(W8="Speaker",3,IF(W8="Grammarian",2,IF(W8="GE",2,IF(W8="TME",2,IF(W8="Ah-Counter",2,IF(W8="TT-master",2,IF(W8="Timer",2,IF(W8="IE",2,IF(W8="TT Evaluator",2,0)))))))))))</f>
        <v>2</v>
      </c>
      <c r="Y8" t="s" s="69">
        <v>46</v>
      </c>
      <c r="Z8" s="73">
        <f>IF(Y8="Attendance",1,IF(Y8="Absence",0,IF(Y8="Speaker",3,IF(Y8="Grammarian",2,IF(Y8="GE",2,IF(Y8="TME",2,IF(Y8="Ah-Counter",2,IF(Y8="TT-master",2,IF(Y8="Timer",2,IF(Y8="IE",2,IF(Y8="TT Evaluator",2,0)))))))))))</f>
        <v>2</v>
      </c>
      <c r="AA8" t="s" s="69">
        <v>47</v>
      </c>
      <c r="AB8" s="73">
        <f>IF(AA8="Attendance",1,IF(AA8="Absence",0,IF(AA8="Speaker",3,IF(AA8="Grammarian",2,IF(AA8="GE",2,IF(AA8="TME",2,IF(AA8="Ah-Counter",2,IF(AA8="TT-master",2,IF(AA8="Timer",2,IF(AA8="IE",2,IF(AA8="TT Evaluator",2,0)))))))))))</f>
        <v>2</v>
      </c>
      <c r="AC8" t="s" s="69">
        <v>48</v>
      </c>
      <c r="AD8" s="70">
        <f>IF(AC8="Attendance",1,IF(AC8="Absence",0,IF(AC8="Speaker",3,IF(AC8="Grammarian",2,IF(AC8="GE",2,IF(AC8="TME",2,IF(AC8="Ah-Counter",2,IF(AC8="TT-master",2,IF(AC8="Timer",2,IF(AC8="IE",2,IF(AC8="TT Evaluator",2,0)))))))))))</f>
        <v>3</v>
      </c>
      <c r="AE8" s="74"/>
      <c r="AF8" t="s" s="69">
        <v>46</v>
      </c>
      <c r="AG8" s="73">
        <f>IF(AF8="Attendance",1,IF(AF8="Absence",0,IF(AF8="Speaker",3,IF(AF8="Grammarian",2,IF(AF8="GE",2,IF(AF8="TME",2,IF(AF8="Ah-Counter",2,IF(AF8="TT-master",2,IF(AF8="Timer",2,IF(AF8="IE",2,IF(AF8="TT Evaluator",2,0)))))))))))</f>
        <v>2</v>
      </c>
      <c r="AH8" t="s" s="69">
        <v>49</v>
      </c>
      <c r="AI8" s="73">
        <f>IF(AH8="Attendance",1,IF(AH8="Absence",0,IF(AH8="Speaker",3,IF(AH8="Grammarian",2,IF(AH8="GE",2,IF(AH8="TME",2,IF(AH8="Ah-Counter",2,IF(AH8="TT-master",2,IF(AH8="Timer",2,IF(AH8="IE",2,IF(AH8="TT Evaluator",2,0)))))))))))</f>
        <v>1</v>
      </c>
      <c r="AJ8" t="s" s="69">
        <v>50</v>
      </c>
      <c r="AK8" s="73">
        <f>IF(AJ8="Attendance",1,IF(AJ8="Absence",0,IF(AJ8="Speaker",3,IF(AJ8="Grammarian",2,IF(AJ8="GE",2,IF(AJ8="TME",2,IF(AJ8="Ah-Counter",2,IF(AJ8="TT-master",2,IF(AJ8="Timer",2,IF(AJ8="IE",2,IF(AJ8="TT Evaluator",2,0)))))))))))</f>
        <v>2</v>
      </c>
      <c r="AL8" t="s" s="69">
        <v>48</v>
      </c>
      <c r="AM8" s="70">
        <f>IF(AL8="Attendance",1,IF(AL8="Absence",0,IF(AL8="Speaker",3,IF(AL8="Grammarian",2,IF(AL8="GE",2,IF(AL8="TME",2,IF(AL8="Ah-Counter",2,IF(AL8="TT-master",2,IF(AL8="Timer",2,IF(AL8="IE",2,IF(AL8="TT Evaluator",2,0)))))))))))</f>
        <v>3</v>
      </c>
      <c r="AN8" s="73">
        <f>AG8+AI8+AK8+AM8</f>
        <v>8</v>
      </c>
      <c r="AO8" t="s" s="69">
        <v>49</v>
      </c>
      <c r="AP8" s="73">
        <f>IF(AO8="Attendance",1,IF(AO8="Absence",0,IF(AO8="Speaker",3,IF(AO8="Grammarian",2,IF(AO8="GE",2,IF(AO8="TME",2,IF(AO8="Ah-Counter",2,IF(AO8="TT-master",2,IF(AO8="Timer",2,IF(AO8="IE",2,IF(AO8="TT Evaluator",2,0)))))))))))</f>
        <v>1</v>
      </c>
      <c r="AQ8" t="s" s="69">
        <v>50</v>
      </c>
      <c r="AR8" s="73">
        <f>IF(AQ8="Attendance",1,IF(AQ8="Absence",0,IF(AQ8="Speaker",3,IF(AQ8="Grammarian",2,IF(AQ8="GE",2,IF(AQ8="TME",2,IF(AQ8="Ah-Counter",2,IF(AQ8="TT-master",2,IF(AQ8="Timer",2,IF(AQ8="IE",2,IF(AQ8="TT Evaluator",2,0)))))))))))</f>
        <v>2</v>
      </c>
      <c r="AS8" t="s" s="69">
        <v>45</v>
      </c>
      <c r="AT8" s="73">
        <f>IF(AS8="Attendance",1,IF(AS8="Absence",0,IF(AS8="Speaker",3,IF(AS8="Grammarian",2,IF(AS8="GE",2,IF(AS8="TME",2,IF(AS8="Ah-Counter",2,IF(AS8="TT-master",2,IF(AS8="Timer",2,IF(AS8="IE",2,IF(AS8="TT Evaluator",2,0)))))))))))</f>
        <v>2</v>
      </c>
      <c r="AU8" t="s" s="69">
        <v>49</v>
      </c>
      <c r="AV8" s="70">
        <f>IF(AU8="Attendance",1,IF(AU8="Absence",0,IF(AU8="Speaker",3,IF(AU8="Grammarian",2,IF(AU8="GE",2,IF(AU8="TME",2,IF(AU8="Ah-Counter",2,IF(AU8="TT-master",2,IF(AU8="Timer",2,IF(AU8="IE",2,IF(AU8="TT Evaluator",2,0)))))))))))</f>
        <v>1</v>
      </c>
      <c r="AW8" s="75">
        <f>AP8+AR8+AT8+AV8</f>
        <v>6</v>
      </c>
      <c r="AX8" t="s" s="69">
        <v>49</v>
      </c>
      <c r="AY8" s="73">
        <f>IF(AX8="Attendance",1,IF(AX8="Absence",0,IF(AX8="Speaker",3,IF(AX8="Grammarian",2,IF(AX8="GE",2,IF(AX8="TME",2,IF(AX8="Ah-Counter",2,IF(AX8="TT-master",2,IF(AX8="Timer",2,IF(AX8="IE",2,IF(AX8="TT Evaluator",2,0)))))))))))</f>
        <v>1</v>
      </c>
      <c r="AZ8" t="s" s="69">
        <v>47</v>
      </c>
      <c r="BA8" s="73">
        <f>IF(AZ8="Attendance",1,IF(AZ8="Absence",0,IF(AZ8="Speaker",3,IF(AZ8="Grammarian",2,IF(AZ8="GE",2,IF(AZ8="TME",2,IF(AZ8="Ah-Counter",2,IF(AZ8="TT-master",2,IF(AZ8="Timer",2,IF(AZ8="IE",2,IF(AZ8="TT Evaluator",2,0)))))))))))</f>
        <v>2</v>
      </c>
      <c r="BB8" t="s" s="69">
        <v>48</v>
      </c>
      <c r="BC8" s="70">
        <f>IF(BB8="Attendance",1,IF(BB8="Absence",0,IF(BB8="Speaker",3,IF(BB8="Grammarian",2,IF(BB8="GE",2,IF(BB8="TME",2,IF(BB8="Ah-Counter",2,IF(BB8="TT-master",2,IF(BB8="Timer",2,IF(BB8="IE",2,IF(BB8="TT Evaluator",2,0)))))))))))</f>
        <v>3</v>
      </c>
      <c r="BD8" s="76"/>
      <c r="BE8" s="76"/>
      <c r="BF8" s="75">
        <f>AY8+BA8+BC8+BE8</f>
        <v>6</v>
      </c>
      <c r="BG8" s="77"/>
      <c r="BH8" s="76"/>
      <c r="BI8" s="76"/>
      <c r="BJ8" s="76"/>
      <c r="BK8" s="76"/>
      <c r="BL8" s="76"/>
      <c r="BM8" s="76"/>
      <c r="BN8" s="76"/>
      <c r="BO8" s="70">
        <f>BH8+BJ8+BL8+BN8</f>
        <v>0</v>
      </c>
      <c r="BP8" s="64"/>
    </row>
    <row r="9" ht="16.2" customHeight="1">
      <c r="A9" t="s" s="67">
        <v>51</v>
      </c>
      <c r="B9" t="s" s="68">
        <v>42</v>
      </c>
      <c r="C9" s="77"/>
      <c r="D9" s="49"/>
      <c r="E9" s="76"/>
      <c r="F9" s="49"/>
      <c r="G9" s="76"/>
      <c r="H9" s="49"/>
      <c r="I9" s="76"/>
      <c r="J9" s="49"/>
      <c r="K9" s="78"/>
      <c r="L9" s="77"/>
      <c r="M9" s="49"/>
      <c r="N9" s="76"/>
      <c r="O9" s="49"/>
      <c r="P9" s="76"/>
      <c r="Q9" s="49"/>
      <c r="R9" s="76"/>
      <c r="S9" s="49"/>
      <c r="T9" s="76"/>
      <c r="U9" s="49"/>
      <c r="V9" s="74"/>
      <c r="W9" t="s" s="69">
        <v>46</v>
      </c>
      <c r="X9" s="73">
        <f>IF(W9="Attendance",1,IF(W9="Absence",0,IF(W9="Speaker",3,IF(W9="Grammarian",2,IF(W9="GE",2,IF(W9="TME",2,IF(W9="Ah-Counter",2,IF(W9="TT-master",2,IF(W9="Timer",2,IF(W9="IE",2,IF(W9="TT Evaluator",2,0)))))))))))</f>
        <v>2</v>
      </c>
      <c r="Y9" t="s" s="69">
        <v>45</v>
      </c>
      <c r="Z9" s="73">
        <f>IF(Y9="Attendance",1,IF(Y9="Absence",0,IF(Y9="Speaker",3,IF(Y9="Grammarian",2,IF(Y9="GE",2,IF(Y9="TME",2,IF(Y9="Ah-Counter",2,IF(Y9="TT-master",2,IF(Y9="Timer",2,IF(Y9="IE",2,IF(Y9="TT Evaluator",2,0)))))))))))</f>
        <v>2</v>
      </c>
      <c r="AA9" t="s" s="69">
        <v>49</v>
      </c>
      <c r="AB9" s="73">
        <f>IF(AA9="Attendance",1,IF(AA9="Absence",0,IF(AA9="Speaker",3,IF(AA9="Grammarian",2,IF(AA9="GE",2,IF(AA9="TME",2,IF(AA9="Ah-Counter",2,IF(AA9="TT-master",2,IF(AA9="Timer",2,IF(AA9="IE",2,IF(AA9="TT Evaluator",2,0)))))))))))</f>
        <v>1</v>
      </c>
      <c r="AC9" t="s" s="69">
        <v>48</v>
      </c>
      <c r="AD9" s="70">
        <f>IF(AC9="Attendance",1,IF(AC9="Absence",0,IF(AC9="Speaker",3,IF(AC9="Grammarian",2,IF(AC9="GE",2,IF(AC9="TME",2,IF(AC9="Ah-Counter",2,IF(AC9="TT-master",2,IF(AC9="Timer",2,IF(AC9="IE",2,IF(AC9="TT Evaluator",2,0)))))))))))</f>
        <v>3</v>
      </c>
      <c r="AE9" s="74"/>
      <c r="AF9" t="s" s="69">
        <v>43</v>
      </c>
      <c r="AG9" s="73">
        <f>IF(AF9="Attendance",1,IF(AF9="Absence",0,IF(AF9="Speaker",3,IF(AF9="Grammarian",2,IF(AF9="GE",2,IF(AF9="TME",2,IF(AF9="Ah-Counter",2,IF(AF9="TT-master",2,IF(AF9="Timer",2,IF(AF9="IE",2,IF(AF9="TT Evaluator",2,0)))))))))))</f>
        <v>0</v>
      </c>
      <c r="AH9" t="s" s="69">
        <v>45</v>
      </c>
      <c r="AI9" s="73">
        <f>IF(AH9="Attendance",1,IF(AH9="Absence",0,IF(AH9="Speaker",3,IF(AH9="Grammarian",2,IF(AH9="GE",2,IF(AH9="TME",2,IF(AH9="Ah-Counter",2,IF(AH9="TT-master",2,IF(AH9="Timer",2,IF(AH9="IE",2,IF(AH9="TT Evaluator",2,0)))))))))))</f>
        <v>2</v>
      </c>
      <c r="AJ9" t="s" s="69">
        <v>47</v>
      </c>
      <c r="AK9" s="73">
        <f>IF(AJ9="Attendance",1,IF(AJ9="Absence",0,IF(AJ9="Speaker",3,IF(AJ9="Grammarian",2,IF(AJ9="GE",2,IF(AJ9="TME",2,IF(AJ9="Ah-Counter",2,IF(AJ9="TT-master",2,IF(AJ9="Timer",2,IF(AJ9="IE",2,IF(AJ9="TT Evaluator",2,0)))))))))))</f>
        <v>2</v>
      </c>
      <c r="AL9" t="s" s="69">
        <v>52</v>
      </c>
      <c r="AM9" s="70">
        <f>IF(AL9="Attendance",1,IF(AL9="Absence",0,IF(AL9="Speaker",3,IF(AL9="Grammarian",2,IF(AL9="GE",2,IF(AL9="TME",2,IF(AL9="Ah-Counter",2,IF(AL9="TT-master",2,IF(AL9="Timer",2,IF(AL9="IE",2,IF(AL9="TT Evaluator",2,0)))))))))))</f>
        <v>2</v>
      </c>
      <c r="AN9" s="73">
        <f>AG9+AI9+AK9+AM9</f>
        <v>6</v>
      </c>
      <c r="AO9" t="s" s="69">
        <v>45</v>
      </c>
      <c r="AP9" s="73">
        <f>IF(AO9="Attendance",1,IF(AO9="Absence",0,IF(AO9="Speaker",3,IF(AO9="Grammarian",2,IF(AO9="GE",2,IF(AO9="TME",2,IF(AO9="Ah-Counter",2,IF(AO9="TT-master",2,IF(AO9="Timer",2,IF(AO9="IE",2,IF(AO9="TT Evaluator",2,0)))))))))))</f>
        <v>2</v>
      </c>
      <c r="AQ9" t="s" s="69">
        <v>49</v>
      </c>
      <c r="AR9" s="73">
        <f>IF(AQ9="Attendance",1,IF(AQ9="Absence",0,IF(AQ9="Speaker",3,IF(AQ9="Grammarian",2,IF(AQ9="GE",2,IF(AQ9="TME",2,IF(AQ9="Ah-Counter",2,IF(AQ9="TT-master",2,IF(AQ9="Timer",2,IF(AQ9="IE",2,IF(AQ9="TT Evaluator",2,0)))))))))))</f>
        <v>1</v>
      </c>
      <c r="AS9" t="s" s="69">
        <v>43</v>
      </c>
      <c r="AT9" s="73">
        <f>IF(AS9="Attendance",1,IF(AS9="Absence",0,IF(AS9="Speaker",3,IF(AS9="Grammarian",2,IF(AS9="GE",2,IF(AS9="TME",2,IF(AS9="Ah-Counter",2,IF(AS9="TT-master",2,IF(AS9="Timer",2,IF(AS9="IE",2,IF(AS9="TT Evaluator",2,0)))))))))))</f>
        <v>0</v>
      </c>
      <c r="AU9" t="s" s="69">
        <v>43</v>
      </c>
      <c r="AV9" s="70">
        <f>IF(AU9="Attendance",1,IF(AU9="Absence",0,IF(AU9="Speaker",3,IF(AU9="Grammarian",2,IF(AU9="GE",2,IF(AU9="TME",2,IF(AU9="Ah-Counter",2,IF(AU9="TT-master",2,IF(AU9="Timer",2,IF(AU9="IE",2,IF(AU9="TT Evaluator",2,0)))))))))))</f>
        <v>0</v>
      </c>
      <c r="AW9" s="75">
        <f>AP9+AR9+AT9+AV9</f>
        <v>3</v>
      </c>
      <c r="AX9" t="s" s="69">
        <v>43</v>
      </c>
      <c r="AY9" s="73">
        <f>IF(AX9="Attendance",1,IF(AX9="Absence",0,IF(AX9="Speaker",3,IF(AX9="Grammarian",2,IF(AX9="GE",2,IF(AX9="TME",2,IF(AX9="Ah-Counter",2,IF(AX9="TT-master",2,IF(AX9="Timer",2,IF(AX9="IE",2,IF(AX9="TT Evaluator",2,0)))))))))))</f>
        <v>0</v>
      </c>
      <c r="AZ9" t="s" s="69">
        <v>45</v>
      </c>
      <c r="BA9" s="73">
        <f>IF(AZ9="Attendance",1,IF(AZ9="Absence",0,IF(AZ9="Speaker",3,IF(AZ9="Grammarian",2,IF(AZ9="GE",2,IF(AZ9="TME",2,IF(AZ9="Ah-Counter",2,IF(AZ9="TT-master",2,IF(AZ9="Timer",2,IF(AZ9="IE",2,IF(AZ9="TT Evaluator",2,0)))))))))))</f>
        <v>2</v>
      </c>
      <c r="BB9" t="s" s="69">
        <v>43</v>
      </c>
      <c r="BC9" s="70">
        <f>IF(BB9="Attendance",1,IF(BB9="Absence",0,IF(BB9="Speaker",3,IF(BB9="Grammarian",2,IF(BB9="GE",2,IF(BB9="TME",2,IF(BB9="Ah-Counter",2,IF(BB9="TT-master",2,IF(BB9="Timer",2,IF(BB9="IE",2,IF(BB9="TT Evaluator",2,0)))))))))))</f>
        <v>0</v>
      </c>
      <c r="BD9" s="76"/>
      <c r="BE9" s="76"/>
      <c r="BF9" s="75">
        <f>AY9+BA9+BC9+BE9</f>
        <v>2</v>
      </c>
      <c r="BG9" s="77"/>
      <c r="BH9" s="76"/>
      <c r="BI9" s="76"/>
      <c r="BJ9" s="76"/>
      <c r="BK9" s="76"/>
      <c r="BL9" s="76"/>
      <c r="BM9" s="76"/>
      <c r="BN9" s="76"/>
      <c r="BO9" s="70">
        <f>BH9+BJ9+BL9+BN9</f>
        <v>0</v>
      </c>
      <c r="BP9" s="64"/>
    </row>
    <row r="10" ht="16.2" customHeight="1">
      <c r="A10" t="s" s="67">
        <v>10</v>
      </c>
      <c r="B10" t="s" s="68">
        <v>42</v>
      </c>
      <c r="C10" t="s" s="69">
        <v>48</v>
      </c>
      <c r="D10" s="70">
        <f>IF(C10="Attendance",1,IF(C10="Absence",0,IF(C10="Speaker",3,IF(C10="Grammarian",2,IF(C10="GE",2,IF(C10="TME",2,IF(C10="Ah-Counter",2,IF(C10="TT-master",2,IF(C10="Timer",2,IF(C10="IE",2,IF(C10="TT Evaluator",2,0)))))))))))</f>
        <v>3</v>
      </c>
      <c r="E10" t="s" s="71">
        <v>53</v>
      </c>
      <c r="F10" s="70">
        <f>IF(E10="Attendance",1,IF(E10="Absence",0,IF(E10="Speaker",3,IF(E10="Grammarian",2,IF(E10="GE",2,IF(E10="TME",2,IF(E10="Ah-Counter",2,IF(E10="TT-master",2,IF(E10="Timer",2,IF(E10="IE",2,IF(E10="TT Evaluator",2,0)))))))))))</f>
        <v>2</v>
      </c>
      <c r="G10" t="s" s="71">
        <v>52</v>
      </c>
      <c r="H10" s="70">
        <f>IF(G10="Attendance",1,IF(G10="Absence",0,IF(G10="Speaker",3,IF(G10="Grammarian",2,IF(G10="GE",2,IF(G10="TME",2,IF(G10="Ah-Counter",2,IF(G10="TT-master",2,IF(G10="Timer",2,IF(G10="IE",2,IF(G10="TT Evaluator",2,0)))))))))))</f>
        <v>2</v>
      </c>
      <c r="I10" t="s" s="71">
        <v>43</v>
      </c>
      <c r="J10" s="70">
        <f>IF(I10="Attendance",1,IF(I10="Absence",0,IF(I10="Speaker",3,IF(I10="Grammarian",2,IF(I10="GE",2,IF(I10="TME",2,IF(I10="Ah-Counter",2,IF(I10="TT-master",2,IF(I10="Timer",2,IF(I10="IE",2,IF(I10="TT Evaluator",2,0)))))))))))</f>
        <v>0</v>
      </c>
      <c r="K10" s="79">
        <f>D10+F10+H10+J10</f>
        <v>7</v>
      </c>
      <c r="L10" t="s" s="69">
        <v>43</v>
      </c>
      <c r="M10" s="70">
        <f>IF(L10="Attendance",1,IF(L10="Absence",0,IF(L10="Speaker",3,IF(L10="Grammarian",2,IF(L10="GE",2,IF(L10="TME",2,IF(L10="Ah-Counter",2,IF(L10="TT-master",2,IF(L10="Timer",2,IF(L10="IE",2,IF(L10="TT Evaluator",2,0)))))))))))</f>
        <v>0</v>
      </c>
      <c r="N10" t="s" s="71">
        <v>45</v>
      </c>
      <c r="O10" s="70">
        <f>IF(N10="Attendance",1,IF(N10="Absence",0,IF(N10="Speaker",3,IF(N10="Grammarian",2,IF(N10="GE",2,IF(N10="TME",2,IF(N10="Ah-Counter",2,IF(N10="TT-master",2,IF(N10="Timer",2,IF(N10="IE",2,IF(N10="TT Evaluator",2,0)))))))))))</f>
        <v>2</v>
      </c>
      <c r="P10" t="s" s="71">
        <v>48</v>
      </c>
      <c r="Q10" s="70">
        <f>IF(P10="Attendance",1,IF(P10="Absence",0,IF(P10="Speaker",3,IF(P10="Grammarian",2,IF(P10="GE",2,IF(P10="TME",2,IF(P10="Ah-Counter",2,IF(P10="TT-master",2,IF(P10="Timer",2,IF(P10="IE",2,IF(P10="TT Evaluator",2,0)))))))))))</f>
        <v>3</v>
      </c>
      <c r="R10" t="s" s="71">
        <v>53</v>
      </c>
      <c r="S10" s="70">
        <f>IF(R10="Attendance",1,IF(R10="Absence",0,IF(R10="Speaker",3,IF(R10="Grammarian",2,IF(R10="GE",2,IF(R10="TME",2,IF(R10="Ah-Counter",2,IF(R10="TT-master",2,IF(R10="Timer",2,IF(R10="IE",2,IF(R10="TT Evaluator",2,0)))))))))))</f>
        <v>2</v>
      </c>
      <c r="T10" t="s" s="71">
        <v>45</v>
      </c>
      <c r="U10" s="70">
        <f>IF(T10="Attendance",1,IF(T10="Absence",0,IF(T10="Speaker",3,IF(T10="Grammarian",2,IF(T10="GE",2,IF(T10="TME",2,IF(T10="Ah-Counter",2,IF(T10="TT-master",2,IF(T10="Timer",2,IF(T10="IE",2,IF(T10="TT Evaluator",2,0)))))))))))</f>
        <v>2</v>
      </c>
      <c r="V10" s="73">
        <f>M10+O10+Q10+S10+U10</f>
        <v>9</v>
      </c>
      <c r="W10" t="s" s="69">
        <v>49</v>
      </c>
      <c r="X10" s="73">
        <f>IF(W10="Attendance",1,IF(W10="Absence",0,IF(W10="Speaker",3,IF(W10="Grammarian",2,IF(W10="GE",2,IF(W10="TME",2,IF(W10="Ah-Counter",2,IF(W10="TT-master",2,IF(W10="Timer",2,IF(W10="IE",2,IF(W10="TT Evaluator",2,0)))))))))))</f>
        <v>1</v>
      </c>
      <c r="Y10" t="s" s="69">
        <v>48</v>
      </c>
      <c r="Z10" s="73">
        <f>IF(Y10="Attendance",1,IF(Y10="Absence",0,IF(Y10="Speaker",3,IF(Y10="Grammarian",2,IF(Y10="GE",2,IF(Y10="TME",2,IF(Y10="Ah-Counter",2,IF(Y10="TT-master",2,IF(Y10="Timer",2,IF(Y10="IE",2,IF(Y10="TT Evaluator",2,0)))))))))))</f>
        <v>3</v>
      </c>
      <c r="AA10" t="s" s="69">
        <v>54</v>
      </c>
      <c r="AB10" s="73">
        <f>IF(AA10="Attendance",1,IF(AA10="Absence",0,IF(AA10="Speaker",3,IF(AA10="Grammarian",2,IF(AA10="GE",2,IF(AA10="TME",2,IF(AA10="Ah-Counter",2,IF(AA10="TT-master",2,IF(AA10="Timer",2,IF(AA10="IE",2,IF(AA10="TT Evaluator",2,0)))))))))))</f>
        <v>2</v>
      </c>
      <c r="AC10" t="s" s="69">
        <v>55</v>
      </c>
      <c r="AD10" s="70">
        <f>IF(AC10="Attendance",1,IF(AC10="Absence",0,IF(AC10="Speaker",3,IF(AC10="Grammarian",2,IF(AC10="GE",2,IF(AC10="TME",2,IF(AC10="Ah-Counter",2,IF(AC10="TT-master",2,IF(AC10="Timer",2,IF(AC10="IE",2,IF(AC10="TT Evaluator",2,0)))))))))))</f>
        <v>2</v>
      </c>
      <c r="AE10" s="74"/>
      <c r="AF10" t="s" s="69">
        <v>48</v>
      </c>
      <c r="AG10" s="73">
        <f>IF(AF10="Attendance",1,IF(AF10="Absence",0,IF(AF10="Speaker",3,IF(AF10="Grammarian",2,IF(AF10="GE",2,IF(AF10="TME",2,IF(AF10="Ah-Counter",2,IF(AF10="TT-master",2,IF(AF10="Timer",2,IF(AF10="IE",2,IF(AF10="TT Evaluator",2,0)))))))))))</f>
        <v>3</v>
      </c>
      <c r="AH10" t="s" s="69">
        <v>54</v>
      </c>
      <c r="AI10" s="73">
        <f>IF(AH10="Attendance",1,IF(AH10="Absence",0,IF(AH10="Speaker",3,IF(AH10="Grammarian",2,IF(AH10="GE",2,IF(AH10="TME",2,IF(AH10="Ah-Counter",2,IF(AH10="TT-master",2,IF(AH10="Timer",2,IF(AH10="IE",2,IF(AH10="TT Evaluator",2,0)))))))))))</f>
        <v>2</v>
      </c>
      <c r="AJ10" t="s" s="69">
        <v>55</v>
      </c>
      <c r="AK10" s="73">
        <f>IF(AJ10="Attendance",1,IF(AJ10="Absence",0,IF(AJ10="Speaker",3,IF(AJ10="Grammarian",2,IF(AJ10="GE",2,IF(AJ10="TME",2,IF(AJ10="Ah-Counter",2,IF(AJ10="TT-master",2,IF(AJ10="Timer",2,IF(AJ10="IE",2,IF(AJ10="TT Evaluator",2,0)))))))))))</f>
        <v>2</v>
      </c>
      <c r="AL10" t="s" s="69">
        <v>52</v>
      </c>
      <c r="AM10" s="70">
        <f>IF(AL10="Attendance",1,IF(AL10="Absence",0,IF(AL10="Speaker",3,IF(AL10="Grammarian",2,IF(AL10="GE",2,IF(AL10="TME",2,IF(AL10="Ah-Counter",2,IF(AL10="TT-master",2,IF(AL10="Timer",2,IF(AL10="IE",2,IF(AL10="TT Evaluator",2,0)))))))))))</f>
        <v>2</v>
      </c>
      <c r="AN10" s="73">
        <f>AG10+AI10+AK10+AM10</f>
        <v>9</v>
      </c>
      <c r="AO10" t="s" s="69">
        <v>55</v>
      </c>
      <c r="AP10" s="73">
        <f>IF(AO10="Attendance",1,IF(AO10="Absence",0,IF(AO10="Speaker",3,IF(AO10="Grammarian",2,IF(AO10="GE",2,IF(AO10="TME",2,IF(AO10="Ah-Counter",2,IF(AO10="TT-master",2,IF(AO10="Timer",2,IF(AO10="IE",2,IF(AO10="TT Evaluator",2,0)))))))))))</f>
        <v>2</v>
      </c>
      <c r="AQ10" t="s" s="69">
        <v>46</v>
      </c>
      <c r="AR10" s="73">
        <f>IF(AQ10="Attendance",1,IF(AQ10="Absence",0,IF(AQ10="Speaker",3,IF(AQ10="Grammarian",2,IF(AQ10="GE",2,IF(AQ10="TME",2,IF(AQ10="Ah-Counter",2,IF(AQ10="TT-master",2,IF(AQ10="Timer",2,IF(AQ10="IE",2,IF(AQ10="TT Evaluator",2,0)))))))))))</f>
        <v>2</v>
      </c>
      <c r="AS10" t="s" s="69">
        <v>48</v>
      </c>
      <c r="AT10" s="73">
        <f>IF(AS10="Attendance",1,IF(AS10="Absence",0,IF(AS10="Speaker",3,IF(AS10="Grammarian",2,IF(AS10="GE",2,IF(AS10="TME",2,IF(AS10="Ah-Counter",2,IF(AS10="TT-master",2,IF(AS10="Timer",2,IF(AS10="IE",2,IF(AS10="TT Evaluator",2,0)))))))))))</f>
        <v>3</v>
      </c>
      <c r="AU10" t="s" s="69">
        <v>52</v>
      </c>
      <c r="AV10" s="70">
        <f>IF(AU10="Attendance",1,IF(AU10="Absence",0,IF(AU10="Speaker",3,IF(AU10="Grammarian",2,IF(AU10="GE",2,IF(AU10="TME",2,IF(AU10="Ah-Counter",2,IF(AU10="TT-master",2,IF(AU10="Timer",2,IF(AU10="IE",2,IF(AU10="TT Evaluator",2,0)))))))))))</f>
        <v>2</v>
      </c>
      <c r="AW10" s="75">
        <f>AP10+AR10+AT10+AV10</f>
        <v>9</v>
      </c>
      <c r="AX10" t="s" s="69">
        <v>43</v>
      </c>
      <c r="AY10" s="73">
        <f>IF(AX10="Attendance",1,IF(AX10="Absence",0,IF(AX10="Speaker",3,IF(AX10="Grammarian",2,IF(AX10="GE",2,IF(AX10="TME",2,IF(AX10="Ah-Counter",2,IF(AX10="TT-master",2,IF(AX10="Timer",2,IF(AX10="IE",2,IF(AX10="TT Evaluator",2,0)))))))))))</f>
        <v>0</v>
      </c>
      <c r="AZ10" t="s" s="69">
        <v>55</v>
      </c>
      <c r="BA10" s="73">
        <f>IF(AZ10="Attendance",1,IF(AZ10="Absence",0,IF(AZ10="Speaker",3,IF(AZ10="Grammarian",2,IF(AZ10="GE",2,IF(AZ10="TME",2,IF(AZ10="Ah-Counter",2,IF(AZ10="TT-master",2,IF(AZ10="Timer",2,IF(AZ10="IE",2,IF(AZ10="TT Evaluator",2,0)))))))))))</f>
        <v>2</v>
      </c>
      <c r="BB10" t="s" s="69">
        <v>55</v>
      </c>
      <c r="BC10" s="70">
        <f>IF(BB10="Attendance",1,IF(BB10="Absence",0,IF(BB10="Speaker",3,IF(BB10="Grammarian",2,IF(BB10="GE",2,IF(BB10="TME",2,IF(BB10="Ah-Counter",2,IF(BB10="TT-master",2,IF(BB10="Timer",2,IF(BB10="IE",2,IF(BB10="TT Evaluator",2,0)))))))))))</f>
        <v>2</v>
      </c>
      <c r="BD10" s="76"/>
      <c r="BE10" s="76"/>
      <c r="BF10" s="75">
        <f>AY10+BA10+BC10+BE10</f>
        <v>4</v>
      </c>
      <c r="BG10" s="77"/>
      <c r="BH10" s="76"/>
      <c r="BI10" s="76"/>
      <c r="BJ10" s="76"/>
      <c r="BK10" s="76"/>
      <c r="BL10" s="76"/>
      <c r="BM10" s="76"/>
      <c r="BN10" s="76"/>
      <c r="BO10" s="70">
        <f>BH10+BJ10+BL10+BN10</f>
        <v>0</v>
      </c>
      <c r="BP10" t="s" s="45">
        <v>44</v>
      </c>
    </row>
    <row r="11" ht="16.2" customHeight="1">
      <c r="A11" t="s" s="67">
        <v>56</v>
      </c>
      <c r="B11" t="s" s="68">
        <v>42</v>
      </c>
      <c r="C11" t="s" s="69">
        <v>43</v>
      </c>
      <c r="D11" s="70">
        <f>IF(C11="Attendance",1,IF(C11="Absence",0,IF(C11="Speaker",3,IF(C11="Grammarian",2,IF(C11="GE",2,IF(C11="TME",2,IF(C11="Ah-Counter",2,IF(C11="TT-master",2,IF(C11="Timer",2,IF(C11="IE",2,IF(C11="TT Evaluator",2,0)))))))))))</f>
        <v>0</v>
      </c>
      <c r="E11" t="s" s="71">
        <v>43</v>
      </c>
      <c r="F11" s="70">
        <f>IF(E11="Attendance",1,IF(E11="Absence",0,IF(E11="Speaker",3,IF(E11="Grammarian",2,IF(E11="GE",2,IF(E11="TME",2,IF(E11="Ah-Counter",2,IF(E11="TT-master",2,IF(E11="Timer",2,IF(E11="IE",2,IF(E11="TT Evaluator",2,0)))))))))))</f>
        <v>0</v>
      </c>
      <c r="G11" t="s" s="71">
        <v>50</v>
      </c>
      <c r="H11" s="70">
        <f>IF(G11="Attendance",1,IF(G11="Absence",0,IF(G11="Speaker",3,IF(G11="Grammarian",2,IF(G11="GE",2,IF(G11="TME",2,IF(G11="Ah-Counter",2,IF(G11="TT-master",2,IF(G11="Timer",2,IF(G11="IE",2,IF(G11="TT Evaluator",2,0)))))))))))</f>
        <v>2</v>
      </c>
      <c r="I11" t="s" s="71">
        <v>43</v>
      </c>
      <c r="J11" s="70">
        <f>IF(I11="Attendance",1,IF(I11="Absence",0,IF(I11="Speaker",3,IF(I11="Grammarian",2,IF(I11="GE",2,IF(I11="TME",2,IF(I11="Ah-Counter",2,IF(I11="TT-master",2,IF(I11="Timer",2,IF(I11="IE",2,IF(I11="TT Evaluator",2,0)))))))))))</f>
        <v>0</v>
      </c>
      <c r="K11" s="79">
        <f>D11+F11+H11+J11</f>
        <v>2</v>
      </c>
      <c r="L11" t="s" s="69">
        <v>43</v>
      </c>
      <c r="M11" s="70">
        <f>IF(L11="Attendance",1,IF(L11="Absence",0,IF(L11="Speaker",3,IF(L11="Grammarian",2,IF(L11="GE",2,IF(L11="TME",2,IF(L11="Ah-Counter",2,IF(L11="TT-master",2,IF(L11="Timer",2,IF(L11="IE",2,IF(L11="TT Evaluator",2,0)))))))))))</f>
        <v>0</v>
      </c>
      <c r="N11" t="s" s="71">
        <v>43</v>
      </c>
      <c r="O11" s="70">
        <f>IF(N11="Attendance",1,IF(N11="Absence",0,IF(N11="Speaker",3,IF(N11="Grammarian",2,IF(N11="GE",2,IF(N11="TME",2,IF(N11="Ah-Counter",2,IF(N11="TT-master",2,IF(N11="Timer",2,IF(N11="IE",2,IF(N11="TT Evaluator",2,0)))))))))))</f>
        <v>0</v>
      </c>
      <c r="P11" t="s" s="71">
        <v>43</v>
      </c>
      <c r="Q11" s="70">
        <f>IF(P11="Attendance",1,IF(P11="Absence",0,IF(P11="Speaker",3,IF(P11="Grammarian",2,IF(P11="GE",2,IF(P11="TME",2,IF(P11="Ah-Counter",2,IF(P11="TT-master",2,IF(P11="Timer",2,IF(P11="IE",2,IF(P11="TT Evaluator",2,0)))))))))))</f>
        <v>0</v>
      </c>
      <c r="R11" t="s" s="71">
        <v>43</v>
      </c>
      <c r="S11" s="70">
        <f>IF(R11="Attendance",1,IF(R11="Absence",0,IF(R11="Speaker",3,IF(R11="Grammarian",2,IF(R11="GE",2,IF(R11="TME",2,IF(R11="Ah-Counter",2,IF(R11="TT-master",2,IF(R11="Timer",2,IF(R11="IE",2,IF(R11="TT Evaluator",2,0)))))))))))</f>
        <v>0</v>
      </c>
      <c r="T11" t="s" s="71">
        <v>43</v>
      </c>
      <c r="U11" s="70">
        <f>IF(T11="Attendance",1,IF(T11="Absence",0,IF(T11="Speaker",3,IF(T11="Grammarian",2,IF(T11="GE",2,IF(T11="TME",2,IF(T11="Ah-Counter",2,IF(T11="TT-master",2,IF(T11="Timer",2,IF(T11="IE",2,IF(T11="TT Evaluator",2,0)))))))))))</f>
        <v>0</v>
      </c>
      <c r="V11" s="73">
        <f>M11+O11+Q11+S11+U11</f>
        <v>0</v>
      </c>
      <c r="W11" t="s" s="69">
        <v>43</v>
      </c>
      <c r="X11" s="73">
        <f>IF(W11="Attendance",1,IF(W11="Absence",0,IF(W11="Speaker",3,IF(W11="Grammarian",2,IF(W11="GE",2,IF(W11="TME",2,IF(W11="Ah-Counter",2,IF(W11="TT-master",2,IF(W11="Timer",2,IF(W11="IE",2,IF(W11="TT Evaluator",2,0)))))))))))</f>
        <v>0</v>
      </c>
      <c r="Y11" t="s" s="69">
        <v>43</v>
      </c>
      <c r="Z11" s="73">
        <f>IF(Y11="Attendance",1,IF(Y11="Absence",0,IF(Y11="Speaker",3,IF(Y11="Grammarian",2,IF(Y11="GE",2,IF(Y11="TME",2,IF(Y11="Ah-Counter",2,IF(Y11="TT-master",2,IF(Y11="Timer",2,IF(Y11="IE",2,IF(Y11="TT Evaluator",2,0)))))))))))</f>
        <v>0</v>
      </c>
      <c r="AA11" t="s" s="69">
        <v>43</v>
      </c>
      <c r="AB11" s="73">
        <f>IF(AA11="Attendance",1,IF(AA11="Absence",0,IF(AA11="Speaker",3,IF(AA11="Grammarian",2,IF(AA11="GE",2,IF(AA11="TME",2,IF(AA11="Ah-Counter",2,IF(AA11="TT-master",2,IF(AA11="Timer",2,IF(AA11="IE",2,IF(AA11="TT Evaluator",2,0)))))))))))</f>
        <v>0</v>
      </c>
      <c r="AC11" t="s" s="69">
        <v>43</v>
      </c>
      <c r="AD11" s="70">
        <f>IF(AC11="Attendance",1,IF(AC11="Absence",0,IF(AC11="Speaker",3,IF(AC11="Grammarian",2,IF(AC11="GE",2,IF(AC11="TME",2,IF(AC11="Ah-Counter",2,IF(AC11="TT-master",2,IF(AC11="Timer",2,IF(AC11="IE",2,IF(AC11="TT Evaluator",2,0)))))))))))</f>
        <v>0</v>
      </c>
      <c r="AE11" s="74"/>
      <c r="AF11" t="s" s="69">
        <v>54</v>
      </c>
      <c r="AG11" s="73">
        <f>IF(AF11="Attendance",1,IF(AF11="Absence",0,IF(AF11="Speaker",3,IF(AF11="Grammarian",2,IF(AF11="GE",2,IF(AF11="TME",2,IF(AF11="Ah-Counter",2,IF(AF11="TT-master",2,IF(AF11="Timer",2,IF(AF11="IE",2,IF(AF11="TT Evaluator",2,0)))))))))))</f>
        <v>2</v>
      </c>
      <c r="AH11" t="s" s="69">
        <v>43</v>
      </c>
      <c r="AI11" s="73">
        <f>IF(AH11="Attendance",1,IF(AH11="Absence",0,IF(AH11="Speaker",3,IF(AH11="Grammarian",2,IF(AH11="GE",2,IF(AH11="TME",2,IF(AH11="Ah-Counter",2,IF(AH11="TT-master",2,IF(AH11="Timer",2,IF(AH11="IE",2,IF(AH11="TT Evaluator",2,0)))))))))))</f>
        <v>0</v>
      </c>
      <c r="AJ11" t="s" s="69">
        <v>43</v>
      </c>
      <c r="AK11" s="73">
        <f>IF(AJ11="Attendance",1,IF(AJ11="Absence",0,IF(AJ11="Speaker",3,IF(AJ11="Grammarian",2,IF(AJ11="GE",2,IF(AJ11="TME",2,IF(AJ11="Ah-Counter",2,IF(AJ11="TT-master",2,IF(AJ11="Timer",2,IF(AJ11="IE",2,IF(AJ11="TT Evaluator",2,0)))))))))))</f>
        <v>0</v>
      </c>
      <c r="AL11" t="s" s="69">
        <v>43</v>
      </c>
      <c r="AM11" s="70">
        <f>IF(AL11="Attendance",1,IF(AL11="Absence",0,IF(AL11="Speaker",3,IF(AL11="Grammarian",2,IF(AL11="GE",2,IF(AL11="TME",2,IF(AL11="Ah-Counter",2,IF(AL11="TT-master",2,IF(AL11="Timer",2,IF(AL11="IE",2,IF(AL11="TT Evaluator",2,0)))))))))))</f>
        <v>0</v>
      </c>
      <c r="AN11" s="73">
        <f>AG11+AI11+AK11+AM11</f>
        <v>2</v>
      </c>
      <c r="AO11" t="s" s="69">
        <v>43</v>
      </c>
      <c r="AP11" s="73">
        <f>IF(AO11="Attendance",1,IF(AO11="Absence",0,IF(AO11="Speaker",3,IF(AO11="Grammarian",2,IF(AO11="GE",2,IF(AO11="TME",2,IF(AO11="Ah-Counter",2,IF(AO11="TT-master",2,IF(AO11="Timer",2,IF(AO11="IE",2,IF(AO11="TT Evaluator",2,0)))))))))))</f>
        <v>0</v>
      </c>
      <c r="AQ11" t="s" s="69">
        <v>47</v>
      </c>
      <c r="AR11" s="73">
        <f>IF(AQ11="Attendance",1,IF(AQ11="Absence",0,IF(AQ11="Speaker",3,IF(AQ11="Grammarian",2,IF(AQ11="GE",2,IF(AQ11="TME",2,IF(AQ11="Ah-Counter",2,IF(AQ11="TT-master",2,IF(AQ11="Timer",2,IF(AQ11="IE",2,IF(AQ11="TT Evaluator",2,0)))))))))))</f>
        <v>2</v>
      </c>
      <c r="AS11" t="s" s="69">
        <v>49</v>
      </c>
      <c r="AT11" s="73">
        <f>IF(AS11="Attendance",1,IF(AS11="Absence",0,IF(AS11="Speaker",3,IF(AS11="Grammarian",2,IF(AS11="GE",2,IF(AS11="TME",2,IF(AS11="Ah-Counter",2,IF(AS11="TT-master",2,IF(AS11="Timer",2,IF(AS11="IE",2,IF(AS11="TT Evaluator",2,0)))))))))))</f>
        <v>1</v>
      </c>
      <c r="AU11" t="s" s="69">
        <v>43</v>
      </c>
      <c r="AV11" s="70">
        <f>IF(AU11="Attendance",1,IF(AU11="Absence",0,IF(AU11="Speaker",3,IF(AU11="Grammarian",2,IF(AU11="GE",2,IF(AU11="TME",2,IF(AU11="Ah-Counter",2,IF(AU11="TT-master",2,IF(AU11="Timer",2,IF(AU11="IE",2,IF(AU11="TT Evaluator",2,0)))))))))))</f>
        <v>0</v>
      </c>
      <c r="AW11" s="75">
        <f>AP11+AR11+AT11+AV11</f>
        <v>3</v>
      </c>
      <c r="AX11" t="s" s="69">
        <v>43</v>
      </c>
      <c r="AY11" s="73">
        <f>IF(AX11="Attendance",1,IF(AX11="Absence",0,IF(AX11="Speaker",3,IF(AX11="Grammarian",2,IF(AX11="GE",2,IF(AX11="TME",2,IF(AX11="Ah-Counter",2,IF(AX11="TT-master",2,IF(AX11="Timer",2,IF(AX11="IE",2,IF(AX11="TT Evaluator",2,0)))))))))))</f>
        <v>0</v>
      </c>
      <c r="AZ11" t="s" s="69">
        <v>43</v>
      </c>
      <c r="BA11" s="73">
        <f>IF(AZ11="Attendance",1,IF(AZ11="Absence",0,IF(AZ11="Speaker",3,IF(AZ11="Grammarian",2,IF(AZ11="GE",2,IF(AZ11="TME",2,IF(AZ11="Ah-Counter",2,IF(AZ11="TT-master",2,IF(AZ11="Timer",2,IF(AZ11="IE",2,IF(AZ11="TT Evaluator",2,0)))))))))))</f>
        <v>0</v>
      </c>
      <c r="BB11" t="s" s="69">
        <v>43</v>
      </c>
      <c r="BC11" s="70">
        <f>IF(BB11="Attendance",1,IF(BB11="Absence",0,IF(BB11="Speaker",3,IF(BB11="Grammarian",2,IF(BB11="GE",2,IF(BB11="TME",2,IF(BB11="Ah-Counter",2,IF(BB11="TT-master",2,IF(BB11="Timer",2,IF(BB11="IE",2,IF(BB11="TT Evaluator",2,0)))))))))))</f>
        <v>0</v>
      </c>
      <c r="BD11" s="76"/>
      <c r="BE11" s="76"/>
      <c r="BF11" s="75">
        <f>AY11+BA11+BC11+BE11</f>
        <v>0</v>
      </c>
      <c r="BG11" s="77"/>
      <c r="BH11" s="76"/>
      <c r="BI11" s="76"/>
      <c r="BJ11" s="76"/>
      <c r="BK11" s="76"/>
      <c r="BL11" s="76"/>
      <c r="BM11" s="76"/>
      <c r="BN11" s="76"/>
      <c r="BO11" s="70">
        <f>BH11+BJ11+BL11+BN11</f>
        <v>0</v>
      </c>
      <c r="BP11" t="s" s="45">
        <v>57</v>
      </c>
    </row>
    <row r="12" ht="16.2" customHeight="1">
      <c r="A12" t="s" s="67">
        <v>58</v>
      </c>
      <c r="B12" t="s" s="68">
        <v>42</v>
      </c>
      <c r="C12" t="s" s="69">
        <v>43</v>
      </c>
      <c r="D12" s="70">
        <f>IF(C12="Attendance",1,IF(C12="Absence",0,IF(C12="Speaker",3,IF(C12="Grammarian",2,IF(C12="GE",2,IF(C12="TME",2,IF(C12="Ah-Counter",2,IF(C12="TT-master",2,IF(C12="Timer",2,IF(C12="IE",2,IF(C12="TT Evaluator",2,0)))))))))))</f>
        <v>0</v>
      </c>
      <c r="E12" t="s" s="71">
        <v>43</v>
      </c>
      <c r="F12" s="70">
        <f>IF(E12="Attendance",1,IF(E12="Absence",0,IF(E12="Speaker",3,IF(E12="Grammarian",2,IF(E12="GE",2,IF(E12="TME",2,IF(E12="Ah-Counter",2,IF(E12="TT-master",2,IF(E12="Timer",2,IF(E12="IE",2,IF(E12="TT Evaluator",2,0)))))))))))</f>
        <v>0</v>
      </c>
      <c r="G12" t="s" s="71">
        <v>43</v>
      </c>
      <c r="H12" s="70">
        <f>IF(G12="Attendance",1,IF(G12="Absence",0,IF(G12="Speaker",3,IF(G12="Grammarian",2,IF(G12="GE",2,IF(G12="TME",2,IF(G12="Ah-Counter",2,IF(G12="TT-master",2,IF(G12="Timer",2,IF(G12="IE",2,IF(G12="TT Evaluator",2,0)))))))))))</f>
        <v>0</v>
      </c>
      <c r="I12" t="s" s="71">
        <v>43</v>
      </c>
      <c r="J12" s="70">
        <f>IF(I12="Attendance",1,IF(I12="Absence",0,IF(I12="Speaker",3,IF(I12="Grammarian",2,IF(I12="GE",2,IF(I12="TME",2,IF(I12="Ah-Counter",2,IF(I12="TT-master",2,IF(I12="Timer",2,IF(I12="IE",2,IF(I12="TT Evaluator",2,0)))))))))))</f>
        <v>0</v>
      </c>
      <c r="K12" s="79">
        <f>D12+F12+H12+J12</f>
        <v>0</v>
      </c>
      <c r="L12" t="s" s="69">
        <v>43</v>
      </c>
      <c r="M12" s="70">
        <f>IF(L12="Attendance",1,IF(L12="Absence",0,IF(L12="Speaker",3,IF(L12="Grammarian",2,IF(L12="GE",2,IF(L12="TME",2,IF(L12="Ah-Counter",2,IF(L12="TT-master",2,IF(L12="Timer",2,IF(L12="IE",2,IF(L12="TT Evaluator",2,0)))))))))))</f>
        <v>0</v>
      </c>
      <c r="N12" t="s" s="71">
        <v>43</v>
      </c>
      <c r="O12" s="70">
        <f>IF(N12="Attendance",1,IF(N12="Absence",0,IF(N12="Speaker",3,IF(N12="Grammarian",2,IF(N12="GE",2,IF(N12="TME",2,IF(N12="Ah-Counter",2,IF(N12="TT-master",2,IF(N12="Timer",2,IF(N12="IE",2,IF(N12="TT Evaluator",2,0)))))))))))</f>
        <v>0</v>
      </c>
      <c r="P12" t="s" s="71">
        <v>43</v>
      </c>
      <c r="Q12" s="70">
        <f>IF(P12="Attendance",1,IF(P12="Absence",0,IF(P12="Speaker",3,IF(P12="Grammarian",2,IF(P12="GE",2,IF(P12="TME",2,IF(P12="Ah-Counter",2,IF(P12="TT-master",2,IF(P12="Timer",2,IF(P12="IE",2,IF(P12="TT Evaluator",2,0)))))))))))</f>
        <v>0</v>
      </c>
      <c r="R12" t="s" s="71">
        <v>43</v>
      </c>
      <c r="S12" s="70">
        <f>IF(R12="Attendance",1,IF(R12="Absence",0,IF(R12="Speaker",3,IF(R12="Grammarian",2,IF(R12="GE",2,IF(R12="TME",2,IF(R12="Ah-Counter",2,IF(R12="TT-master",2,IF(R12="Timer",2,IF(R12="IE",2,IF(R12="TT Evaluator",2,0)))))))))))</f>
        <v>0</v>
      </c>
      <c r="T12" t="s" s="71">
        <v>48</v>
      </c>
      <c r="U12" s="70">
        <f>IF(T12="Attendance",1,IF(T12="Absence",0,IF(T12="Speaker",3,IF(T12="Grammarian",2,IF(T12="GE",2,IF(T12="TME",2,IF(T12="Ah-Counter",2,IF(T12="TT-master",2,IF(T12="Timer",2,IF(T12="IE",2,IF(T12="TT Evaluator",2,0)))))))))))</f>
        <v>3</v>
      </c>
      <c r="V12" s="73">
        <f>M12+O12+Q12+S12+U12</f>
        <v>3</v>
      </c>
      <c r="W12" t="s" s="69">
        <v>48</v>
      </c>
      <c r="X12" s="73">
        <f>IF(W12="Attendance",1,IF(W12="Absence",0,IF(W12="Speaker",3,IF(W12="Grammarian",2,IF(W12="GE",2,IF(W12="TME",2,IF(W12="Ah-Counter",2,IF(W12="TT-master",2,IF(W12="Timer",2,IF(W12="IE",2,IF(W12="TT Evaluator",2,0)))))))))))</f>
        <v>3</v>
      </c>
      <c r="Y12" t="s" s="69">
        <v>43</v>
      </c>
      <c r="Z12" s="73">
        <f>IF(Y12="Attendance",1,IF(Y12="Absence",0,IF(Y12="Speaker",3,IF(Y12="Grammarian",2,IF(Y12="GE",2,IF(Y12="TME",2,IF(Y12="Ah-Counter",2,IF(Y12="TT-master",2,IF(Y12="Timer",2,IF(Y12="IE",2,IF(Y12="TT Evaluator",2,0)))))))))))</f>
        <v>0</v>
      </c>
      <c r="AA12" t="s" s="69">
        <v>46</v>
      </c>
      <c r="AB12" s="73">
        <f>IF(AA12="Attendance",1,IF(AA12="Absence",0,IF(AA12="Speaker",3,IF(AA12="Grammarian",2,IF(AA12="GE",2,IF(AA12="TME",2,IF(AA12="Ah-Counter",2,IF(AA12="TT-master",2,IF(AA12="Timer",2,IF(AA12="IE",2,IF(AA12="TT Evaluator",2,0)))))))))))</f>
        <v>2</v>
      </c>
      <c r="AC12" t="s" s="69">
        <v>47</v>
      </c>
      <c r="AD12" s="70">
        <f>IF(AC12="Attendance",1,IF(AC12="Absence",0,IF(AC12="Speaker",3,IF(AC12="Grammarian",2,IF(AC12="GE",2,IF(AC12="TME",2,IF(AC12="Ah-Counter",2,IF(AC12="TT-master",2,IF(AC12="Timer",2,IF(AC12="IE",2,IF(AC12="TT Evaluator",2,0)))))))))))</f>
        <v>2</v>
      </c>
      <c r="AE12" s="74"/>
      <c r="AF12" t="s" s="69">
        <v>48</v>
      </c>
      <c r="AG12" s="73">
        <f>IF(AF12="Attendance",1,IF(AF12="Absence",0,IF(AF12="Speaker",3,IF(AF12="Grammarian",2,IF(AF12="GE",2,IF(AF12="TME",2,IF(AF12="Ah-Counter",2,IF(AF12="TT-master",2,IF(AF12="Timer",2,IF(AF12="IE",2,IF(AF12="TT Evaluator",2,0)))))))))))</f>
        <v>3</v>
      </c>
      <c r="AH12" t="s" s="69">
        <v>43</v>
      </c>
      <c r="AI12" s="73">
        <f>IF(AH12="Attendance",1,IF(AH12="Absence",0,IF(AH12="Speaker",3,IF(AH12="Grammarian",2,IF(AH12="GE",2,IF(AH12="TME",2,IF(AH12="Ah-Counter",2,IF(AH12="TT-master",2,IF(AH12="Timer",2,IF(AH12="IE",2,IF(AH12="TT Evaluator",2,0)))))))))))</f>
        <v>0</v>
      </c>
      <c r="AJ12" t="s" s="69">
        <v>43</v>
      </c>
      <c r="AK12" s="73">
        <f>IF(AJ12="Attendance",1,IF(AJ12="Absence",0,IF(AJ12="Speaker",3,IF(AJ12="Grammarian",2,IF(AJ12="GE",2,IF(AJ12="TME",2,IF(AJ12="Ah-Counter",2,IF(AJ12="TT-master",2,IF(AJ12="Timer",2,IF(AJ12="IE",2,IF(AJ12="TT Evaluator",2,0)))))))))))</f>
        <v>0</v>
      </c>
      <c r="AL12" t="s" s="69">
        <v>43</v>
      </c>
      <c r="AM12" s="70">
        <f>IF(AL12="Attendance",1,IF(AL12="Absence",0,IF(AL12="Speaker",3,IF(AL12="Grammarian",2,IF(AL12="GE",2,IF(AL12="TME",2,IF(AL12="Ah-Counter",2,IF(AL12="TT-master",2,IF(AL12="Timer",2,IF(AL12="IE",2,IF(AL12="TT Evaluator",2,0)))))))))))</f>
        <v>0</v>
      </c>
      <c r="AN12" s="73">
        <f>AG12+AI12+AK12+AM12</f>
        <v>3</v>
      </c>
      <c r="AO12" t="s" s="69">
        <v>43</v>
      </c>
      <c r="AP12" s="73">
        <f>IF(AO12="Attendance",1,IF(AO12="Absence",0,IF(AO12="Speaker",3,IF(AO12="Grammarian",2,IF(AO12="GE",2,IF(AO12="TME",2,IF(AO12="Ah-Counter",2,IF(AO12="TT-master",2,IF(AO12="Timer",2,IF(AO12="IE",2,IF(AO12="TT Evaluator",2,0)))))))))))</f>
        <v>0</v>
      </c>
      <c r="AQ12" t="s" s="69">
        <v>43</v>
      </c>
      <c r="AR12" s="73">
        <f>IF(AQ12="Attendance",1,IF(AQ12="Absence",0,IF(AQ12="Speaker",3,IF(AQ12="Grammarian",2,IF(AQ12="GE",2,IF(AQ12="TME",2,IF(AQ12="Ah-Counter",2,IF(AQ12="TT-master",2,IF(AQ12="Timer",2,IF(AQ12="IE",2,IF(AQ12="TT Evaluator",2,0)))))))))))</f>
        <v>0</v>
      </c>
      <c r="AS12" t="s" s="69">
        <v>43</v>
      </c>
      <c r="AT12" s="73">
        <f>IF(AS12="Attendance",1,IF(AS12="Absence",0,IF(AS12="Speaker",3,IF(AS12="Grammarian",2,IF(AS12="GE",2,IF(AS12="TME",2,IF(AS12="Ah-Counter",2,IF(AS12="TT-master",2,IF(AS12="Timer",2,IF(AS12="IE",2,IF(AS12="TT Evaluator",2,0)))))))))))</f>
        <v>0</v>
      </c>
      <c r="AU12" t="s" s="69">
        <v>43</v>
      </c>
      <c r="AV12" s="70">
        <f>IF(AU12="Attendance",1,IF(AU12="Absence",0,IF(AU12="Speaker",3,IF(AU12="Grammarian",2,IF(AU12="GE",2,IF(AU12="TME",2,IF(AU12="Ah-Counter",2,IF(AU12="TT-master",2,IF(AU12="Timer",2,IF(AU12="IE",2,IF(AU12="TT Evaluator",2,0)))))))))))</f>
        <v>0</v>
      </c>
      <c r="AW12" s="75">
        <f>AP12+AR12+AT12+AV12</f>
        <v>0</v>
      </c>
      <c r="AX12" t="s" s="69">
        <v>43</v>
      </c>
      <c r="AY12" s="73">
        <f>IF(AX12="Attendance",1,IF(AX12="Absence",0,IF(AX12="Speaker",3,IF(AX12="Grammarian",2,IF(AX12="GE",2,IF(AX12="TME",2,IF(AX12="Ah-Counter",2,IF(AX12="TT-master",2,IF(AX12="Timer",2,IF(AX12="IE",2,IF(AX12="TT Evaluator",2,0)))))))))))</f>
        <v>0</v>
      </c>
      <c r="AZ12" t="s" s="69">
        <v>43</v>
      </c>
      <c r="BA12" s="73">
        <f>IF(AZ12="Attendance",1,IF(AZ12="Absence",0,IF(AZ12="Speaker",3,IF(AZ12="Grammarian",2,IF(AZ12="GE",2,IF(AZ12="TME",2,IF(AZ12="Ah-Counter",2,IF(AZ12="TT-master",2,IF(AZ12="Timer",2,IF(AZ12="IE",2,IF(AZ12="TT Evaluator",2,0)))))))))))</f>
        <v>0</v>
      </c>
      <c r="BB12" t="s" s="69">
        <v>43</v>
      </c>
      <c r="BC12" s="70">
        <f>IF(BB12="Attendance",1,IF(BB12="Absence",0,IF(BB12="Speaker",3,IF(BB12="Grammarian",2,IF(BB12="GE",2,IF(BB12="TME",2,IF(BB12="Ah-Counter",2,IF(BB12="TT-master",2,IF(BB12="Timer",2,IF(BB12="IE",2,IF(BB12="TT Evaluator",2,0)))))))))))</f>
        <v>0</v>
      </c>
      <c r="BD12" s="76"/>
      <c r="BE12" s="76"/>
      <c r="BF12" s="75">
        <f>AY12+BA12+BC12+BE12</f>
        <v>0</v>
      </c>
      <c r="BG12" s="77"/>
      <c r="BH12" s="76"/>
      <c r="BI12" s="76"/>
      <c r="BJ12" s="76"/>
      <c r="BK12" s="76"/>
      <c r="BL12" s="76"/>
      <c r="BM12" s="76"/>
      <c r="BN12" s="76"/>
      <c r="BO12" s="70">
        <f>BH12+BJ12+BL12+BN12</f>
        <v>0</v>
      </c>
      <c r="BP12" t="s" s="45">
        <v>44</v>
      </c>
    </row>
    <row r="13" ht="16.2" customHeight="1">
      <c r="A13" t="s" s="67">
        <v>59</v>
      </c>
      <c r="B13" t="s" s="68">
        <v>42</v>
      </c>
      <c r="C13" t="s" s="69">
        <v>43</v>
      </c>
      <c r="D13" s="70">
        <f>IF(C13="Attendance",1,IF(C13="Absence",0,IF(C13="Speaker",3,IF(C13="Grammarian",2,IF(C13="GE",2,IF(C13="TME",2,IF(C13="Ah-Counter",2,IF(C13="TT-master",2,IF(C13="Timer",2,IF(C13="IE",2,IF(C13="TT Evaluator",2,0)))))))))))</f>
        <v>0</v>
      </c>
      <c r="E13" t="s" s="71">
        <v>43</v>
      </c>
      <c r="F13" s="70">
        <f>IF(E13="Attendance",1,IF(E13="Absence",0,IF(E13="Speaker",3,IF(E13="Grammarian",2,IF(E13="GE",2,IF(E13="TME",2,IF(E13="Ah-Counter",2,IF(E13="TT-master",2,IF(E13="Timer",2,IF(E13="IE",2,IF(E13="TT Evaluator",2,0)))))))))))</f>
        <v>0</v>
      </c>
      <c r="G13" t="s" s="71">
        <v>55</v>
      </c>
      <c r="H13" s="70">
        <f>IF(G13="Attendance",1,IF(G13="Absence",0,IF(G13="Speaker",3,IF(G13="Grammarian",2,IF(G13="GE",2,IF(G13="TME",2,IF(G13="Ah-Counter",2,IF(G13="TT-master",2,IF(G13="Timer",2,IF(G13="IE",2,IF(G13="TT Evaluator",2,0)))))))))))</f>
        <v>2</v>
      </c>
      <c r="I13" t="s" s="71">
        <v>48</v>
      </c>
      <c r="J13" s="70">
        <f>IF(I13="Attendance",1,IF(I13="Absence",0,IF(I13="Speaker",3,IF(I13="Grammarian",2,IF(I13="GE",2,IF(I13="TME",2,IF(I13="Ah-Counter",2,IF(I13="TT-master",2,IF(I13="Timer",2,IF(I13="IE",2,IF(I13="TT Evaluator",2,0)))))))))))</f>
        <v>3</v>
      </c>
      <c r="K13" s="79">
        <f>D13+F13+H13+J13</f>
        <v>5</v>
      </c>
      <c r="L13" t="s" s="69">
        <v>49</v>
      </c>
      <c r="M13" s="70">
        <f>IF(L13="Attendance",1,IF(L13="Absence",0,IF(L13="Speaker",3,IF(L13="Grammarian",2,IF(L13="GE",2,IF(L13="TME",2,IF(L13="Ah-Counter",2,IF(L13="TT-master",2,IF(L13="Timer",2,IF(L13="IE",2,IF(L13="TT Evaluator",2,0)))))))))))</f>
        <v>1</v>
      </c>
      <c r="N13" t="s" s="71">
        <v>52</v>
      </c>
      <c r="O13" s="70">
        <f>IF(N13="Attendance",1,IF(N13="Absence",0,IF(N13="Speaker",3,IF(N13="Grammarian",2,IF(N13="GE",2,IF(N13="TME",2,IF(N13="Ah-Counter",2,IF(N13="TT-master",2,IF(N13="Timer",2,IF(N13="IE",2,IF(N13="TT Evaluator",2,0)))))))))))</f>
        <v>2</v>
      </c>
      <c r="P13" t="s" s="71">
        <v>49</v>
      </c>
      <c r="Q13" s="70">
        <f>IF(P13="Attendance",1,IF(P13="Absence",0,IF(P13="Speaker",3,IF(P13="Grammarian",2,IF(P13="GE",2,IF(P13="TME",2,IF(P13="Ah-Counter",2,IF(P13="TT-master",2,IF(P13="Timer",2,IF(P13="IE",2,IF(P13="TT Evaluator",2,0)))))))))))</f>
        <v>1</v>
      </c>
      <c r="R13" t="s" s="71">
        <v>43</v>
      </c>
      <c r="S13" s="70">
        <f>IF(R13="Attendance",1,IF(R13="Absence",0,IF(R13="Speaker",3,IF(R13="Grammarian",2,IF(R13="GE",2,IF(R13="TME",2,IF(R13="Ah-Counter",2,IF(R13="TT-master",2,IF(R13="Timer",2,IF(R13="IE",2,IF(R13="TT Evaluator",2,0)))))))))))</f>
        <v>0</v>
      </c>
      <c r="T13" t="s" s="71">
        <v>43</v>
      </c>
      <c r="U13" s="70">
        <f>IF(T13="Attendance",1,IF(T13="Absence",0,IF(T13="Speaker",3,IF(T13="Grammarian",2,IF(T13="GE",2,IF(T13="TME",2,IF(T13="Ah-Counter",2,IF(T13="TT-master",2,IF(T13="Timer",2,IF(T13="IE",2,IF(T13="TT Evaluator",2,0)))))))))))</f>
        <v>0</v>
      </c>
      <c r="V13" s="73">
        <f>M13+O13+Q13+S13+U13</f>
        <v>4</v>
      </c>
      <c r="W13" t="s" s="69">
        <v>50</v>
      </c>
      <c r="X13" s="73">
        <f>IF(W13="Attendance",1,IF(W13="Absence",0,IF(W13="Speaker",3,IF(W13="Grammarian",2,IF(W13="GE",2,IF(W13="TME",2,IF(W13="Ah-Counter",2,IF(W13="TT-master",2,IF(W13="Timer",2,IF(W13="IE",2,IF(W13="TT Evaluator",2,0)))))))))))</f>
        <v>2</v>
      </c>
      <c r="Y13" t="s" s="69">
        <v>43</v>
      </c>
      <c r="Z13" s="73">
        <f>IF(Y13="Attendance",1,IF(Y13="Absence",0,IF(Y13="Speaker",3,IF(Y13="Grammarian",2,IF(Y13="GE",2,IF(Y13="TME",2,IF(Y13="Ah-Counter",2,IF(Y13="TT-master",2,IF(Y13="Timer",2,IF(Y13="IE",2,IF(Y13="TT Evaluator",2,0)))))))))))</f>
        <v>0</v>
      </c>
      <c r="AA13" t="s" s="69">
        <v>43</v>
      </c>
      <c r="AB13" s="73">
        <f>IF(AA13="Attendance",1,IF(AA13="Absence",0,IF(AA13="Speaker",3,IF(AA13="Grammarian",2,IF(AA13="GE",2,IF(AA13="TME",2,IF(AA13="Ah-Counter",2,IF(AA13="TT-master",2,IF(AA13="Timer",2,IF(AA13="IE",2,IF(AA13="TT Evaluator",2,0)))))))))))</f>
        <v>0</v>
      </c>
      <c r="AC13" t="s" s="69">
        <v>43</v>
      </c>
      <c r="AD13" s="70">
        <f>IF(AC13="Attendance",1,IF(AC13="Absence",0,IF(AC13="Speaker",3,IF(AC13="Grammarian",2,IF(AC13="GE",2,IF(AC13="TME",2,IF(AC13="Ah-Counter",2,IF(AC13="TT-master",2,IF(AC13="Timer",2,IF(AC13="IE",2,IF(AC13="TT Evaluator",2,0)))))))))))</f>
        <v>0</v>
      </c>
      <c r="AE13" s="74"/>
      <c r="AF13" t="s" s="69">
        <v>43</v>
      </c>
      <c r="AG13" s="73">
        <f>IF(AF13="Attendance",1,IF(AF13="Absence",0,IF(AF13="Speaker",3,IF(AF13="Grammarian",2,IF(AF13="GE",2,IF(AF13="TME",2,IF(AF13="Ah-Counter",2,IF(AF13="TT-master",2,IF(AF13="Timer",2,IF(AF13="IE",2,IF(AF13="TT Evaluator",2,0)))))))))))</f>
        <v>0</v>
      </c>
      <c r="AH13" t="s" s="69">
        <v>43</v>
      </c>
      <c r="AI13" s="73">
        <f>IF(AH13="Attendance",1,IF(AH13="Absence",0,IF(AH13="Speaker",3,IF(AH13="Grammarian",2,IF(AH13="GE",2,IF(AH13="TME",2,IF(AH13="Ah-Counter",2,IF(AH13="TT-master",2,IF(AH13="Timer",2,IF(AH13="IE",2,IF(AH13="TT Evaluator",2,0)))))))))))</f>
        <v>0</v>
      </c>
      <c r="AJ13" t="s" s="69">
        <v>43</v>
      </c>
      <c r="AK13" s="73">
        <f>IF(AJ13="Attendance",1,IF(AJ13="Absence",0,IF(AJ13="Speaker",3,IF(AJ13="Grammarian",2,IF(AJ13="GE",2,IF(AJ13="TME",2,IF(AJ13="Ah-Counter",2,IF(AJ13="TT-master",2,IF(AJ13="Timer",2,IF(AJ13="IE",2,IF(AJ13="TT Evaluator",2,0)))))))))))</f>
        <v>0</v>
      </c>
      <c r="AL13" t="s" s="69">
        <v>43</v>
      </c>
      <c r="AM13" s="70">
        <f>IF(AL13="Attendance",1,IF(AL13="Absence",0,IF(AL13="Speaker",3,IF(AL13="Grammarian",2,IF(AL13="GE",2,IF(AL13="TME",2,IF(AL13="Ah-Counter",2,IF(AL13="TT-master",2,IF(AL13="Timer",2,IF(AL13="IE",2,IF(AL13="TT Evaluator",2,0)))))))))))</f>
        <v>0</v>
      </c>
      <c r="AN13" s="73">
        <f>AG13+AI13+AK13+AM13</f>
        <v>0</v>
      </c>
      <c r="AO13" t="s" s="69">
        <v>43</v>
      </c>
      <c r="AP13" s="73">
        <f>IF(AO13="Attendance",1,IF(AO13="Absence",0,IF(AO13="Speaker",3,IF(AO13="Grammarian",2,IF(AO13="GE",2,IF(AO13="TME",2,IF(AO13="Ah-Counter",2,IF(AO13="TT-master",2,IF(AO13="Timer",2,IF(AO13="IE",2,IF(AO13="TT Evaluator",2,0)))))))))))</f>
        <v>0</v>
      </c>
      <c r="AQ13" t="s" s="69">
        <v>43</v>
      </c>
      <c r="AR13" s="73">
        <f>IF(AQ13="Attendance",1,IF(AQ13="Absence",0,IF(AQ13="Speaker",3,IF(AQ13="Grammarian",2,IF(AQ13="GE",2,IF(AQ13="TME",2,IF(AQ13="Ah-Counter",2,IF(AQ13="TT-master",2,IF(AQ13="Timer",2,IF(AQ13="IE",2,IF(AQ13="TT Evaluator",2,0)))))))))))</f>
        <v>0</v>
      </c>
      <c r="AS13" t="s" s="69">
        <v>43</v>
      </c>
      <c r="AT13" s="73">
        <f>IF(AS13="Attendance",1,IF(AS13="Absence",0,IF(AS13="Speaker",3,IF(AS13="Grammarian",2,IF(AS13="GE",2,IF(AS13="TME",2,IF(AS13="Ah-Counter",2,IF(AS13="TT-master",2,IF(AS13="Timer",2,IF(AS13="IE",2,IF(AS13="TT Evaluator",2,0)))))))))))</f>
        <v>0</v>
      </c>
      <c r="AU13" t="s" s="69">
        <v>43</v>
      </c>
      <c r="AV13" s="70">
        <f>IF(AU13="Attendance",1,IF(AU13="Absence",0,IF(AU13="Speaker",3,IF(AU13="Grammarian",2,IF(AU13="GE",2,IF(AU13="TME",2,IF(AU13="Ah-Counter",2,IF(AU13="TT-master",2,IF(AU13="Timer",2,IF(AU13="IE",2,IF(AU13="TT Evaluator",2,0)))))))))))</f>
        <v>0</v>
      </c>
      <c r="AW13" s="75">
        <f>AP13+AR13+AT13+AV13</f>
        <v>0</v>
      </c>
      <c r="AX13" t="s" s="69">
        <v>43</v>
      </c>
      <c r="AY13" s="73">
        <f>IF(AX13="Attendance",1,IF(AX13="Absence",0,IF(AX13="Speaker",3,IF(AX13="Grammarian",2,IF(AX13="GE",2,IF(AX13="TME",2,IF(AX13="Ah-Counter",2,IF(AX13="TT-master",2,IF(AX13="Timer",2,IF(AX13="IE",2,IF(AX13="TT Evaluator",2,0)))))))))))</f>
        <v>0</v>
      </c>
      <c r="AZ13" t="s" s="69">
        <v>43</v>
      </c>
      <c r="BA13" s="73">
        <f>IF(AZ13="Attendance",1,IF(AZ13="Absence",0,IF(AZ13="Speaker",3,IF(AZ13="Grammarian",2,IF(AZ13="GE",2,IF(AZ13="TME",2,IF(AZ13="Ah-Counter",2,IF(AZ13="TT-master",2,IF(AZ13="Timer",2,IF(AZ13="IE",2,IF(AZ13="TT Evaluator",2,0)))))))))))</f>
        <v>0</v>
      </c>
      <c r="BB13" t="s" s="69">
        <v>43</v>
      </c>
      <c r="BC13" s="70">
        <f>IF(BB13="Attendance",1,IF(BB13="Absence",0,IF(BB13="Speaker",3,IF(BB13="Grammarian",2,IF(BB13="GE",2,IF(BB13="TME",2,IF(BB13="Ah-Counter",2,IF(BB13="TT-master",2,IF(BB13="Timer",2,IF(BB13="IE",2,IF(BB13="TT Evaluator",2,0)))))))))))</f>
        <v>0</v>
      </c>
      <c r="BD13" s="76"/>
      <c r="BE13" s="76"/>
      <c r="BF13" s="75">
        <f>AY13+BA13+BC13+BE13</f>
        <v>0</v>
      </c>
      <c r="BG13" s="77"/>
      <c r="BH13" s="76"/>
      <c r="BI13" s="76"/>
      <c r="BJ13" s="76"/>
      <c r="BK13" s="76"/>
      <c r="BL13" s="76"/>
      <c r="BM13" s="76"/>
      <c r="BN13" s="76"/>
      <c r="BO13" s="70">
        <f>BH13+BJ13+BL13+BN13</f>
        <v>0</v>
      </c>
      <c r="BP13" t="s" s="45">
        <v>44</v>
      </c>
    </row>
    <row r="14" ht="16.2" customHeight="1">
      <c r="A14" t="s" s="67">
        <v>60</v>
      </c>
      <c r="B14" t="s" s="68">
        <v>42</v>
      </c>
      <c r="C14" s="77"/>
      <c r="D14" s="49"/>
      <c r="E14" s="76"/>
      <c r="F14" s="49"/>
      <c r="G14" s="76"/>
      <c r="H14" s="49"/>
      <c r="I14" s="76"/>
      <c r="J14" s="49"/>
      <c r="K14" s="78"/>
      <c r="L14" s="77"/>
      <c r="M14" s="49"/>
      <c r="N14" s="76"/>
      <c r="O14" s="49"/>
      <c r="P14" s="76"/>
      <c r="Q14" s="49"/>
      <c r="R14" s="76"/>
      <c r="S14" s="49"/>
      <c r="T14" s="76"/>
      <c r="U14" s="49"/>
      <c r="V14" s="74"/>
      <c r="W14" s="77"/>
      <c r="X14" s="74"/>
      <c r="Y14" s="77"/>
      <c r="Z14" s="74"/>
      <c r="AA14" s="77"/>
      <c r="AB14" s="74"/>
      <c r="AC14" s="77"/>
      <c r="AD14" s="49"/>
      <c r="AE14" s="74"/>
      <c r="AF14" s="77"/>
      <c r="AG14" s="74"/>
      <c r="AH14" s="77"/>
      <c r="AI14" s="74"/>
      <c r="AJ14" s="77"/>
      <c r="AK14" s="74"/>
      <c r="AL14" s="77"/>
      <c r="AM14" s="49"/>
      <c r="AN14" s="74"/>
      <c r="AO14" s="77"/>
      <c r="AP14" s="74"/>
      <c r="AQ14" s="77"/>
      <c r="AR14" s="74"/>
      <c r="AS14" s="77"/>
      <c r="AT14" s="74"/>
      <c r="AU14" s="77"/>
      <c r="AV14" s="49"/>
      <c r="AW14" s="80"/>
      <c r="AX14" t="s" s="69">
        <v>45</v>
      </c>
      <c r="AY14" s="73">
        <f>IF(AX14="Attendance",1,IF(AX14="Absence",0,IF(AX14="Speaker",3,IF(AX14="Grammarian",2,IF(AX14="GE",2,IF(AX14="TME",2,IF(AX14="Ah-Counter",2,IF(AX14="TT-master",2,IF(AX14="Timer",2,IF(AX14="IE",2,IF(AX14="TT Evaluator",2,0)))))))))))</f>
        <v>2</v>
      </c>
      <c r="AZ14" t="s" s="69">
        <v>48</v>
      </c>
      <c r="BA14" s="73">
        <f>IF(AZ14="Attendance",1,IF(AZ14="Absence",0,IF(AZ14="Speaker",3,IF(AZ14="Grammarian",2,IF(AZ14="GE",2,IF(AZ14="TME",2,IF(AZ14="Ah-Counter",2,IF(AZ14="TT-master",2,IF(AZ14="Timer",2,IF(AZ14="IE",2,IF(AZ14="TT Evaluator",2,0)))))))))))</f>
        <v>3</v>
      </c>
      <c r="BB14" t="s" s="69">
        <v>45</v>
      </c>
      <c r="BC14" s="70">
        <f>IF(BB14="Attendance",1,IF(BB14="Absence",0,IF(BB14="Speaker",3,IF(BB14="Grammarian",2,IF(BB14="GE",2,IF(BB14="TME",2,IF(BB14="Ah-Counter",2,IF(BB14="TT-master",2,IF(BB14="Timer",2,IF(BB14="IE",2,IF(BB14="TT Evaluator",2,0)))))))))))</f>
        <v>2</v>
      </c>
      <c r="BD14" s="76"/>
      <c r="BE14" s="76"/>
      <c r="BF14" s="75">
        <f>AY14+BA14+BC14+BE14</f>
        <v>7</v>
      </c>
      <c r="BG14" s="77"/>
      <c r="BH14" s="76"/>
      <c r="BI14" s="76"/>
      <c r="BJ14" s="76"/>
      <c r="BK14" s="76"/>
      <c r="BL14" s="76"/>
      <c r="BM14" s="76"/>
      <c r="BN14" s="76"/>
      <c r="BO14" s="70">
        <f>BH14+BJ14+BL14+BN14</f>
        <v>0</v>
      </c>
      <c r="BP14" s="64"/>
    </row>
    <row r="15" ht="16.2" customHeight="1">
      <c r="A15" t="s" s="67">
        <v>39</v>
      </c>
      <c r="B15" t="s" s="68">
        <v>42</v>
      </c>
      <c r="C15" s="77"/>
      <c r="D15" s="49"/>
      <c r="E15" s="76"/>
      <c r="F15" s="49"/>
      <c r="G15" s="76"/>
      <c r="H15" s="49"/>
      <c r="I15" s="76"/>
      <c r="J15" s="49"/>
      <c r="K15" s="78"/>
      <c r="L15" s="77"/>
      <c r="M15" s="49"/>
      <c r="N15" s="76"/>
      <c r="O15" s="49"/>
      <c r="P15" s="76"/>
      <c r="Q15" s="49"/>
      <c r="R15" s="76"/>
      <c r="S15" s="49"/>
      <c r="T15" s="76"/>
      <c r="U15" s="49"/>
      <c r="V15" s="74"/>
      <c r="W15" s="77"/>
      <c r="X15" s="74"/>
      <c r="Y15" s="77"/>
      <c r="Z15" s="74"/>
      <c r="AA15" s="77"/>
      <c r="AB15" s="74"/>
      <c r="AC15" s="77"/>
      <c r="AD15" s="49"/>
      <c r="AE15" s="74"/>
      <c r="AF15" s="77"/>
      <c r="AG15" s="74"/>
      <c r="AH15" s="77"/>
      <c r="AI15" s="74"/>
      <c r="AJ15" s="77"/>
      <c r="AK15" s="74"/>
      <c r="AL15" t="s" s="69">
        <v>48</v>
      </c>
      <c r="AM15" s="70">
        <f>IF(AL15="Attendance",1,IF(AL15="Absence",0,IF(AL15="Speaker",3,IF(AL15="Grammarian",2,IF(AL15="GE",2,IF(AL15="TME",2,IF(AL15="Ah-Counter",2,IF(AL15="TT-master",2,IF(AL15="Timer",2,IF(AL15="IE",2,IF(AL15="TT Evaluator",2,0)))))))))))</f>
        <v>3</v>
      </c>
      <c r="AN15" s="73">
        <f>AG15+AI15+AK15+AM15</f>
        <v>3</v>
      </c>
      <c r="AO15" t="s" s="69">
        <v>47</v>
      </c>
      <c r="AP15" s="73">
        <f>IF(AO15="Attendance",1,IF(AO15="Absence",0,IF(AO15="Speaker",3,IF(AO15="Grammarian",2,IF(AO15="GE",2,IF(AO15="TME",2,IF(AO15="Ah-Counter",2,IF(AO15="TT-master",2,IF(AO15="Timer",2,IF(AO15="IE",2,IF(AO15="TT Evaluator",2,0)))))))))))</f>
        <v>2</v>
      </c>
      <c r="AQ15" t="s" s="69">
        <v>45</v>
      </c>
      <c r="AR15" s="73">
        <f>IF(AQ15="Attendance",1,IF(AQ15="Absence",0,IF(AQ15="Speaker",3,IF(AQ15="Grammarian",2,IF(AQ15="GE",2,IF(AQ15="TME",2,IF(AQ15="Ah-Counter",2,IF(AQ15="TT-master",2,IF(AQ15="Timer",2,IF(AQ15="IE",2,IF(AQ15="TT Evaluator",2,0)))))))))))</f>
        <v>2</v>
      </c>
      <c r="AS15" t="s" s="69">
        <v>43</v>
      </c>
      <c r="AT15" s="73">
        <f>IF(AS15="Attendance",1,IF(AS15="Absence",0,IF(AS15="Speaker",3,IF(AS15="Grammarian",2,IF(AS15="GE",2,IF(AS15="TME",2,IF(AS15="Ah-Counter",2,IF(AS15="TT-master",2,IF(AS15="Timer",2,IF(AS15="IE",2,IF(AS15="TT Evaluator",2,0)))))))))))</f>
        <v>0</v>
      </c>
      <c r="AU15" t="s" s="69">
        <v>43</v>
      </c>
      <c r="AV15" s="70">
        <f>IF(AU15="Attendance",1,IF(AU15="Absence",0,IF(AU15="Speaker",3,IF(AU15="Grammarian",2,IF(AU15="GE",2,IF(AU15="TME",2,IF(AU15="Ah-Counter",2,IF(AU15="TT-master",2,IF(AU15="Timer",2,IF(AU15="IE",2,IF(AU15="TT Evaluator",2,0)))))))))))</f>
        <v>0</v>
      </c>
      <c r="AW15" s="75">
        <f>AP15+AR15+AT15+AV15</f>
        <v>4</v>
      </c>
      <c r="AX15" t="s" s="69">
        <v>48</v>
      </c>
      <c r="AY15" s="73">
        <f>IF(AX15="Attendance",1,IF(AX15="Absence",0,IF(AX15="Speaker",3,IF(AX15="Grammarian",2,IF(AX15="GE",2,IF(AX15="TME",2,IF(AX15="Ah-Counter",2,IF(AX15="TT-master",2,IF(AX15="Timer",2,IF(AX15="IE",2,IF(AX15="TT Evaluator",2,0)))))))))))</f>
        <v>3</v>
      </c>
      <c r="AZ15" t="s" s="69">
        <v>49</v>
      </c>
      <c r="BA15" s="73">
        <f>IF(AZ15="Attendance",1,IF(AZ15="Absence",0,IF(AZ15="Speaker",3,IF(AZ15="Grammarian",2,IF(AZ15="GE",2,IF(AZ15="TME",2,IF(AZ15="Ah-Counter",2,IF(AZ15="TT-master",2,IF(AZ15="Timer",2,IF(AZ15="IE",2,IF(AZ15="TT Evaluator",2,0)))))))))))</f>
        <v>1</v>
      </c>
      <c r="BB15" t="s" s="69">
        <v>43</v>
      </c>
      <c r="BC15" s="70">
        <f>IF(BB15="Attendance",1,IF(BB15="Absence",0,IF(BB15="Speaker",3,IF(BB15="Grammarian",2,IF(BB15="GE",2,IF(BB15="TME",2,IF(BB15="Ah-Counter",2,IF(BB15="TT-master",2,IF(BB15="Timer",2,IF(BB15="IE",2,IF(BB15="TT Evaluator",2,0)))))))))))</f>
        <v>0</v>
      </c>
      <c r="BD15" s="76"/>
      <c r="BE15" s="76"/>
      <c r="BF15" s="75">
        <f>AY15+BA15+BC15+BE15</f>
        <v>4</v>
      </c>
      <c r="BG15" s="77"/>
      <c r="BH15" s="76"/>
      <c r="BI15" s="76"/>
      <c r="BJ15" s="76"/>
      <c r="BK15" s="76"/>
      <c r="BL15" s="76"/>
      <c r="BM15" s="76"/>
      <c r="BN15" s="76"/>
      <c r="BO15" s="70">
        <f>BH15+BJ15+BL15+BN15</f>
        <v>0</v>
      </c>
      <c r="BP15" s="64"/>
    </row>
    <row r="16" ht="16.2" customHeight="1">
      <c r="A16" t="s" s="67">
        <v>61</v>
      </c>
      <c r="B16" t="s" s="68">
        <v>42</v>
      </c>
      <c r="C16" t="s" s="69">
        <v>49</v>
      </c>
      <c r="D16" s="70">
        <f>IF(C16="Attendance",1,IF(C16="Absence",0,IF(C16="Speaker",3,IF(C16="Grammarian",2,IF(C16="GE",2,IF(C16="TME",2,IF(C16="Ah-Counter",2,IF(C16="TT-master",2,IF(C16="Timer",2,IF(C16="IE",2,IF(C16="TT Evaluator",2,0)))))))))))</f>
        <v>1</v>
      </c>
      <c r="E16" t="s" s="71">
        <v>49</v>
      </c>
      <c r="F16" s="70">
        <f>IF(E16="Attendance",1,IF(E16="Absence",0,IF(E16="Speaker",3,IF(E16="Grammarian",2,IF(E16="GE",2,IF(E16="TME",2,IF(E16="Ah-Counter",2,IF(E16="TT-master",2,IF(E16="Timer",2,IF(E16="IE",2,IF(E16="TT Evaluator",2,0)))))))))))</f>
        <v>1</v>
      </c>
      <c r="G16" t="s" s="71">
        <v>49</v>
      </c>
      <c r="H16" s="70">
        <f>IF(G16="Attendance",1,IF(G16="Absence",0,IF(G16="Speaker",3,IF(G16="Grammarian",2,IF(G16="GE",2,IF(G16="TME",2,IF(G16="Ah-Counter",2,IF(G16="TT-master",2,IF(G16="Timer",2,IF(G16="IE",2,IF(G16="TT Evaluator",2,0)))))))))))</f>
        <v>1</v>
      </c>
      <c r="I16" t="s" s="71">
        <v>49</v>
      </c>
      <c r="J16" s="70">
        <f>IF(I16="Attendance",1,IF(I16="Absence",0,IF(I16="Speaker",3,IF(I16="Grammarian",2,IF(I16="GE",2,IF(I16="TME",2,IF(I16="Ah-Counter",2,IF(I16="TT-master",2,IF(I16="Timer",2,IF(I16="IE",2,IF(I16="TT Evaluator",2,0)))))))))))</f>
        <v>1</v>
      </c>
      <c r="K16" s="79">
        <f>D16+F16+H16+J16</f>
        <v>4</v>
      </c>
      <c r="L16" t="s" s="69">
        <v>49</v>
      </c>
      <c r="M16" s="70">
        <f>IF(L16="Attendance",1,IF(L16="Absence",0,IF(L16="Speaker",3,IF(L16="Grammarian",2,IF(L16="GE",2,IF(L16="TME",2,IF(L16="Ah-Counter",2,IF(L16="TT-master",2,IF(L16="Timer",2,IF(L16="IE",2,IF(L16="TT Evaluator",2,0)))))))))))</f>
        <v>1</v>
      </c>
      <c r="N16" t="s" s="71">
        <v>55</v>
      </c>
      <c r="O16" s="70">
        <f>IF(N16="Attendance",1,IF(N16="Absence",0,IF(N16="Speaker",3,IF(N16="Grammarian",2,IF(N16="GE",2,IF(N16="TME",2,IF(N16="Ah-Counter",2,IF(N16="TT-master",2,IF(N16="Timer",2,IF(N16="IE",2,IF(N16="TT Evaluator",2,0)))))))))))</f>
        <v>2</v>
      </c>
      <c r="P16" t="s" s="71">
        <v>47</v>
      </c>
      <c r="Q16" s="70">
        <f>IF(P16="Attendance",1,IF(P16="Absence",0,IF(P16="Speaker",3,IF(P16="Grammarian",2,IF(P16="GE",2,IF(P16="TME",2,IF(P16="Ah-Counter",2,IF(P16="TT-master",2,IF(P16="Timer",2,IF(P16="IE",2,IF(P16="TT Evaluator",2,0)))))))))))</f>
        <v>2</v>
      </c>
      <c r="R16" t="s" s="71">
        <v>49</v>
      </c>
      <c r="S16" s="70">
        <f>IF(R16="Attendance",1,IF(R16="Absence",0,IF(R16="Speaker",3,IF(R16="Grammarian",2,IF(R16="GE",2,IF(R16="TME",2,IF(R16="Ah-Counter",2,IF(R16="TT-master",2,IF(R16="Timer",2,IF(R16="IE",2,IF(R16="TT Evaluator",2,0)))))))))))</f>
        <v>1</v>
      </c>
      <c r="T16" t="s" s="71">
        <v>49</v>
      </c>
      <c r="U16" s="70">
        <f>IF(T16="Attendance",1,IF(T16="Absence",0,IF(T16="Speaker",3,IF(T16="Grammarian",2,IF(T16="GE",2,IF(T16="TME",2,IF(T16="Ah-Counter",2,IF(T16="TT-master",2,IF(T16="Timer",2,IF(T16="IE",2,IF(T16="TT Evaluator",2,0)))))))))))</f>
        <v>1</v>
      </c>
      <c r="V16" s="73">
        <f>M16+O16+Q16+S16+U16</f>
        <v>7</v>
      </c>
      <c r="W16" t="s" s="69">
        <v>49</v>
      </c>
      <c r="X16" s="73">
        <f>IF(W16="Attendance",1,IF(W16="Absence",0,IF(W16="Speaker",3,IF(W16="Grammarian",2,IF(W16="GE",2,IF(W16="TME",2,IF(W16="Ah-Counter",2,IF(W16="TT-master",2,IF(W16="Timer",2,IF(W16="IE",2,IF(W16="TT Evaluator",2,0)))))))))))</f>
        <v>1</v>
      </c>
      <c r="Y16" t="s" s="69">
        <v>49</v>
      </c>
      <c r="Z16" s="73">
        <f>IF(Y16="Attendance",1,IF(Y16="Absence",0,IF(Y16="Speaker",3,IF(Y16="Grammarian",2,IF(Y16="GE",2,IF(Y16="TME",2,IF(Y16="Ah-Counter",2,IF(Y16="TT-master",2,IF(Y16="Timer",2,IF(Y16="IE",2,IF(Y16="TT Evaluator",2,0)))))))))))</f>
        <v>1</v>
      </c>
      <c r="AA16" t="s" s="69">
        <v>49</v>
      </c>
      <c r="AB16" s="73">
        <f>IF(AA16="Attendance",1,IF(AA16="Absence",0,IF(AA16="Speaker",3,IF(AA16="Grammarian",2,IF(AA16="GE",2,IF(AA16="TME",2,IF(AA16="Ah-Counter",2,IF(AA16="TT-master",2,IF(AA16="Timer",2,IF(AA16="IE",2,IF(AA16="TT Evaluator",2,0)))))))))))</f>
        <v>1</v>
      </c>
      <c r="AC16" t="s" s="69">
        <v>43</v>
      </c>
      <c r="AD16" s="70">
        <f>IF(AC16="Attendance",1,IF(AC16="Absence",0,IF(AC16="Speaker",3,IF(AC16="Grammarian",2,IF(AC16="GE",2,IF(AC16="TME",2,IF(AC16="Ah-Counter",2,IF(AC16="TT-master",2,IF(AC16="Timer",2,IF(AC16="IE",2,IF(AC16="TT Evaluator",2,0)))))))))))</f>
        <v>0</v>
      </c>
      <c r="AE16" s="74"/>
      <c r="AF16" t="s" s="69">
        <v>49</v>
      </c>
      <c r="AG16" s="73">
        <f>IF(AF16="Attendance",1,IF(AF16="Absence",0,IF(AF16="Speaker",3,IF(AF16="Grammarian",2,IF(AF16="GE",2,IF(AF16="TME",2,IF(AF16="Ah-Counter",2,IF(AF16="TT-master",2,IF(AF16="Timer",2,IF(AF16="IE",2,IF(AF16="TT Evaluator",2,0)))))))))))</f>
        <v>1</v>
      </c>
      <c r="AH16" t="s" s="69">
        <v>49</v>
      </c>
      <c r="AI16" s="73">
        <f>IF(AH16="Attendance",1,IF(AH16="Absence",0,IF(AH16="Speaker",3,IF(AH16="Grammarian",2,IF(AH16="GE",2,IF(AH16="TME",2,IF(AH16="Ah-Counter",2,IF(AH16="TT-master",2,IF(AH16="Timer",2,IF(AH16="IE",2,IF(AH16="TT Evaluator",2,0)))))))))))</f>
        <v>1</v>
      </c>
      <c r="AJ16" t="s" s="69">
        <v>43</v>
      </c>
      <c r="AK16" s="73">
        <f>IF(AJ16="Attendance",1,IF(AJ16="Absence",0,IF(AJ16="Speaker",3,IF(AJ16="Grammarian",2,IF(AJ16="GE",2,IF(AJ16="TME",2,IF(AJ16="Ah-Counter",2,IF(AJ16="TT-master",2,IF(AJ16="Timer",2,IF(AJ16="IE",2,IF(AJ16="TT Evaluator",2,0)))))))))))</f>
        <v>0</v>
      </c>
      <c r="AL16" t="s" s="69">
        <v>43</v>
      </c>
      <c r="AM16" s="70">
        <f>IF(AL16="Attendance",1,IF(AL16="Absence",0,IF(AL16="Speaker",3,IF(AL16="Grammarian",2,IF(AL16="GE",2,IF(AL16="TME",2,IF(AL16="Ah-Counter",2,IF(AL16="TT-master",2,IF(AL16="Timer",2,IF(AL16="IE",2,IF(AL16="TT Evaluator",2,0)))))))))))</f>
        <v>0</v>
      </c>
      <c r="AN16" s="73">
        <f>AG16+AI16+AK16+AM16</f>
        <v>2</v>
      </c>
      <c r="AO16" t="s" s="69">
        <v>48</v>
      </c>
      <c r="AP16" s="73">
        <f>IF(AO16="Attendance",1,IF(AO16="Absence",0,IF(AO16="Speaker",3,IF(AO16="Grammarian",2,IF(AO16="GE",2,IF(AO16="TME",2,IF(AO16="Ah-Counter",2,IF(AO16="TT-master",2,IF(AO16="Timer",2,IF(AO16="IE",2,IF(AO16="TT Evaluator",2,0)))))))))))</f>
        <v>3</v>
      </c>
      <c r="AQ16" t="s" s="69">
        <v>43</v>
      </c>
      <c r="AR16" s="73">
        <f>IF(AQ16="Attendance",1,IF(AQ16="Absence",0,IF(AQ16="Speaker",3,IF(AQ16="Grammarian",2,IF(AQ16="GE",2,IF(AQ16="TME",2,IF(AQ16="Ah-Counter",2,IF(AQ16="TT-master",2,IF(AQ16="Timer",2,IF(AQ16="IE",2,IF(AQ16="TT Evaluator",2,0)))))))))))</f>
        <v>0</v>
      </c>
      <c r="AS16" t="s" s="69">
        <v>43</v>
      </c>
      <c r="AT16" s="73">
        <f>IF(AS16="Attendance",1,IF(AS16="Absence",0,IF(AS16="Speaker",3,IF(AS16="Grammarian",2,IF(AS16="GE",2,IF(AS16="TME",2,IF(AS16="Ah-Counter",2,IF(AS16="TT-master",2,IF(AS16="Timer",2,IF(AS16="IE",2,IF(AS16="TT Evaluator",2,0)))))))))))</f>
        <v>0</v>
      </c>
      <c r="AU16" t="s" s="69">
        <v>43</v>
      </c>
      <c r="AV16" s="70">
        <f>IF(AU16="Attendance",1,IF(AU16="Absence",0,IF(AU16="Speaker",3,IF(AU16="Grammarian",2,IF(AU16="GE",2,IF(AU16="TME",2,IF(AU16="Ah-Counter",2,IF(AU16="TT-master",2,IF(AU16="Timer",2,IF(AU16="IE",2,IF(AU16="TT Evaluator",2,0)))))))))))</f>
        <v>0</v>
      </c>
      <c r="AW16" s="75">
        <f>AP16+AR16+AT16+AV16</f>
        <v>3</v>
      </c>
      <c r="AX16" t="s" s="69">
        <v>43</v>
      </c>
      <c r="AY16" s="73">
        <f>IF(AX16="Attendance",1,IF(AX16="Absence",0,IF(AX16="Speaker",3,IF(AX16="Grammarian",2,IF(AX16="GE",2,IF(AX16="TME",2,IF(AX16="Ah-Counter",2,IF(AX16="TT-master",2,IF(AX16="Timer",2,IF(AX16="IE",2,IF(AX16="TT Evaluator",2,0)))))))))))</f>
        <v>0</v>
      </c>
      <c r="AZ16" t="s" s="69">
        <v>49</v>
      </c>
      <c r="BA16" s="73">
        <f>IF(AZ16="Attendance",1,IF(AZ16="Absence",0,IF(AZ16="Speaker",3,IF(AZ16="Grammarian",2,IF(AZ16="GE",2,IF(AZ16="TME",2,IF(AZ16="Ah-Counter",2,IF(AZ16="TT-master",2,IF(AZ16="Timer",2,IF(AZ16="IE",2,IF(AZ16="TT Evaluator",2,0)))))))))))</f>
        <v>1</v>
      </c>
      <c r="BB16" t="s" s="69">
        <v>43</v>
      </c>
      <c r="BC16" s="70">
        <f>IF(BB16="Attendance",1,IF(BB16="Absence",0,IF(BB16="Speaker",3,IF(BB16="Grammarian",2,IF(BB16="GE",2,IF(BB16="TME",2,IF(BB16="Ah-Counter",2,IF(BB16="TT-master",2,IF(BB16="Timer",2,IF(BB16="IE",2,IF(BB16="TT Evaluator",2,0)))))))))))</f>
        <v>0</v>
      </c>
      <c r="BD16" s="76"/>
      <c r="BE16" s="76"/>
      <c r="BF16" s="75">
        <f>AY16+BA16+BC16+BE16</f>
        <v>1</v>
      </c>
      <c r="BG16" s="77"/>
      <c r="BH16" s="76"/>
      <c r="BI16" s="76"/>
      <c r="BJ16" s="76"/>
      <c r="BK16" s="76"/>
      <c r="BL16" s="76"/>
      <c r="BM16" s="76"/>
      <c r="BN16" s="76"/>
      <c r="BO16" s="70">
        <f>BH16+BJ16+BL16+BN16</f>
        <v>0</v>
      </c>
      <c r="BP16" t="s" s="45">
        <v>44</v>
      </c>
    </row>
    <row r="17" ht="16.2" customHeight="1">
      <c r="A17" t="s" s="67">
        <v>17</v>
      </c>
      <c r="B17" t="s" s="68">
        <v>42</v>
      </c>
      <c r="C17" s="77"/>
      <c r="D17" s="49"/>
      <c r="E17" s="76"/>
      <c r="F17" s="49"/>
      <c r="G17" s="76"/>
      <c r="H17" s="49"/>
      <c r="I17" s="76"/>
      <c r="J17" s="49"/>
      <c r="K17" s="78"/>
      <c r="L17" s="77"/>
      <c r="M17" s="49"/>
      <c r="N17" s="76"/>
      <c r="O17" s="49"/>
      <c r="P17" s="76"/>
      <c r="Q17" s="49"/>
      <c r="R17" s="76"/>
      <c r="S17" s="49"/>
      <c r="T17" s="76"/>
      <c r="U17" s="49"/>
      <c r="V17" s="74"/>
      <c r="W17" s="77"/>
      <c r="X17" s="74"/>
      <c r="Y17" s="77"/>
      <c r="Z17" s="74"/>
      <c r="AA17" s="77"/>
      <c r="AB17" s="74"/>
      <c r="AC17" t="s" s="69">
        <v>49</v>
      </c>
      <c r="AD17" s="70">
        <f>IF(AC17="Attendance",1,IF(AC17="Absence",0,IF(AC17="Speaker",3,IF(AC17="Grammarian",2,IF(AC17="GE",2,IF(AC17="TME",2,IF(AC17="Ah-Counter",2,IF(AC17="TT-master",2,IF(AC17="Timer",2,IF(AC17="IE",2,IF(AC17="TT Evaluator",2,0)))))))))))</f>
        <v>1</v>
      </c>
      <c r="AE17" s="74"/>
      <c r="AF17" t="s" s="69">
        <v>43</v>
      </c>
      <c r="AG17" s="73">
        <f>IF(AF17="Attendance",1,IF(AF17="Absence",0,IF(AF17="Speaker",3,IF(AF17="Grammarian",2,IF(AF17="GE",2,IF(AF17="TME",2,IF(AF17="Ah-Counter",2,IF(AF17="TT-master",2,IF(AF17="Timer",2,IF(AF17="IE",2,IF(AF17="TT Evaluator",2,0)))))))))))</f>
        <v>0</v>
      </c>
      <c r="AH17" t="s" s="69">
        <v>48</v>
      </c>
      <c r="AI17" s="73">
        <f>IF(AH17="Attendance",1,IF(AH17="Absence",0,IF(AH17="Speaker",3,IF(AH17="Grammarian",2,IF(AH17="GE",2,IF(AH17="TME",2,IF(AH17="Ah-Counter",2,IF(AH17="TT-master",2,IF(AH17="Timer",2,IF(AH17="IE",2,IF(AH17="TT Evaluator",2,0)))))))))))</f>
        <v>3</v>
      </c>
      <c r="AJ17" t="s" s="69">
        <v>48</v>
      </c>
      <c r="AK17" s="73">
        <f>IF(AJ17="Attendance",1,IF(AJ17="Absence",0,IF(AJ17="Speaker",3,IF(AJ17="Grammarian",2,IF(AJ17="GE",2,IF(AJ17="TME",2,IF(AJ17="Ah-Counter",2,IF(AJ17="TT-master",2,IF(AJ17="Timer",2,IF(AJ17="IE",2,IF(AJ17="TT Evaluator",2,0)))))))))))</f>
        <v>3</v>
      </c>
      <c r="AL17" t="s" s="69">
        <v>43</v>
      </c>
      <c r="AM17" s="70">
        <f>IF(AL17="Attendance",1,IF(AL17="Absence",0,IF(AL17="Speaker",3,IF(AL17="Grammarian",2,IF(AL17="GE",2,IF(AL17="TME",2,IF(AL17="Ah-Counter",2,IF(AL17="TT-master",2,IF(AL17="Timer",2,IF(AL17="IE",2,IF(AL17="TT Evaluator",2,0)))))))))))</f>
        <v>0</v>
      </c>
      <c r="AN17" s="73">
        <f>AG17+AI17+AK17+AM17</f>
        <v>6</v>
      </c>
      <c r="AO17" t="s" s="69">
        <v>43</v>
      </c>
      <c r="AP17" s="73">
        <f>IF(AO17="Attendance",1,IF(AO17="Absence",0,IF(AO17="Speaker",3,IF(AO17="Grammarian",2,IF(AO17="GE",2,IF(AO17="TME",2,IF(AO17="Ah-Counter",2,IF(AO17="TT-master",2,IF(AO17="Timer",2,IF(AO17="IE",2,IF(AO17="TT Evaluator",2,0)))))))))))</f>
        <v>0</v>
      </c>
      <c r="AQ17" t="s" s="69">
        <v>43</v>
      </c>
      <c r="AR17" s="73">
        <f>IF(AQ17="Attendance",1,IF(AQ17="Absence",0,IF(AQ17="Speaker",3,IF(AQ17="Grammarian",2,IF(AQ17="GE",2,IF(AQ17="TME",2,IF(AQ17="Ah-Counter",2,IF(AQ17="TT-master",2,IF(AQ17="Timer",2,IF(AQ17="IE",2,IF(AQ17="TT Evaluator",2,0)))))))))))</f>
        <v>0</v>
      </c>
      <c r="AS17" t="s" s="69">
        <v>43</v>
      </c>
      <c r="AT17" s="73">
        <f>IF(AS17="Attendance",1,IF(AS17="Absence",0,IF(AS17="Speaker",3,IF(AS17="Grammarian",2,IF(AS17="GE",2,IF(AS17="TME",2,IF(AS17="Ah-Counter",2,IF(AS17="TT-master",2,IF(AS17="Timer",2,IF(AS17="IE",2,IF(AS17="TT Evaluator",2,0)))))))))))</f>
        <v>0</v>
      </c>
      <c r="AU17" t="s" s="69">
        <v>43</v>
      </c>
      <c r="AV17" s="70">
        <f>IF(AU17="Attendance",1,IF(AU17="Absence",0,IF(AU17="Speaker",3,IF(AU17="Grammarian",2,IF(AU17="GE",2,IF(AU17="TME",2,IF(AU17="Ah-Counter",2,IF(AU17="TT-master",2,IF(AU17="Timer",2,IF(AU17="IE",2,IF(AU17="TT Evaluator",2,0)))))))))))</f>
        <v>0</v>
      </c>
      <c r="AW17" s="75">
        <f>AP17+AR17+AT17+AV17</f>
        <v>0</v>
      </c>
      <c r="AX17" t="s" s="69">
        <v>43</v>
      </c>
      <c r="AY17" s="73">
        <f>IF(AX17="Attendance",1,IF(AX17="Absence",0,IF(AX17="Speaker",3,IF(AX17="Grammarian",2,IF(AX17="GE",2,IF(AX17="TME",2,IF(AX17="Ah-Counter",2,IF(AX17="TT-master",2,IF(AX17="Timer",2,IF(AX17="IE",2,IF(AX17="TT Evaluator",2,0)))))))))))</f>
        <v>0</v>
      </c>
      <c r="AZ17" t="s" s="69">
        <v>43</v>
      </c>
      <c r="BA17" s="73">
        <f>IF(AZ17="Attendance",1,IF(AZ17="Absence",0,IF(AZ17="Speaker",3,IF(AZ17="Grammarian",2,IF(AZ17="GE",2,IF(AZ17="TME",2,IF(AZ17="Ah-Counter",2,IF(AZ17="TT-master",2,IF(AZ17="Timer",2,IF(AZ17="IE",2,IF(AZ17="TT Evaluator",2,0)))))))))))</f>
        <v>0</v>
      </c>
      <c r="BB17" t="s" s="69">
        <v>43</v>
      </c>
      <c r="BC17" s="70">
        <f>IF(BB17="Attendance",1,IF(BB17="Absence",0,IF(BB17="Speaker",3,IF(BB17="Grammarian",2,IF(BB17="GE",2,IF(BB17="TME",2,IF(BB17="Ah-Counter",2,IF(BB17="TT-master",2,IF(BB17="Timer",2,IF(BB17="IE",2,IF(BB17="TT Evaluator",2,0)))))))))))</f>
        <v>0</v>
      </c>
      <c r="BD17" s="76"/>
      <c r="BE17" s="76"/>
      <c r="BF17" s="75">
        <f>AY17+BA17+BC17+BE17</f>
        <v>0</v>
      </c>
      <c r="BG17" s="77"/>
      <c r="BH17" s="76"/>
      <c r="BI17" s="76"/>
      <c r="BJ17" s="76"/>
      <c r="BK17" s="76"/>
      <c r="BL17" s="76"/>
      <c r="BM17" s="76"/>
      <c r="BN17" s="76"/>
      <c r="BO17" s="70">
        <f>BH17+BJ17+BL17+BN17</f>
        <v>0</v>
      </c>
      <c r="BP17" s="64"/>
    </row>
    <row r="18" ht="16.2" customHeight="1">
      <c r="A18" t="s" s="67">
        <v>62</v>
      </c>
      <c r="B18" t="s" s="68">
        <v>42</v>
      </c>
      <c r="C18" t="s" s="69">
        <v>43</v>
      </c>
      <c r="D18" s="70">
        <f>IF(C18="Attendance",1,IF(C18="Absence",0,IF(C18="Speaker",3,IF(C18="Grammarian",2,IF(C18="GE",2,IF(C18="TME",2,IF(C18="Ah-Counter",2,IF(C18="TT-master",2,IF(C18="Timer",2,IF(C18="IE",2,IF(C18="TT Evaluator",2,0)))))))))))</f>
        <v>0</v>
      </c>
      <c r="E18" t="s" s="71">
        <v>43</v>
      </c>
      <c r="F18" s="70">
        <f>IF(E18="Attendance",1,IF(E18="Absence",0,IF(E18="Speaker",3,IF(E18="Grammarian",2,IF(E18="GE",2,IF(E18="TME",2,IF(E18="Ah-Counter",2,IF(E18="TT-master",2,IF(E18="Timer",2,IF(E18="IE",2,IF(E18="TT Evaluator",2,0)))))))))))</f>
        <v>0</v>
      </c>
      <c r="G18" t="s" s="71">
        <v>49</v>
      </c>
      <c r="H18" s="70">
        <f>IF(G18="Attendance",1,IF(G18="Absence",0,IF(G18="Speaker",3,IF(G18="Grammarian",2,IF(G18="GE",2,IF(G18="TME",2,IF(G18="Ah-Counter",2,IF(G18="TT-master",2,IF(G18="Timer",2,IF(G18="IE",2,IF(G18="TT Evaluator",2,0)))))))))))</f>
        <v>1</v>
      </c>
      <c r="I18" t="s" s="71">
        <v>49</v>
      </c>
      <c r="J18" s="70">
        <f>IF(I18="Attendance",1,IF(I18="Absence",0,IF(I18="Speaker",3,IF(I18="Grammarian",2,IF(I18="GE",2,IF(I18="TME",2,IF(I18="Ah-Counter",2,IF(I18="TT-master",2,IF(I18="Timer",2,IF(I18="IE",2,IF(I18="TT Evaluator",2,0)))))))))))</f>
        <v>1</v>
      </c>
      <c r="K18" s="79">
        <f>D18+F18+H18+J18</f>
        <v>2</v>
      </c>
      <c r="L18" t="s" s="69">
        <v>49</v>
      </c>
      <c r="M18" s="70">
        <f>IF(L18="Attendance",1,IF(L18="Absence",0,IF(L18="Speaker",3,IF(L18="Grammarian",2,IF(L18="GE",2,IF(L18="TME",2,IF(L18="Ah-Counter",2,IF(L18="TT-master",2,IF(L18="Timer",2,IF(L18="IE",2,IF(L18="TT Evaluator",2,0)))))))))))</f>
        <v>1</v>
      </c>
      <c r="N18" t="s" s="71">
        <v>46</v>
      </c>
      <c r="O18" s="70">
        <f>IF(N18="Attendance",1,IF(N18="Absence",0,IF(N18="Speaker",3,IF(N18="Grammarian",2,IF(N18="GE",2,IF(N18="TME",2,IF(N18="Ah-Counter",2,IF(N18="TT-master",2,IF(N18="Timer",2,IF(N18="IE",2,IF(N18="TT Evaluator",2,0)))))))))))</f>
        <v>2</v>
      </c>
      <c r="P18" t="s" s="71">
        <v>43</v>
      </c>
      <c r="Q18" s="70">
        <f>IF(P18="Attendance",1,IF(P18="Absence",0,IF(P18="Speaker",3,IF(P18="Grammarian",2,IF(P18="GE",2,IF(P18="TME",2,IF(P18="Ah-Counter",2,IF(P18="TT-master",2,IF(P18="Timer",2,IF(P18="IE",2,IF(P18="TT Evaluator",2,0)))))))))))</f>
        <v>0</v>
      </c>
      <c r="R18" t="s" s="71">
        <v>43</v>
      </c>
      <c r="S18" s="70">
        <f>IF(R18="Attendance",1,IF(R18="Absence",0,IF(R18="Speaker",3,IF(R18="Grammarian",2,IF(R18="GE",2,IF(R18="TME",2,IF(R18="Ah-Counter",2,IF(R18="TT-master",2,IF(R18="Timer",2,IF(R18="IE",2,IF(R18="TT Evaluator",2,0)))))))))))</f>
        <v>0</v>
      </c>
      <c r="T18" t="s" s="71">
        <v>43</v>
      </c>
      <c r="U18" s="70">
        <f>IF(T18="Attendance",1,IF(T18="Absence",0,IF(T18="Speaker",3,IF(T18="Grammarian",2,IF(T18="GE",2,IF(T18="TME",2,IF(T18="Ah-Counter",2,IF(T18="TT-master",2,IF(T18="Timer",2,IF(T18="IE",2,IF(T18="TT Evaluator",2,0)))))))))))</f>
        <v>0</v>
      </c>
      <c r="V18" s="73">
        <f>M18+O18+Q18+S18+U18</f>
        <v>3</v>
      </c>
      <c r="W18" t="s" s="69">
        <v>43</v>
      </c>
      <c r="X18" s="73">
        <f>IF(W18="Attendance",1,IF(W18="Absence",0,IF(W18="Speaker",3,IF(W18="Grammarian",2,IF(W18="GE",2,IF(W18="TME",2,IF(W18="Ah-Counter",2,IF(W18="TT-master",2,IF(W18="Timer",2,IF(W18="IE",2,IF(W18="TT Evaluator",2,0)))))))))))</f>
        <v>0</v>
      </c>
      <c r="Y18" t="s" s="69">
        <v>43</v>
      </c>
      <c r="Z18" s="73">
        <f>IF(Y18="Attendance",1,IF(Y18="Absence",0,IF(Y18="Speaker",3,IF(Y18="Grammarian",2,IF(Y18="GE",2,IF(Y18="TME",2,IF(Y18="Ah-Counter",2,IF(Y18="TT-master",2,IF(Y18="Timer",2,IF(Y18="IE",2,IF(Y18="TT Evaluator",2,0)))))))))))</f>
        <v>0</v>
      </c>
      <c r="AA18" t="s" s="69">
        <v>43</v>
      </c>
      <c r="AB18" s="73">
        <f>IF(AA18="Attendance",1,IF(AA18="Absence",0,IF(AA18="Speaker",3,IF(AA18="Grammarian",2,IF(AA18="GE",2,IF(AA18="TME",2,IF(AA18="Ah-Counter",2,IF(AA18="TT-master",2,IF(AA18="Timer",2,IF(AA18="IE",2,IF(AA18="TT Evaluator",2,0)))))))))))</f>
        <v>0</v>
      </c>
      <c r="AC18" t="s" s="69">
        <v>43</v>
      </c>
      <c r="AD18" s="70">
        <f>IF(AC18="Attendance",1,IF(AC18="Absence",0,IF(AC18="Speaker",3,IF(AC18="Grammarian",2,IF(AC18="GE",2,IF(AC18="TME",2,IF(AC18="Ah-Counter",2,IF(AC18="TT-master",2,IF(AC18="Timer",2,IF(AC18="IE",2,IF(AC18="TT Evaluator",2,0)))))))))))</f>
        <v>0</v>
      </c>
      <c r="AE18" s="74"/>
      <c r="AF18" t="s" s="69">
        <v>43</v>
      </c>
      <c r="AG18" s="73">
        <f>IF(AF18="Attendance",1,IF(AF18="Absence",0,IF(AF18="Speaker",3,IF(AF18="Grammarian",2,IF(AF18="GE",2,IF(AF18="TME",2,IF(AF18="Ah-Counter",2,IF(AF18="TT-master",2,IF(AF18="Timer",2,IF(AF18="IE",2,IF(AF18="TT Evaluator",2,0)))))))))))</f>
        <v>0</v>
      </c>
      <c r="AH18" t="s" s="69">
        <v>43</v>
      </c>
      <c r="AI18" s="73">
        <f>IF(AH18="Attendance",1,IF(AH18="Absence",0,IF(AH18="Speaker",3,IF(AH18="Grammarian",2,IF(AH18="GE",2,IF(AH18="TME",2,IF(AH18="Ah-Counter",2,IF(AH18="TT-master",2,IF(AH18="Timer",2,IF(AH18="IE",2,IF(AH18="TT Evaluator",2,0)))))))))))</f>
        <v>0</v>
      </c>
      <c r="AJ18" t="s" s="69">
        <v>43</v>
      </c>
      <c r="AK18" s="73">
        <f>IF(AJ18="Attendance",1,IF(AJ18="Absence",0,IF(AJ18="Speaker",3,IF(AJ18="Grammarian",2,IF(AJ18="GE",2,IF(AJ18="TME",2,IF(AJ18="Ah-Counter",2,IF(AJ18="TT-master",2,IF(AJ18="Timer",2,IF(AJ18="IE",2,IF(AJ18="TT Evaluator",2,0)))))))))))</f>
        <v>0</v>
      </c>
      <c r="AL18" t="s" s="69">
        <v>43</v>
      </c>
      <c r="AM18" s="70">
        <f>IF(AL18="Attendance",1,IF(AL18="Absence",0,IF(AL18="Speaker",3,IF(AL18="Grammarian",2,IF(AL18="GE",2,IF(AL18="TME",2,IF(AL18="Ah-Counter",2,IF(AL18="TT-master",2,IF(AL18="Timer",2,IF(AL18="IE",2,IF(AL18="TT Evaluator",2,0)))))))))))</f>
        <v>0</v>
      </c>
      <c r="AN18" s="73">
        <f>AG18+AI18+AK18+AM18</f>
        <v>0</v>
      </c>
      <c r="AO18" t="s" s="69">
        <v>43</v>
      </c>
      <c r="AP18" s="73">
        <f>IF(AO18="Attendance",1,IF(AO18="Absence",0,IF(AO18="Speaker",3,IF(AO18="Grammarian",2,IF(AO18="GE",2,IF(AO18="TME",2,IF(AO18="Ah-Counter",2,IF(AO18="TT-master",2,IF(AO18="Timer",2,IF(AO18="IE",2,IF(AO18="TT Evaluator",2,0)))))))))))</f>
        <v>0</v>
      </c>
      <c r="AQ18" t="s" s="69">
        <v>43</v>
      </c>
      <c r="AR18" s="73">
        <f>IF(AQ18="Attendance",1,IF(AQ18="Absence",0,IF(AQ18="Speaker",3,IF(AQ18="Grammarian",2,IF(AQ18="GE",2,IF(AQ18="TME",2,IF(AQ18="Ah-Counter",2,IF(AQ18="TT-master",2,IF(AQ18="Timer",2,IF(AQ18="IE",2,IF(AQ18="TT Evaluator",2,0)))))))))))</f>
        <v>0</v>
      </c>
      <c r="AS18" t="s" s="69">
        <v>43</v>
      </c>
      <c r="AT18" s="73">
        <f>IF(AS18="Attendance",1,IF(AS18="Absence",0,IF(AS18="Speaker",3,IF(AS18="Grammarian",2,IF(AS18="GE",2,IF(AS18="TME",2,IF(AS18="Ah-Counter",2,IF(AS18="TT-master",2,IF(AS18="Timer",2,IF(AS18="IE",2,IF(AS18="TT Evaluator",2,0)))))))))))</f>
        <v>0</v>
      </c>
      <c r="AU18" t="s" s="69">
        <v>43</v>
      </c>
      <c r="AV18" s="70">
        <f>IF(AU18="Attendance",1,IF(AU18="Absence",0,IF(AU18="Speaker",3,IF(AU18="Grammarian",2,IF(AU18="GE",2,IF(AU18="TME",2,IF(AU18="Ah-Counter",2,IF(AU18="TT-master",2,IF(AU18="Timer",2,IF(AU18="IE",2,IF(AU18="TT Evaluator",2,0)))))))))))</f>
        <v>0</v>
      </c>
      <c r="AW18" s="75">
        <f>AP18+AR18+AT18+AV18</f>
        <v>0</v>
      </c>
      <c r="AX18" t="s" s="69">
        <v>43</v>
      </c>
      <c r="AY18" s="73">
        <f>IF(AX18="Attendance",1,IF(AX18="Absence",0,IF(AX18="Speaker",3,IF(AX18="Grammarian",2,IF(AX18="GE",2,IF(AX18="TME",2,IF(AX18="Ah-Counter",2,IF(AX18="TT-master",2,IF(AX18="Timer",2,IF(AX18="IE",2,IF(AX18="TT Evaluator",2,0)))))))))))</f>
        <v>0</v>
      </c>
      <c r="AZ18" t="s" s="69">
        <v>43</v>
      </c>
      <c r="BA18" s="73">
        <f>IF(AZ18="Attendance",1,IF(AZ18="Absence",0,IF(AZ18="Speaker",3,IF(AZ18="Grammarian",2,IF(AZ18="GE",2,IF(AZ18="TME",2,IF(AZ18="Ah-Counter",2,IF(AZ18="TT-master",2,IF(AZ18="Timer",2,IF(AZ18="IE",2,IF(AZ18="TT Evaluator",2,0)))))))))))</f>
        <v>0</v>
      </c>
      <c r="BB18" t="s" s="69">
        <v>43</v>
      </c>
      <c r="BC18" s="70">
        <f>IF(BB18="Attendance",1,IF(BB18="Absence",0,IF(BB18="Speaker",3,IF(BB18="Grammarian",2,IF(BB18="GE",2,IF(BB18="TME",2,IF(BB18="Ah-Counter",2,IF(BB18="TT-master",2,IF(BB18="Timer",2,IF(BB18="IE",2,IF(BB18="TT Evaluator",2,0)))))))))))</f>
        <v>0</v>
      </c>
      <c r="BD18" s="76"/>
      <c r="BE18" s="76"/>
      <c r="BF18" s="75">
        <f>AY18+BA18+BC18+BE18</f>
        <v>0</v>
      </c>
      <c r="BG18" s="77"/>
      <c r="BH18" s="76"/>
      <c r="BI18" s="76"/>
      <c r="BJ18" s="76"/>
      <c r="BK18" s="76"/>
      <c r="BL18" s="76"/>
      <c r="BM18" s="76"/>
      <c r="BN18" s="76"/>
      <c r="BO18" s="70">
        <f>BH18+BJ18+BL18+BN18</f>
        <v>0</v>
      </c>
      <c r="BP18" t="s" s="45">
        <v>44</v>
      </c>
    </row>
    <row r="19" ht="16.2" customHeight="1">
      <c r="A19" t="s" s="67">
        <v>63</v>
      </c>
      <c r="B19" t="s" s="68">
        <v>42</v>
      </c>
      <c r="C19" s="77"/>
      <c r="D19" s="49"/>
      <c r="E19" s="76"/>
      <c r="F19" s="49"/>
      <c r="G19" s="76"/>
      <c r="H19" s="49"/>
      <c r="I19" s="76"/>
      <c r="J19" s="49"/>
      <c r="K19" s="78"/>
      <c r="L19" s="77"/>
      <c r="M19" s="49"/>
      <c r="N19" s="76"/>
      <c r="O19" s="49"/>
      <c r="P19" s="76"/>
      <c r="Q19" s="49"/>
      <c r="R19" s="76"/>
      <c r="S19" s="49"/>
      <c r="T19" s="76"/>
      <c r="U19" s="49"/>
      <c r="V19" s="74"/>
      <c r="W19" t="s" s="69">
        <v>49</v>
      </c>
      <c r="X19" s="73">
        <f>IF(W19="Attendance",1,IF(W19="Absence",0,IF(W19="Speaker",3,IF(W19="Grammarian",2,IF(W19="GE",2,IF(W19="TME",2,IF(W19="Ah-Counter",2,IF(W19="TT-master",2,IF(W19="Timer",2,IF(W19="IE",2,IF(W19="TT Evaluator",2,0)))))))))))</f>
        <v>1</v>
      </c>
      <c r="Y19" t="s" s="69">
        <v>43</v>
      </c>
      <c r="Z19" s="73">
        <f>IF(Y19="Attendance",1,IF(Y19="Absence",0,IF(Y19="Speaker",3,IF(Y19="Grammarian",2,IF(Y19="GE",2,IF(Y19="TME",2,IF(Y19="Ah-Counter",2,IF(Y19="TT-master",2,IF(Y19="Timer",2,IF(Y19="IE",2,IF(Y19="TT Evaluator",2,0)))))))))))</f>
        <v>0</v>
      </c>
      <c r="AA19" t="s" s="69">
        <v>45</v>
      </c>
      <c r="AB19" s="73">
        <f>IF(AA19="Attendance",1,IF(AA19="Absence",0,IF(AA19="Speaker",3,IF(AA19="Grammarian",2,IF(AA19="GE",2,IF(AA19="TME",2,IF(AA19="Ah-Counter",2,IF(AA19="TT-master",2,IF(AA19="Timer",2,IF(AA19="IE",2,IF(AA19="TT Evaluator",2,0)))))))))))</f>
        <v>2</v>
      </c>
      <c r="AC19" t="s" s="69">
        <v>46</v>
      </c>
      <c r="AD19" s="70">
        <f>IF(AC19="Attendance",1,IF(AC19="Absence",0,IF(AC19="Speaker",3,IF(AC19="Grammarian",2,IF(AC19="GE",2,IF(AC19="TME",2,IF(AC19="Ah-Counter",2,IF(AC19="TT-master",2,IF(AC19="Timer",2,IF(AC19="IE",2,IF(AC19="TT Evaluator",2,0)))))))))))</f>
        <v>2</v>
      </c>
      <c r="AE19" s="74"/>
      <c r="AF19" t="s" s="69">
        <v>43</v>
      </c>
      <c r="AG19" s="73">
        <f>IF(AF19="Attendance",1,IF(AF19="Absence",0,IF(AF19="Speaker",3,IF(AF19="Grammarian",2,IF(AF19="GE",2,IF(AF19="TME",2,IF(AF19="Ah-Counter",2,IF(AF19="TT-master",2,IF(AF19="Timer",2,IF(AF19="IE",2,IF(AF19="TT Evaluator",2,0)))))))))))</f>
        <v>0</v>
      </c>
      <c r="AH19" t="s" s="69">
        <v>43</v>
      </c>
      <c r="AI19" s="73">
        <f>IF(AH19="Attendance",1,IF(AH19="Absence",0,IF(AH19="Speaker",3,IF(AH19="Grammarian",2,IF(AH19="GE",2,IF(AH19="TME",2,IF(AH19="Ah-Counter",2,IF(AH19="TT-master",2,IF(AH19="Timer",2,IF(AH19="IE",2,IF(AH19="TT Evaluator",2,0)))))))))))</f>
        <v>0</v>
      </c>
      <c r="AJ19" t="s" s="69">
        <v>43</v>
      </c>
      <c r="AK19" s="73">
        <f>IF(AJ19="Attendance",1,IF(AJ19="Absence",0,IF(AJ19="Speaker",3,IF(AJ19="Grammarian",2,IF(AJ19="GE",2,IF(AJ19="TME",2,IF(AJ19="Ah-Counter",2,IF(AJ19="TT-master",2,IF(AJ19="Timer",2,IF(AJ19="IE",2,IF(AJ19="TT Evaluator",2,0)))))))))))</f>
        <v>0</v>
      </c>
      <c r="AL19" t="s" s="69">
        <v>46</v>
      </c>
      <c r="AM19" s="70">
        <f>IF(AL19="Attendance",1,IF(AL19="Absence",0,IF(AL19="Speaker",3,IF(AL19="Grammarian",2,IF(AL19="GE",2,IF(AL19="TME",2,IF(AL19="Ah-Counter",2,IF(AL19="TT-master",2,IF(AL19="Timer",2,IF(AL19="IE",2,IF(AL19="TT Evaluator",2,0)))))))))))</f>
        <v>2</v>
      </c>
      <c r="AN19" s="73">
        <f>AG19+AI19+AK19+AM19</f>
        <v>2</v>
      </c>
      <c r="AO19" t="s" s="69">
        <v>49</v>
      </c>
      <c r="AP19" s="73">
        <f>IF(AO19="Attendance",1,IF(AO19="Absence",0,IF(AO19="Speaker",3,IF(AO19="Grammarian",2,IF(AO19="GE",2,IF(AO19="TME",2,IF(AO19="Ah-Counter",2,IF(AO19="TT-master",2,IF(AO19="Timer",2,IF(AO19="IE",2,IF(AO19="TT Evaluator",2,0)))))))))))</f>
        <v>1</v>
      </c>
      <c r="AQ19" t="s" s="69">
        <v>43</v>
      </c>
      <c r="AR19" s="73">
        <f>IF(AQ19="Attendance",1,IF(AQ19="Absence",0,IF(AQ19="Speaker",3,IF(AQ19="Grammarian",2,IF(AQ19="GE",2,IF(AQ19="TME",2,IF(AQ19="Ah-Counter",2,IF(AQ19="TT-master",2,IF(AQ19="Timer",2,IF(AQ19="IE",2,IF(AQ19="TT Evaluator",2,0)))))))))))</f>
        <v>0</v>
      </c>
      <c r="AS19" t="s" s="69">
        <v>43</v>
      </c>
      <c r="AT19" s="73">
        <f>IF(AS19="Attendance",1,IF(AS19="Absence",0,IF(AS19="Speaker",3,IF(AS19="Grammarian",2,IF(AS19="GE",2,IF(AS19="TME",2,IF(AS19="Ah-Counter",2,IF(AS19="TT-master",2,IF(AS19="Timer",2,IF(AS19="IE",2,IF(AS19="TT Evaluator",2,0)))))))))))</f>
        <v>0</v>
      </c>
      <c r="AU19" t="s" s="69">
        <v>43</v>
      </c>
      <c r="AV19" s="70">
        <f>IF(AU19="Attendance",1,IF(AU19="Absence",0,IF(AU19="Speaker",3,IF(AU19="Grammarian",2,IF(AU19="GE",2,IF(AU19="TME",2,IF(AU19="Ah-Counter",2,IF(AU19="TT-master",2,IF(AU19="Timer",2,IF(AU19="IE",2,IF(AU19="TT Evaluator",2,0)))))))))))</f>
        <v>0</v>
      </c>
      <c r="AW19" s="75">
        <f>AP19+AR19+AT19+AV19</f>
        <v>1</v>
      </c>
      <c r="AX19" t="s" s="69">
        <v>49</v>
      </c>
      <c r="AY19" s="73">
        <f>IF(AX19="Attendance",1,IF(AX19="Absence",0,IF(AX19="Speaker",3,IF(AX19="Grammarian",2,IF(AX19="GE",2,IF(AX19="TME",2,IF(AX19="Ah-Counter",2,IF(AX19="TT-master",2,IF(AX19="Timer",2,IF(AX19="IE",2,IF(AX19="TT Evaluator",2,0)))))))))))</f>
        <v>1</v>
      </c>
      <c r="AZ19" t="s" s="69">
        <v>43</v>
      </c>
      <c r="BA19" s="73">
        <f>IF(AZ19="Attendance",1,IF(AZ19="Absence",0,IF(AZ19="Speaker",3,IF(AZ19="Grammarian",2,IF(AZ19="GE",2,IF(AZ19="TME",2,IF(AZ19="Ah-Counter",2,IF(AZ19="TT-master",2,IF(AZ19="Timer",2,IF(AZ19="IE",2,IF(AZ19="TT Evaluator",2,0)))))))))))</f>
        <v>0</v>
      </c>
      <c r="BB19" t="s" s="69">
        <v>43</v>
      </c>
      <c r="BC19" s="70">
        <f>IF(BB19="Attendance",1,IF(BB19="Absence",0,IF(BB19="Speaker",3,IF(BB19="Grammarian",2,IF(BB19="GE",2,IF(BB19="TME",2,IF(BB19="Ah-Counter",2,IF(BB19="TT-master",2,IF(BB19="Timer",2,IF(BB19="IE",2,IF(BB19="TT Evaluator",2,0)))))))))))</f>
        <v>0</v>
      </c>
      <c r="BD19" s="76"/>
      <c r="BE19" s="76"/>
      <c r="BF19" s="75">
        <f>AY19+BA19+BC19+BE19</f>
        <v>1</v>
      </c>
      <c r="BG19" s="77"/>
      <c r="BH19" s="76"/>
      <c r="BI19" s="76"/>
      <c r="BJ19" s="76"/>
      <c r="BK19" s="76"/>
      <c r="BL19" s="76"/>
      <c r="BM19" s="76"/>
      <c r="BN19" s="76"/>
      <c r="BO19" s="70">
        <f>BH19+BJ19+BL19+BN19</f>
        <v>0</v>
      </c>
      <c r="BP19" s="64"/>
    </row>
    <row r="20" ht="16.2" customHeight="1">
      <c r="A20" t="s" s="67">
        <v>64</v>
      </c>
      <c r="B20" t="s" s="68">
        <v>42</v>
      </c>
      <c r="C20" t="s" s="69">
        <v>43</v>
      </c>
      <c r="D20" s="70">
        <f>IF(C20="Attendance",1,IF(C20="Absence",0,IF(C20="Speaker",3,IF(C20="Grammarian",2,IF(C20="GE",2,IF(C20="TME",2,IF(C20="Ah-Counter",2,IF(C20="TT-master",2,IF(C20="Timer",2,IF(C20="IE",2,IF(C20="TT Evaluator",2,0)))))))))))</f>
        <v>0</v>
      </c>
      <c r="E20" t="s" s="71">
        <v>43</v>
      </c>
      <c r="F20" s="70">
        <f>IF(E20="Attendance",1,IF(E20="Absence",0,IF(E20="Speaker",3,IF(E20="Grammarian",2,IF(E20="GE",2,IF(E20="TME",2,IF(E20="Ah-Counter",2,IF(E20="TT-master",2,IF(E20="Timer",2,IF(E20="IE",2,IF(E20="TT Evaluator",2,0)))))))))))</f>
        <v>0</v>
      </c>
      <c r="G20" t="s" s="71">
        <v>54</v>
      </c>
      <c r="H20" s="70">
        <f>IF(G20="Attendance",1,IF(G20="Absence",0,IF(G20="Speaker",3,IF(G20="Grammarian",2,IF(G20="GE",2,IF(G20="TME",2,IF(G20="Ah-Counter",2,IF(G20="TT-master",2,IF(G20="Timer",2,IF(G20="IE",2,IF(G20="TT Evaluator",2,0)))))))))))</f>
        <v>2</v>
      </c>
      <c r="I20" t="s" s="71">
        <v>55</v>
      </c>
      <c r="J20" s="70">
        <f>IF(I20="Attendance",1,IF(I20="Absence",0,IF(I20="Speaker",3,IF(I20="Grammarian",2,IF(I20="GE",2,IF(I20="TME",2,IF(I20="Ah-Counter",2,IF(I20="TT-master",2,IF(I20="Timer",2,IF(I20="IE",2,IF(I20="TT Evaluator",2,0)))))))))))</f>
        <v>2</v>
      </c>
      <c r="K20" s="79">
        <f>D20+F20+H20+J20</f>
        <v>4</v>
      </c>
      <c r="L20" t="s" s="69">
        <v>43</v>
      </c>
      <c r="M20" s="70">
        <f>IF(L20="Attendance",1,IF(L20="Absence",0,IF(L20="Speaker",3,IF(L20="Grammarian",2,IF(L20="GE",2,IF(L20="TME",2,IF(L20="Ah-Counter",2,IF(L20="TT-master",2,IF(L20="Timer",2,IF(L20="IE",2,IF(L20="TT Evaluator",2,0)))))))))))</f>
        <v>0</v>
      </c>
      <c r="N20" t="s" s="71">
        <v>43</v>
      </c>
      <c r="O20" s="70">
        <f>IF(N20="Attendance",1,IF(N20="Absence",0,IF(N20="Speaker",3,IF(N20="Grammarian",2,IF(N20="GE",2,IF(N20="TME",2,IF(N20="Ah-Counter",2,IF(N20="TT-master",2,IF(N20="Timer",2,IF(N20="IE",2,IF(N20="TT Evaluator",2,0)))))))))))</f>
        <v>0</v>
      </c>
      <c r="P20" t="s" s="71">
        <v>43</v>
      </c>
      <c r="Q20" s="70">
        <f>IF(P20="Attendance",1,IF(P20="Absence",0,IF(P20="Speaker",3,IF(P20="Grammarian",2,IF(P20="GE",2,IF(P20="TME",2,IF(P20="Ah-Counter",2,IF(P20="TT-master",2,IF(P20="Timer",2,IF(P20="IE",2,IF(P20="TT Evaluator",2,0)))))))))))</f>
        <v>0</v>
      </c>
      <c r="R20" t="s" s="71">
        <v>43</v>
      </c>
      <c r="S20" s="70">
        <f>IF(R20="Attendance",1,IF(R20="Absence",0,IF(R20="Speaker",3,IF(R20="Grammarian",2,IF(R20="GE",2,IF(R20="TME",2,IF(R20="Ah-Counter",2,IF(R20="TT-master",2,IF(R20="Timer",2,IF(R20="IE",2,IF(R20="TT Evaluator",2,0)))))))))))</f>
        <v>0</v>
      </c>
      <c r="T20" t="s" s="71">
        <v>43</v>
      </c>
      <c r="U20" s="70">
        <f>IF(T20="Attendance",1,IF(T20="Absence",0,IF(T20="Speaker",3,IF(T20="Grammarian",2,IF(T20="GE",2,IF(T20="TME",2,IF(T20="Ah-Counter",2,IF(T20="TT-master",2,IF(T20="Timer",2,IF(T20="IE",2,IF(T20="TT Evaluator",2,0)))))))))))</f>
        <v>0</v>
      </c>
      <c r="V20" s="73">
        <f>M20+O20+Q20+S20+U20</f>
        <v>0</v>
      </c>
      <c r="W20" t="s" s="69">
        <v>43</v>
      </c>
      <c r="X20" s="73">
        <f>IF(W20="Attendance",1,IF(W20="Absence",0,IF(W20="Speaker",3,IF(W20="Grammarian",2,IF(W20="GE",2,IF(W20="TME",2,IF(W20="Ah-Counter",2,IF(W20="TT-master",2,IF(W20="Timer",2,IF(W20="IE",2,IF(W20="TT Evaluator",2,0)))))))))))</f>
        <v>0</v>
      </c>
      <c r="Y20" t="s" s="69">
        <v>43</v>
      </c>
      <c r="Z20" s="73">
        <f>IF(Y20="Attendance",1,IF(Y20="Absence",0,IF(Y20="Speaker",3,IF(Y20="Grammarian",2,IF(Y20="GE",2,IF(Y20="TME",2,IF(Y20="Ah-Counter",2,IF(Y20="TT-master",2,IF(Y20="Timer",2,IF(Y20="IE",2,IF(Y20="TT Evaluator",2,0)))))))))))</f>
        <v>0</v>
      </c>
      <c r="AA20" t="s" s="69">
        <v>43</v>
      </c>
      <c r="AB20" s="73">
        <f>IF(AA20="Attendance",1,IF(AA20="Absence",0,IF(AA20="Speaker",3,IF(AA20="Grammarian",2,IF(AA20="GE",2,IF(AA20="TME",2,IF(AA20="Ah-Counter",2,IF(AA20="TT-master",2,IF(AA20="Timer",2,IF(AA20="IE",2,IF(AA20="TT Evaluator",2,0)))))))))))</f>
        <v>0</v>
      </c>
      <c r="AC20" t="s" s="69">
        <v>43</v>
      </c>
      <c r="AD20" s="70">
        <f>IF(AC20="Attendance",1,IF(AC20="Absence",0,IF(AC20="Speaker",3,IF(AC20="Grammarian",2,IF(AC20="GE",2,IF(AC20="TME",2,IF(AC20="Ah-Counter",2,IF(AC20="TT-master",2,IF(AC20="Timer",2,IF(AC20="IE",2,IF(AC20="TT Evaluator",2,0)))))))))))</f>
        <v>0</v>
      </c>
      <c r="AE20" s="74"/>
      <c r="AF20" t="s" s="69">
        <v>43</v>
      </c>
      <c r="AG20" s="73">
        <f>IF(AF20="Attendance",1,IF(AF20="Absence",0,IF(AF20="Speaker",3,IF(AF20="Grammarian",2,IF(AF20="GE",2,IF(AF20="TME",2,IF(AF20="Ah-Counter",2,IF(AF20="TT-master",2,IF(AF20="Timer",2,IF(AF20="IE",2,IF(AF20="TT Evaluator",2,0)))))))))))</f>
        <v>0</v>
      </c>
      <c r="AH20" t="s" s="69">
        <v>43</v>
      </c>
      <c r="AI20" s="73">
        <f>IF(AH20="Attendance",1,IF(AH20="Absence",0,IF(AH20="Speaker",3,IF(AH20="Grammarian",2,IF(AH20="GE",2,IF(AH20="TME",2,IF(AH20="Ah-Counter",2,IF(AH20="TT-master",2,IF(AH20="Timer",2,IF(AH20="IE",2,IF(AH20="TT Evaluator",2,0)))))))))))</f>
        <v>0</v>
      </c>
      <c r="AJ20" t="s" s="69">
        <v>43</v>
      </c>
      <c r="AK20" s="73">
        <f>IF(AJ20="Attendance",1,IF(AJ20="Absence",0,IF(AJ20="Speaker",3,IF(AJ20="Grammarian",2,IF(AJ20="GE",2,IF(AJ20="TME",2,IF(AJ20="Ah-Counter",2,IF(AJ20="TT-master",2,IF(AJ20="Timer",2,IF(AJ20="IE",2,IF(AJ20="TT Evaluator",2,0)))))))))))</f>
        <v>0</v>
      </c>
      <c r="AL20" t="s" s="69">
        <v>43</v>
      </c>
      <c r="AM20" s="70">
        <f>IF(AL20="Attendance",1,IF(AL20="Absence",0,IF(AL20="Speaker",3,IF(AL20="Grammarian",2,IF(AL20="GE",2,IF(AL20="TME",2,IF(AL20="Ah-Counter",2,IF(AL20="TT-master",2,IF(AL20="Timer",2,IF(AL20="IE",2,IF(AL20="TT Evaluator",2,0)))))))))))</f>
        <v>0</v>
      </c>
      <c r="AN20" s="73">
        <f>AG20+AI20+AK20+AM20</f>
        <v>0</v>
      </c>
      <c r="AO20" t="s" s="69">
        <v>43</v>
      </c>
      <c r="AP20" s="73">
        <f>IF(AO20="Attendance",1,IF(AO20="Absence",0,IF(AO20="Speaker",3,IF(AO20="Grammarian",2,IF(AO20="GE",2,IF(AO20="TME",2,IF(AO20="Ah-Counter",2,IF(AO20="TT-master",2,IF(AO20="Timer",2,IF(AO20="IE",2,IF(AO20="TT Evaluator",2,0)))))))))))</f>
        <v>0</v>
      </c>
      <c r="AQ20" t="s" s="69">
        <v>43</v>
      </c>
      <c r="AR20" s="73">
        <f>IF(AQ20="Attendance",1,IF(AQ20="Absence",0,IF(AQ20="Speaker",3,IF(AQ20="Grammarian",2,IF(AQ20="GE",2,IF(AQ20="TME",2,IF(AQ20="Ah-Counter",2,IF(AQ20="TT-master",2,IF(AQ20="Timer",2,IF(AQ20="IE",2,IF(AQ20="TT Evaluator",2,0)))))))))))</f>
        <v>0</v>
      </c>
      <c r="AS20" t="s" s="69">
        <v>43</v>
      </c>
      <c r="AT20" s="73">
        <f>IF(AS20="Attendance",1,IF(AS20="Absence",0,IF(AS20="Speaker",3,IF(AS20="Grammarian",2,IF(AS20="GE",2,IF(AS20="TME",2,IF(AS20="Ah-Counter",2,IF(AS20="TT-master",2,IF(AS20="Timer",2,IF(AS20="IE",2,IF(AS20="TT Evaluator",2,0)))))))))))</f>
        <v>0</v>
      </c>
      <c r="AU20" t="s" s="69">
        <v>43</v>
      </c>
      <c r="AV20" s="70">
        <f>IF(AU20="Attendance",1,IF(AU20="Absence",0,IF(AU20="Speaker",3,IF(AU20="Grammarian",2,IF(AU20="GE",2,IF(AU20="TME",2,IF(AU20="Ah-Counter",2,IF(AU20="TT-master",2,IF(AU20="Timer",2,IF(AU20="IE",2,IF(AU20="TT Evaluator",2,0)))))))))))</f>
        <v>0</v>
      </c>
      <c r="AW20" s="75">
        <f>AP20+AR20+AT20+AV20</f>
        <v>0</v>
      </c>
      <c r="AX20" t="s" s="69">
        <v>43</v>
      </c>
      <c r="AY20" s="73">
        <f>IF(AX20="Attendance",1,IF(AX20="Absence",0,IF(AX20="Speaker",3,IF(AX20="Grammarian",2,IF(AX20="GE",2,IF(AX20="TME",2,IF(AX20="Ah-Counter",2,IF(AX20="TT-master",2,IF(AX20="Timer",2,IF(AX20="IE",2,IF(AX20="TT Evaluator",2,0)))))))))))</f>
        <v>0</v>
      </c>
      <c r="AZ20" t="s" s="69">
        <v>43</v>
      </c>
      <c r="BA20" s="73">
        <f>IF(AZ20="Attendance",1,IF(AZ20="Absence",0,IF(AZ20="Speaker",3,IF(AZ20="Grammarian",2,IF(AZ20="GE",2,IF(AZ20="TME",2,IF(AZ20="Ah-Counter",2,IF(AZ20="TT-master",2,IF(AZ20="Timer",2,IF(AZ20="IE",2,IF(AZ20="TT Evaluator",2,0)))))))))))</f>
        <v>0</v>
      </c>
      <c r="BB20" t="s" s="69">
        <v>43</v>
      </c>
      <c r="BC20" s="70">
        <f>IF(BB20="Attendance",1,IF(BB20="Absence",0,IF(BB20="Speaker",3,IF(BB20="Grammarian",2,IF(BB20="GE",2,IF(BB20="TME",2,IF(BB20="Ah-Counter",2,IF(BB20="TT-master",2,IF(BB20="Timer",2,IF(BB20="IE",2,IF(BB20="TT Evaluator",2,0)))))))))))</f>
        <v>0</v>
      </c>
      <c r="BD20" s="76"/>
      <c r="BE20" s="76"/>
      <c r="BF20" s="75">
        <f>AY20+BA20+BC20+BE20</f>
        <v>0</v>
      </c>
      <c r="BG20" s="77"/>
      <c r="BH20" s="76"/>
      <c r="BI20" s="76"/>
      <c r="BJ20" s="76"/>
      <c r="BK20" s="76"/>
      <c r="BL20" s="76"/>
      <c r="BM20" s="76"/>
      <c r="BN20" s="76"/>
      <c r="BO20" s="70">
        <f>BH20+BJ20+BL20+BN20</f>
        <v>0</v>
      </c>
      <c r="BP20" t="s" s="45">
        <v>57</v>
      </c>
    </row>
    <row r="21" ht="16.2" customHeight="1">
      <c r="A21" t="s" s="67">
        <v>15</v>
      </c>
      <c r="B21" t="s" s="68">
        <v>42</v>
      </c>
      <c r="C21" s="77"/>
      <c r="D21" s="49"/>
      <c r="E21" s="76"/>
      <c r="F21" s="49"/>
      <c r="G21" s="76"/>
      <c r="H21" s="49"/>
      <c r="I21" s="76"/>
      <c r="J21" s="49"/>
      <c r="K21" s="78"/>
      <c r="L21" s="77"/>
      <c r="M21" s="49"/>
      <c r="N21" s="76"/>
      <c r="O21" s="49"/>
      <c r="P21" s="76"/>
      <c r="Q21" s="49"/>
      <c r="R21" s="76"/>
      <c r="S21" s="49"/>
      <c r="T21" s="76"/>
      <c r="U21" s="49"/>
      <c r="V21" s="74"/>
      <c r="W21" t="s" s="69">
        <v>52</v>
      </c>
      <c r="X21" s="73">
        <f>IF(W21="Attendance",1,IF(W21="Absence",0,IF(W21="Speaker",3,IF(W21="Grammarian",2,IF(W21="GE",2,IF(W21="TME",2,IF(W21="Ah-Counter",2,IF(W21="TT-master",2,IF(W21="Timer",2,IF(W21="IE",2,IF(W21="TT Evaluator",2,0)))))))))))</f>
        <v>2</v>
      </c>
      <c r="Y21" t="s" s="69">
        <v>49</v>
      </c>
      <c r="Z21" s="73">
        <f>IF(Y21="Attendance",1,IF(Y21="Absence",0,IF(Y21="Speaker",3,IF(Y21="Grammarian",2,IF(Y21="GE",2,IF(Y21="TME",2,IF(Y21="Ah-Counter",2,IF(Y21="TT-master",2,IF(Y21="Timer",2,IF(Y21="IE",2,IF(Y21="TT Evaluator",2,0)))))))))))</f>
        <v>1</v>
      </c>
      <c r="AA21" t="s" s="69">
        <v>53</v>
      </c>
      <c r="AB21" s="73">
        <f>IF(AA21="Attendance",1,IF(AA21="Absence",0,IF(AA21="Speaker",3,IF(AA21="Grammarian",2,IF(AA21="GE",2,IF(AA21="TME",2,IF(AA21="Ah-Counter",2,IF(AA21="TT-master",2,IF(AA21="Timer",2,IF(AA21="IE",2,IF(AA21="TT Evaluator",2,0)))))))))))</f>
        <v>2</v>
      </c>
      <c r="AC21" t="s" s="69">
        <v>48</v>
      </c>
      <c r="AD21" s="70">
        <f>IF(AC21="Attendance",1,IF(AC21="Absence",0,IF(AC21="Speaker",3,IF(AC21="Grammarian",2,IF(AC21="GE",2,IF(AC21="TME",2,IF(AC21="Ah-Counter",2,IF(AC21="TT-master",2,IF(AC21="Timer",2,IF(AC21="IE",2,IF(AC21="TT Evaluator",2,0)))))))))))</f>
        <v>3</v>
      </c>
      <c r="AE21" s="74"/>
      <c r="AF21" t="s" s="69">
        <v>53</v>
      </c>
      <c r="AG21" s="73">
        <f>IF(AF21="Attendance",1,IF(AF21="Absence",0,IF(AF21="Speaker",3,IF(AF21="Grammarian",2,IF(AF21="GE",2,IF(AF21="TME",2,IF(AF21="Ah-Counter",2,IF(AF21="TT-master",2,IF(AF21="Timer",2,IF(AF21="IE",2,IF(AF21="TT Evaluator",2,0)))))))))))</f>
        <v>2</v>
      </c>
      <c r="AH21" t="s" s="69">
        <v>53</v>
      </c>
      <c r="AI21" s="73">
        <f>IF(AH21="Attendance",1,IF(AH21="Absence",0,IF(AH21="Speaker",3,IF(AH21="Grammarian",2,IF(AH21="GE",2,IF(AH21="TME",2,IF(AH21="Ah-Counter",2,IF(AH21="TT-master",2,IF(AH21="Timer",2,IF(AH21="IE",2,IF(AH21="TT Evaluator",2,0)))))))))))</f>
        <v>2</v>
      </c>
      <c r="AJ21" t="s" s="69">
        <v>48</v>
      </c>
      <c r="AK21" s="73">
        <f>IF(AJ21="Attendance",1,IF(AJ21="Absence",0,IF(AJ21="Speaker",3,IF(AJ21="Grammarian",2,IF(AJ21="GE",2,IF(AJ21="TME",2,IF(AJ21="Ah-Counter",2,IF(AJ21="TT-master",2,IF(AJ21="Timer",2,IF(AJ21="IE",2,IF(AJ21="TT Evaluator",2,0)))))))))))</f>
        <v>3</v>
      </c>
      <c r="AL21" t="s" s="69">
        <v>43</v>
      </c>
      <c r="AM21" s="70">
        <f>IF(AL21="Attendance",1,IF(AL21="Absence",0,IF(AL21="Speaker",3,IF(AL21="Grammarian",2,IF(AL21="GE",2,IF(AL21="TME",2,IF(AL21="Ah-Counter",2,IF(AL21="TT-master",2,IF(AL21="Timer",2,IF(AL21="IE",2,IF(AL21="TT Evaluator",2,0)))))))))))</f>
        <v>0</v>
      </c>
      <c r="AN21" s="73">
        <f>AG21+AI21+AK21+AM21</f>
        <v>7</v>
      </c>
      <c r="AO21" t="s" s="69">
        <v>46</v>
      </c>
      <c r="AP21" s="73">
        <f>IF(AO21="Attendance",1,IF(AO21="Absence",0,IF(AO21="Speaker",3,IF(AO21="Grammarian",2,IF(AO21="GE",2,IF(AO21="TME",2,IF(AO21="Ah-Counter",2,IF(AO21="TT-master",2,IF(AO21="Timer",2,IF(AO21="IE",2,IF(AO21="TT Evaluator",2,0)))))))))))</f>
        <v>2</v>
      </c>
      <c r="AQ21" t="s" s="69">
        <v>52</v>
      </c>
      <c r="AR21" s="73">
        <f>IF(AQ21="Attendance",1,IF(AQ21="Absence",0,IF(AQ21="Speaker",3,IF(AQ21="Grammarian",2,IF(AQ21="GE",2,IF(AQ21="TME",2,IF(AQ21="Ah-Counter",2,IF(AQ21="TT-master",2,IF(AQ21="Timer",2,IF(AQ21="IE",2,IF(AQ21="TT Evaluator",2,0)))))))))))</f>
        <v>2</v>
      </c>
      <c r="AS21" t="s" s="69">
        <v>48</v>
      </c>
      <c r="AT21" s="73">
        <f>IF(AS21="Attendance",1,IF(AS21="Absence",0,IF(AS21="Speaker",3,IF(AS21="Grammarian",2,IF(AS21="GE",2,IF(AS21="TME",2,IF(AS21="Ah-Counter",2,IF(AS21="TT-master",2,IF(AS21="Timer",2,IF(AS21="IE",2,IF(AS21="TT Evaluator",2,0)))))))))))</f>
        <v>3</v>
      </c>
      <c r="AU21" t="s" s="69">
        <v>52</v>
      </c>
      <c r="AV21" s="70">
        <f>IF(AU21="Attendance",1,IF(AU21="Absence",0,IF(AU21="Speaker",3,IF(AU21="Grammarian",2,IF(AU21="GE",2,IF(AU21="TME",2,IF(AU21="Ah-Counter",2,IF(AU21="TT-master",2,IF(AU21="Timer",2,IF(AU21="IE",2,IF(AU21="TT Evaluator",2,0)))))))))))</f>
        <v>2</v>
      </c>
      <c r="AW21" s="75">
        <f>AP21+AR21+AT21+AV21</f>
        <v>9</v>
      </c>
      <c r="AX21" t="s" s="69">
        <v>52</v>
      </c>
      <c r="AY21" s="73">
        <f>IF(AX21="Attendance",1,IF(AX21="Absence",0,IF(AX21="Speaker",3,IF(AX21="Grammarian",2,IF(AX21="GE",2,IF(AX21="TME",2,IF(AX21="Ah-Counter",2,IF(AX21="TT-master",2,IF(AX21="Timer",2,IF(AX21="IE",2,IF(AX21="TT Evaluator",2,0)))))))))))</f>
        <v>2</v>
      </c>
      <c r="AZ21" t="s" s="69">
        <v>52</v>
      </c>
      <c r="BA21" s="73">
        <f>IF(AZ21="Attendance",1,IF(AZ21="Absence",0,IF(AZ21="Speaker",3,IF(AZ21="Grammarian",2,IF(AZ21="GE",2,IF(AZ21="TME",2,IF(AZ21="Ah-Counter",2,IF(AZ21="TT-master",2,IF(AZ21="Timer",2,IF(AZ21="IE",2,IF(AZ21="TT Evaluator",2,0)))))))))))</f>
        <v>2</v>
      </c>
      <c r="BB21" t="s" s="69">
        <v>46</v>
      </c>
      <c r="BC21" s="70">
        <f>IF(BB21="Attendance",1,IF(BB21="Absence",0,IF(BB21="Speaker",3,IF(BB21="Grammarian",2,IF(BB21="GE",2,IF(BB21="TME",2,IF(BB21="Ah-Counter",2,IF(BB21="TT-master",2,IF(BB21="Timer",2,IF(BB21="IE",2,IF(BB21="TT Evaluator",2,0)))))))))))</f>
        <v>2</v>
      </c>
      <c r="BD21" s="76"/>
      <c r="BE21" s="76"/>
      <c r="BF21" s="75">
        <f>AY21+BA21+BC21+BE21</f>
        <v>6</v>
      </c>
      <c r="BG21" s="77"/>
      <c r="BH21" s="76"/>
      <c r="BI21" s="76"/>
      <c r="BJ21" s="76"/>
      <c r="BK21" s="76"/>
      <c r="BL21" s="76"/>
      <c r="BM21" s="76"/>
      <c r="BN21" s="76"/>
      <c r="BO21" s="70">
        <f>BH21+BJ21+BL21+BN21</f>
        <v>0</v>
      </c>
      <c r="BP21" s="64"/>
    </row>
    <row r="22" ht="16.2" customHeight="1">
      <c r="A22" t="s" s="67">
        <v>65</v>
      </c>
      <c r="B22" t="s" s="68">
        <v>42</v>
      </c>
      <c r="C22" t="s" s="69">
        <v>43</v>
      </c>
      <c r="D22" s="70">
        <f>IF(C22="Attendance",1,IF(C22="Absence",0,IF(C22="Speaker",3,IF(C22="Grammarian",2,IF(C22="GE",2,IF(C22="TME",2,IF(C22="Ah-Counter",2,IF(C22="TT-master",2,IF(C22="Timer",2,IF(C22="IE",2,IF(C22="TT Evaluator",2,0)))))))))))</f>
        <v>0</v>
      </c>
      <c r="E22" t="s" s="71">
        <v>43</v>
      </c>
      <c r="F22" s="70">
        <f>IF(E22="Attendance",1,IF(E22="Absence",0,IF(E22="Speaker",3,IF(E22="Grammarian",2,IF(E22="GE",2,IF(E22="TME",2,IF(E22="Ah-Counter",2,IF(E22="TT-master",2,IF(E22="Timer",2,IF(E22="IE",2,IF(E22="TT Evaluator",2,0)))))))))))</f>
        <v>0</v>
      </c>
      <c r="G22" t="s" s="71">
        <v>43</v>
      </c>
      <c r="H22" s="70">
        <f>IF(G22="Attendance",1,IF(G22="Absence",0,IF(G22="Speaker",3,IF(G22="Grammarian",2,IF(G22="GE",2,IF(G22="TME",2,IF(G22="Ah-Counter",2,IF(G22="TT-master",2,IF(G22="Timer",2,IF(G22="IE",2,IF(G22="TT Evaluator",2,0)))))))))))</f>
        <v>0</v>
      </c>
      <c r="I22" t="s" s="71">
        <v>43</v>
      </c>
      <c r="J22" s="70">
        <f>IF(I22="Attendance",1,IF(I22="Absence",0,IF(I22="Speaker",3,IF(I22="Grammarian",2,IF(I22="GE",2,IF(I22="TME",2,IF(I22="Ah-Counter",2,IF(I22="TT-master",2,IF(I22="Timer",2,IF(I22="IE",2,IF(I22="TT Evaluator",2,0)))))))))))</f>
        <v>0</v>
      </c>
      <c r="K22" s="79">
        <f>D22+F22+H22+J22</f>
        <v>0</v>
      </c>
      <c r="L22" t="s" s="69">
        <v>43</v>
      </c>
      <c r="M22" s="70">
        <f>IF(L22="Attendance",1,IF(L22="Absence",0,IF(L22="Speaker",3,IF(L22="Grammarian",2,IF(L22="GE",2,IF(L22="TME",2,IF(L22="Ah-Counter",2,IF(L22="TT-master",2,IF(L22="Timer",2,IF(L22="IE",2,IF(L22="TT Evaluator",2,0)))))))))))</f>
        <v>0</v>
      </c>
      <c r="N22" t="s" s="71">
        <v>49</v>
      </c>
      <c r="O22" s="70">
        <f>IF(N22="Attendance",1,IF(N22="Absence",0,IF(N22="Speaker",3,IF(N22="Grammarian",2,IF(N22="GE",2,IF(N22="TME",2,IF(N22="Ah-Counter",2,IF(N22="TT-master",2,IF(N22="Timer",2,IF(N22="IE",2,IF(N22="TT Evaluator",2,0)))))))))))</f>
        <v>1</v>
      </c>
      <c r="P22" t="s" s="71">
        <v>53</v>
      </c>
      <c r="Q22" s="70">
        <f>IF(P22="Attendance",1,IF(P22="Absence",0,IF(P22="Speaker",3,IF(P22="Grammarian",2,IF(P22="GE",2,IF(P22="TME",2,IF(P22="Ah-Counter",2,IF(P22="TT-master",2,IF(P22="Timer",2,IF(P22="IE",2,IF(P22="TT Evaluator",2,0)))))))))))</f>
        <v>2</v>
      </c>
      <c r="R22" t="s" s="71">
        <v>54</v>
      </c>
      <c r="S22" s="70">
        <f>IF(R22="Attendance",1,IF(R22="Absence",0,IF(R22="Speaker",3,IF(R22="Grammarian",2,IF(R22="GE",2,IF(R22="TME",2,IF(R22="Ah-Counter",2,IF(R22="TT-master",2,IF(R22="Timer",2,IF(R22="IE",2,IF(R22="TT Evaluator",2,0)))))))))))</f>
        <v>2</v>
      </c>
      <c r="T22" t="s" s="71">
        <v>53</v>
      </c>
      <c r="U22" s="70">
        <f>IF(T22="Attendance",1,IF(T22="Absence",0,IF(T22="Speaker",3,IF(T22="Grammarian",2,IF(T22="GE",2,IF(T22="TME",2,IF(T22="Ah-Counter",2,IF(T22="TT-master",2,IF(T22="Timer",2,IF(T22="IE",2,IF(T22="TT Evaluator",2,0)))))))))))</f>
        <v>2</v>
      </c>
      <c r="V22" s="73">
        <f>M22+O22+Q22+S22+U22</f>
        <v>7</v>
      </c>
      <c r="W22" t="s" s="69">
        <v>43</v>
      </c>
      <c r="X22" s="73">
        <f>IF(W22="Attendance",1,IF(W22="Absence",0,IF(W22="Speaker",3,IF(W22="Grammarian",2,IF(W22="GE",2,IF(W22="TME",2,IF(W22="Ah-Counter",2,IF(W22="TT-master",2,IF(W22="Timer",2,IF(W22="IE",2,IF(W22="TT Evaluator",2,0)))))))))))</f>
        <v>0</v>
      </c>
      <c r="Y22" t="s" s="69">
        <v>43</v>
      </c>
      <c r="Z22" s="73">
        <f>IF(Y22="Attendance",1,IF(Y22="Absence",0,IF(Y22="Speaker",3,IF(Y22="Grammarian",2,IF(Y22="GE",2,IF(Y22="TME",2,IF(Y22="Ah-Counter",2,IF(Y22="TT-master",2,IF(Y22="Timer",2,IF(Y22="IE",2,IF(Y22="TT Evaluator",2,0)))))))))))</f>
        <v>0</v>
      </c>
      <c r="AA22" t="s" s="69">
        <v>43</v>
      </c>
      <c r="AB22" s="73">
        <f>IF(AA22="Attendance",1,IF(AA22="Absence",0,IF(AA22="Speaker",3,IF(AA22="Grammarian",2,IF(AA22="GE",2,IF(AA22="TME",2,IF(AA22="Ah-Counter",2,IF(AA22="TT-master",2,IF(AA22="Timer",2,IF(AA22="IE",2,IF(AA22="TT Evaluator",2,0)))))))))))</f>
        <v>0</v>
      </c>
      <c r="AC22" t="s" s="69">
        <v>43</v>
      </c>
      <c r="AD22" s="70">
        <f>IF(AC22="Attendance",1,IF(AC22="Absence",0,IF(AC22="Speaker",3,IF(AC22="Grammarian",2,IF(AC22="GE",2,IF(AC22="TME",2,IF(AC22="Ah-Counter",2,IF(AC22="TT-master",2,IF(AC22="Timer",2,IF(AC22="IE",2,IF(AC22="TT Evaluator",2,0)))))))))))</f>
        <v>0</v>
      </c>
      <c r="AE22" s="74"/>
      <c r="AF22" t="s" s="69">
        <v>43</v>
      </c>
      <c r="AG22" s="73">
        <f>IF(AF22="Attendance",1,IF(AF22="Absence",0,IF(AF22="Speaker",3,IF(AF22="Grammarian",2,IF(AF22="GE",2,IF(AF22="TME",2,IF(AF22="Ah-Counter",2,IF(AF22="TT-master",2,IF(AF22="Timer",2,IF(AF22="IE",2,IF(AF22="TT Evaluator",2,0)))))))))))</f>
        <v>0</v>
      </c>
      <c r="AH22" t="s" s="69">
        <v>43</v>
      </c>
      <c r="AI22" s="73">
        <f>IF(AH22="Attendance",1,IF(AH22="Absence",0,IF(AH22="Speaker",3,IF(AH22="Grammarian",2,IF(AH22="GE",2,IF(AH22="TME",2,IF(AH22="Ah-Counter",2,IF(AH22="TT-master",2,IF(AH22="Timer",2,IF(AH22="IE",2,IF(AH22="TT Evaluator",2,0)))))))))))</f>
        <v>0</v>
      </c>
      <c r="AJ22" t="s" s="69">
        <v>43</v>
      </c>
      <c r="AK22" s="73">
        <f>IF(AJ22="Attendance",1,IF(AJ22="Absence",0,IF(AJ22="Speaker",3,IF(AJ22="Grammarian",2,IF(AJ22="GE",2,IF(AJ22="TME",2,IF(AJ22="Ah-Counter",2,IF(AJ22="TT-master",2,IF(AJ22="Timer",2,IF(AJ22="IE",2,IF(AJ22="TT Evaluator",2,0)))))))))))</f>
        <v>0</v>
      </c>
      <c r="AL22" t="s" s="69">
        <v>43</v>
      </c>
      <c r="AM22" s="70">
        <f>IF(AL22="Attendance",1,IF(AL22="Absence",0,IF(AL22="Speaker",3,IF(AL22="Grammarian",2,IF(AL22="GE",2,IF(AL22="TME",2,IF(AL22="Ah-Counter",2,IF(AL22="TT-master",2,IF(AL22="Timer",2,IF(AL22="IE",2,IF(AL22="TT Evaluator",2,0)))))))))))</f>
        <v>0</v>
      </c>
      <c r="AN22" s="73">
        <f>AG22+AI22+AK22+AM22</f>
        <v>0</v>
      </c>
      <c r="AO22" t="s" s="69">
        <v>43</v>
      </c>
      <c r="AP22" s="73">
        <f>IF(AO22="Attendance",1,IF(AO22="Absence",0,IF(AO22="Speaker",3,IF(AO22="Grammarian",2,IF(AO22="GE",2,IF(AO22="TME",2,IF(AO22="Ah-Counter",2,IF(AO22="TT-master",2,IF(AO22="Timer",2,IF(AO22="IE",2,IF(AO22="TT Evaluator",2,0)))))))))))</f>
        <v>0</v>
      </c>
      <c r="AQ22" t="s" s="69">
        <v>43</v>
      </c>
      <c r="AR22" s="73">
        <f>IF(AQ22="Attendance",1,IF(AQ22="Absence",0,IF(AQ22="Speaker",3,IF(AQ22="Grammarian",2,IF(AQ22="GE",2,IF(AQ22="TME",2,IF(AQ22="Ah-Counter",2,IF(AQ22="TT-master",2,IF(AQ22="Timer",2,IF(AQ22="IE",2,IF(AQ22="TT Evaluator",2,0)))))))))))</f>
        <v>0</v>
      </c>
      <c r="AS22" t="s" s="69">
        <v>49</v>
      </c>
      <c r="AT22" s="73">
        <f>IF(AS22="Attendance",1,IF(AS22="Absence",0,IF(AS22="Speaker",3,IF(AS22="Grammarian",2,IF(AS22="GE",2,IF(AS22="TME",2,IF(AS22="Ah-Counter",2,IF(AS22="TT-master",2,IF(AS22="Timer",2,IF(AS22="IE",2,IF(AS22="TT Evaluator",2,0)))))))))))</f>
        <v>1</v>
      </c>
      <c r="AU22" t="s" s="69">
        <v>50</v>
      </c>
      <c r="AV22" s="70">
        <f>IF(AU22="Attendance",1,IF(AU22="Absence",0,IF(AU22="Speaker",3,IF(AU22="Grammarian",2,IF(AU22="GE",2,IF(AU22="TME",2,IF(AU22="Ah-Counter",2,IF(AU22="TT-master",2,IF(AU22="Timer",2,IF(AU22="IE",2,IF(AU22="TT Evaluator",2,0)))))))))))</f>
        <v>2</v>
      </c>
      <c r="AW22" s="75">
        <f>AP22+AR22+AT22+AV22</f>
        <v>3</v>
      </c>
      <c r="AX22" t="s" s="69">
        <v>43</v>
      </c>
      <c r="AY22" s="73">
        <f>IF(AX22="Attendance",1,IF(AX22="Absence",0,IF(AX22="Speaker",3,IF(AX22="Grammarian",2,IF(AX22="GE",2,IF(AX22="TME",2,IF(AX22="Ah-Counter",2,IF(AX22="TT-master",2,IF(AX22="Timer",2,IF(AX22="IE",2,IF(AX22="TT Evaluator",2,0)))))))))))</f>
        <v>0</v>
      </c>
      <c r="AZ22" t="s" s="69">
        <v>43</v>
      </c>
      <c r="BA22" s="73">
        <f>IF(AZ22="Attendance",1,IF(AZ22="Absence",0,IF(AZ22="Speaker",3,IF(AZ22="Grammarian",2,IF(AZ22="GE",2,IF(AZ22="TME",2,IF(AZ22="Ah-Counter",2,IF(AZ22="TT-master",2,IF(AZ22="Timer",2,IF(AZ22="IE",2,IF(AZ22="TT Evaluator",2,0)))))))))))</f>
        <v>0</v>
      </c>
      <c r="BB22" t="s" s="69">
        <v>49</v>
      </c>
      <c r="BC22" s="70">
        <f>IF(BB22="Attendance",1,IF(BB22="Absence",0,IF(BB22="Speaker",3,IF(BB22="Grammarian",2,IF(BB22="GE",2,IF(BB22="TME",2,IF(BB22="Ah-Counter",2,IF(BB22="TT-master",2,IF(BB22="Timer",2,IF(BB22="IE",2,IF(BB22="TT Evaluator",2,0)))))))))))</f>
        <v>1</v>
      </c>
      <c r="BD22" s="76"/>
      <c r="BE22" s="76"/>
      <c r="BF22" s="75">
        <f>AY22+BA22+BC22+BE22</f>
        <v>1</v>
      </c>
      <c r="BG22" s="77"/>
      <c r="BH22" s="76"/>
      <c r="BI22" s="76"/>
      <c r="BJ22" s="76"/>
      <c r="BK22" s="76"/>
      <c r="BL22" s="76"/>
      <c r="BM22" s="76"/>
      <c r="BN22" s="76"/>
      <c r="BO22" s="70">
        <f>BH22+BJ22+BL22+BN22</f>
        <v>0</v>
      </c>
      <c r="BP22" t="s" s="45">
        <v>44</v>
      </c>
    </row>
    <row r="23" ht="16.2" customHeight="1">
      <c r="A23" t="s" s="67">
        <v>66</v>
      </c>
      <c r="B23" t="s" s="68">
        <v>42</v>
      </c>
      <c r="C23" s="77"/>
      <c r="D23" s="49"/>
      <c r="E23" s="76"/>
      <c r="F23" s="49"/>
      <c r="G23" s="76"/>
      <c r="H23" s="49"/>
      <c r="I23" s="76"/>
      <c r="J23" s="49"/>
      <c r="K23" s="78"/>
      <c r="L23" s="77"/>
      <c r="M23" s="49"/>
      <c r="N23" s="76"/>
      <c r="O23" s="49"/>
      <c r="P23" s="76"/>
      <c r="Q23" s="49"/>
      <c r="R23" s="76"/>
      <c r="S23" s="49"/>
      <c r="T23" s="76"/>
      <c r="U23" s="49"/>
      <c r="V23" s="74"/>
      <c r="W23" t="s" s="69">
        <v>52</v>
      </c>
      <c r="X23" s="73">
        <f>IF(W23="Attendance",1,IF(W23="Absence",0,IF(W23="Speaker",3,IF(W23="Grammarian",2,IF(W23="GE",2,IF(W23="TME",2,IF(W23="Ah-Counter",2,IF(W23="TT-master",2,IF(W23="Timer",2,IF(W23="IE",2,IF(W23="TT Evaluator",2,0)))))))))))</f>
        <v>2</v>
      </c>
      <c r="Y23" t="s" s="69">
        <v>54</v>
      </c>
      <c r="Z23" s="73">
        <f>IF(Y23="Attendance",1,IF(Y23="Absence",0,IF(Y23="Speaker",3,IF(Y23="Grammarian",2,IF(Y23="GE",2,IF(Y23="TME",2,IF(Y23="Ah-Counter",2,IF(Y23="TT-master",2,IF(Y23="Timer",2,IF(Y23="IE",2,IF(Y23="TT Evaluator",2,0)))))))))))</f>
        <v>2</v>
      </c>
      <c r="AA23" t="s" s="69">
        <v>48</v>
      </c>
      <c r="AB23" s="73">
        <f>IF(AA23="Attendance",1,IF(AA23="Absence",0,IF(AA23="Speaker",3,IF(AA23="Grammarian",2,IF(AA23="GE",2,IF(AA23="TME",2,IF(AA23="Ah-Counter",2,IF(AA23="TT-master",2,IF(AA23="Timer",2,IF(AA23="IE",2,IF(AA23="TT Evaluator",2,0)))))))))))</f>
        <v>3</v>
      </c>
      <c r="AC23" t="s" s="69">
        <v>43</v>
      </c>
      <c r="AD23" s="70">
        <f>IF(AC23="Attendance",1,IF(AC23="Absence",0,IF(AC23="Speaker",3,IF(AC23="Grammarian",2,IF(AC23="GE",2,IF(AC23="TME",2,IF(AC23="Ah-Counter",2,IF(AC23="TT-master",2,IF(AC23="Timer",2,IF(AC23="IE",2,IF(AC23="TT Evaluator",2,0)))))))))))</f>
        <v>0</v>
      </c>
      <c r="AE23" s="74"/>
      <c r="AF23" t="s" s="69">
        <v>43</v>
      </c>
      <c r="AG23" s="73">
        <f>IF(AF23="Attendance",1,IF(AF23="Absence",0,IF(AF23="Speaker",3,IF(AF23="Grammarian",2,IF(AF23="GE",2,IF(AF23="TME",2,IF(AF23="Ah-Counter",2,IF(AF23="TT-master",2,IF(AF23="Timer",2,IF(AF23="IE",2,IF(AF23="TT Evaluator",2,0)))))))))))</f>
        <v>0</v>
      </c>
      <c r="AH23" t="s" s="69">
        <v>43</v>
      </c>
      <c r="AI23" s="73">
        <f>IF(AH23="Attendance",1,IF(AH23="Absence",0,IF(AH23="Speaker",3,IF(AH23="Grammarian",2,IF(AH23="GE",2,IF(AH23="TME",2,IF(AH23="Ah-Counter",2,IF(AH23="TT-master",2,IF(AH23="Timer",2,IF(AH23="IE",2,IF(AH23="TT Evaluator",2,0)))))))))))</f>
        <v>0</v>
      </c>
      <c r="AJ23" t="s" s="69">
        <v>43</v>
      </c>
      <c r="AK23" s="73">
        <f>IF(AJ23="Attendance",1,IF(AJ23="Absence",0,IF(AJ23="Speaker",3,IF(AJ23="Grammarian",2,IF(AJ23="GE",2,IF(AJ23="TME",2,IF(AJ23="Ah-Counter",2,IF(AJ23="TT-master",2,IF(AJ23="Timer",2,IF(AJ23="IE",2,IF(AJ23="TT Evaluator",2,0)))))))))))</f>
        <v>0</v>
      </c>
      <c r="AL23" t="s" s="69">
        <v>43</v>
      </c>
      <c r="AM23" s="70">
        <f>IF(AL23="Attendance",1,IF(AL23="Absence",0,IF(AL23="Speaker",3,IF(AL23="Grammarian",2,IF(AL23="GE",2,IF(AL23="TME",2,IF(AL23="Ah-Counter",2,IF(AL23="TT-master",2,IF(AL23="Timer",2,IF(AL23="IE",2,IF(AL23="TT Evaluator",2,0)))))))))))</f>
        <v>0</v>
      </c>
      <c r="AN23" s="73">
        <f>AG23+AI23+AK23+AM23</f>
        <v>0</v>
      </c>
      <c r="AO23" t="s" s="69">
        <v>43</v>
      </c>
      <c r="AP23" s="73">
        <f>IF(AO23="Attendance",1,IF(AO23="Absence",0,IF(AO23="Speaker",3,IF(AO23="Grammarian",2,IF(AO23="GE",2,IF(AO23="TME",2,IF(AO23="Ah-Counter",2,IF(AO23="TT-master",2,IF(AO23="Timer",2,IF(AO23="IE",2,IF(AO23="TT Evaluator",2,0)))))))))))</f>
        <v>0</v>
      </c>
      <c r="AQ23" t="s" s="69">
        <v>43</v>
      </c>
      <c r="AR23" s="73">
        <f>IF(AQ23="Attendance",1,IF(AQ23="Absence",0,IF(AQ23="Speaker",3,IF(AQ23="Grammarian",2,IF(AQ23="GE",2,IF(AQ23="TME",2,IF(AQ23="Ah-Counter",2,IF(AQ23="TT-master",2,IF(AQ23="Timer",2,IF(AQ23="IE",2,IF(AQ23="TT Evaluator",2,0)))))))))))</f>
        <v>0</v>
      </c>
      <c r="AS23" t="s" s="69">
        <v>43</v>
      </c>
      <c r="AT23" s="73">
        <f>IF(AS23="Attendance",1,IF(AS23="Absence",0,IF(AS23="Speaker",3,IF(AS23="Grammarian",2,IF(AS23="GE",2,IF(AS23="TME",2,IF(AS23="Ah-Counter",2,IF(AS23="TT-master",2,IF(AS23="Timer",2,IF(AS23="IE",2,IF(AS23="TT Evaluator",2,0)))))))))))</f>
        <v>0</v>
      </c>
      <c r="AU23" t="s" s="69">
        <v>43</v>
      </c>
      <c r="AV23" s="70">
        <f>IF(AU23="Attendance",1,IF(AU23="Absence",0,IF(AU23="Speaker",3,IF(AU23="Grammarian",2,IF(AU23="GE",2,IF(AU23="TME",2,IF(AU23="Ah-Counter",2,IF(AU23="TT-master",2,IF(AU23="Timer",2,IF(AU23="IE",2,IF(AU23="TT Evaluator",2,0)))))))))))</f>
        <v>0</v>
      </c>
      <c r="AW23" s="75">
        <f>AP23+AR23+AT23+AV23</f>
        <v>0</v>
      </c>
      <c r="AX23" t="s" s="69">
        <v>43</v>
      </c>
      <c r="AY23" s="73">
        <f>IF(AX23="Attendance",1,IF(AX23="Absence",0,IF(AX23="Speaker",3,IF(AX23="Grammarian",2,IF(AX23="GE",2,IF(AX23="TME",2,IF(AX23="Ah-Counter",2,IF(AX23="TT-master",2,IF(AX23="Timer",2,IF(AX23="IE",2,IF(AX23="TT Evaluator",2,0)))))))))))</f>
        <v>0</v>
      </c>
      <c r="AZ23" t="s" s="69">
        <v>43</v>
      </c>
      <c r="BA23" s="73">
        <f>IF(AZ23="Attendance",1,IF(AZ23="Absence",0,IF(AZ23="Speaker",3,IF(AZ23="Grammarian",2,IF(AZ23="GE",2,IF(AZ23="TME",2,IF(AZ23="Ah-Counter",2,IF(AZ23="TT-master",2,IF(AZ23="Timer",2,IF(AZ23="IE",2,IF(AZ23="TT Evaluator",2,0)))))))))))</f>
        <v>0</v>
      </c>
      <c r="BB23" t="s" s="69">
        <v>43</v>
      </c>
      <c r="BC23" s="70">
        <f>IF(BB23="Attendance",1,IF(BB23="Absence",0,IF(BB23="Speaker",3,IF(BB23="Grammarian",2,IF(BB23="GE",2,IF(BB23="TME",2,IF(BB23="Ah-Counter",2,IF(BB23="TT-master",2,IF(BB23="Timer",2,IF(BB23="IE",2,IF(BB23="TT Evaluator",2,0)))))))))))</f>
        <v>0</v>
      </c>
      <c r="BD23" s="76"/>
      <c r="BE23" s="76"/>
      <c r="BF23" s="75">
        <f>AY23+BA23+BC23+BE23</f>
        <v>0</v>
      </c>
      <c r="BG23" s="77"/>
      <c r="BH23" s="76"/>
      <c r="BI23" s="76"/>
      <c r="BJ23" s="76"/>
      <c r="BK23" s="76"/>
      <c r="BL23" s="76"/>
      <c r="BM23" s="76"/>
      <c r="BN23" s="76"/>
      <c r="BO23" s="70">
        <f>BH23+BJ23+BL23+BN23</f>
        <v>0</v>
      </c>
      <c r="BP23" s="64"/>
    </row>
    <row r="24" ht="16.2" customHeight="1">
      <c r="A24" t="s" s="67">
        <v>67</v>
      </c>
      <c r="B24" t="s" s="68">
        <v>42</v>
      </c>
      <c r="C24" t="s" s="69">
        <v>43</v>
      </c>
      <c r="D24" s="70">
        <f>IF(C24="Attendance",1,IF(C24="Absence",0,IF(C24="Speaker",3,IF(C24="Grammarian",2,IF(C24="GE",2,IF(C24="TME",2,IF(C24="Ah-Counter",2,IF(C24="TT-master",2,IF(C24="Timer",2,IF(C24="IE",2,IF(C24="TT Evaluator",2,0)))))))))))</f>
        <v>0</v>
      </c>
      <c r="E24" t="s" s="71">
        <v>45</v>
      </c>
      <c r="F24" s="70">
        <f>IF(E24="Attendance",1,IF(E24="Absence",0,IF(E24="Speaker",3,IF(E24="Grammarian",2,IF(E24="GE",2,IF(E24="TME",2,IF(E24="Ah-Counter",2,IF(E24="TT-master",2,IF(E24="Timer",2,IF(E24="IE",2,IF(E24="TT Evaluator",2,0)))))))))))</f>
        <v>2</v>
      </c>
      <c r="G24" t="s" s="71">
        <v>48</v>
      </c>
      <c r="H24" s="70">
        <f>IF(G24="Attendance",1,IF(G24="Absence",0,IF(G24="Speaker",3,IF(G24="Grammarian",2,IF(G24="GE",2,IF(G24="TME",2,IF(G24="Ah-Counter",2,IF(G24="TT-master",2,IF(G24="Timer",2,IF(G24="IE",2,IF(G24="TT Evaluator",2,0)))))))))))</f>
        <v>3</v>
      </c>
      <c r="I24" t="s" s="71">
        <v>49</v>
      </c>
      <c r="J24" s="70">
        <f>IF(I24="Attendance",1,IF(I24="Absence",0,IF(I24="Speaker",3,IF(I24="Grammarian",2,IF(I24="GE",2,IF(I24="TME",2,IF(I24="Ah-Counter",2,IF(I24="TT-master",2,IF(I24="Timer",2,IF(I24="IE",2,IF(I24="TT Evaluator",2,0)))))))))))</f>
        <v>1</v>
      </c>
      <c r="K24" s="79">
        <f>D24+F24+H24+J24</f>
        <v>6</v>
      </c>
      <c r="L24" t="s" s="69">
        <v>52</v>
      </c>
      <c r="M24" s="70">
        <f>IF(L24="Attendance",1,IF(L24="Absence",0,IF(L24="Speaker",3,IF(L24="Grammarian",2,IF(L24="GE",2,IF(L24="TME",2,IF(L24="Ah-Counter",2,IF(L24="TT-master",2,IF(L24="Timer",2,IF(L24="IE",2,IF(L24="TT Evaluator",2,0)))))))))))</f>
        <v>2</v>
      </c>
      <c r="N24" t="s" s="71">
        <v>48</v>
      </c>
      <c r="O24" s="70">
        <f>IF(N24="Attendance",1,IF(N24="Absence",0,IF(N24="Speaker",3,IF(N24="Grammarian",2,IF(N24="GE",2,IF(N24="TME",2,IF(N24="Ah-Counter",2,IF(N24="TT-master",2,IF(N24="Timer",2,IF(N24="IE",2,IF(N24="TT Evaluator",2,0)))))))))))</f>
        <v>3</v>
      </c>
      <c r="P24" t="s" s="71">
        <v>55</v>
      </c>
      <c r="Q24" s="70">
        <f>IF(P24="Attendance",1,IF(P24="Absence",0,IF(P24="Speaker",3,IF(P24="Grammarian",2,IF(P24="GE",2,IF(P24="TME",2,IF(P24="Ah-Counter",2,IF(P24="TT-master",2,IF(P24="Timer",2,IF(P24="IE",2,IF(P24="TT Evaluator",2,0)))))))))))</f>
        <v>2</v>
      </c>
      <c r="R24" t="s" s="71">
        <v>47</v>
      </c>
      <c r="S24" s="70">
        <f>IF(R24="Attendance",1,IF(R24="Absence",0,IF(R24="Speaker",3,IF(R24="Grammarian",2,IF(R24="GE",2,IF(R24="TME",2,IF(R24="Ah-Counter",2,IF(R24="TT-master",2,IF(R24="Timer",2,IF(R24="IE",2,IF(R24="TT Evaluator",2,0)))))))))))</f>
        <v>2</v>
      </c>
      <c r="T24" t="s" s="71">
        <v>54</v>
      </c>
      <c r="U24" s="70">
        <f>IF(T24="Attendance",1,IF(T24="Absence",0,IF(T24="Speaker",3,IF(T24="Grammarian",2,IF(T24="GE",2,IF(T24="TME",2,IF(T24="Ah-Counter",2,IF(T24="TT-master",2,IF(T24="Timer",2,IF(T24="IE",2,IF(T24="TT Evaluator",2,0)))))))))))</f>
        <v>2</v>
      </c>
      <c r="V24" s="73">
        <f>M24+O24+Q24+S24+U24</f>
        <v>11</v>
      </c>
      <c r="W24" t="s" s="69">
        <v>49</v>
      </c>
      <c r="X24" s="73">
        <f>IF(W24="Attendance",1,IF(W24="Absence",0,IF(W24="Speaker",3,IF(W24="Grammarian",2,IF(W24="GE",2,IF(W24="TME",2,IF(W24="Ah-Counter",2,IF(W24="TT-master",2,IF(W24="Timer",2,IF(W24="IE",2,IF(W24="TT Evaluator",2,0)))))))))))</f>
        <v>1</v>
      </c>
      <c r="Y24" t="s" s="69">
        <v>49</v>
      </c>
      <c r="Z24" s="73">
        <f>IF(Y24="Attendance",1,IF(Y24="Absence",0,IF(Y24="Speaker",3,IF(Y24="Grammarian",2,IF(Y24="GE",2,IF(Y24="TME",2,IF(Y24="Ah-Counter",2,IF(Y24="TT-master",2,IF(Y24="Timer",2,IF(Y24="IE",2,IF(Y24="TT Evaluator",2,0)))))))))))</f>
        <v>1</v>
      </c>
      <c r="AA24" t="s" s="69">
        <v>50</v>
      </c>
      <c r="AB24" s="73">
        <f>IF(AA24="Attendance",1,IF(AA24="Absence",0,IF(AA24="Speaker",3,IF(AA24="Grammarian",2,IF(AA24="GE",2,IF(AA24="TME",2,IF(AA24="Ah-Counter",2,IF(AA24="TT-master",2,IF(AA24="Timer",2,IF(AA24="IE",2,IF(AA24="TT Evaluator",2,0)))))))))))</f>
        <v>2</v>
      </c>
      <c r="AC24" t="s" s="69">
        <v>43</v>
      </c>
      <c r="AD24" s="70">
        <f>IF(AC24="Attendance",1,IF(AC24="Absence",0,IF(AC24="Speaker",3,IF(AC24="Grammarian",2,IF(AC24="GE",2,IF(AC24="TME",2,IF(AC24="Ah-Counter",2,IF(AC24="TT-master",2,IF(AC24="Timer",2,IF(AC24="IE",2,IF(AC24="TT Evaluator",2,0)))))))))))</f>
        <v>0</v>
      </c>
      <c r="AE24" s="74"/>
      <c r="AF24" t="s" s="69">
        <v>49</v>
      </c>
      <c r="AG24" s="73">
        <f>IF(AF24="Attendance",1,IF(AF24="Absence",0,IF(AF24="Speaker",3,IF(AF24="Grammarian",2,IF(AF24="GE",2,IF(AF24="TME",2,IF(AF24="Ah-Counter",2,IF(AF24="TT-master",2,IF(AF24="Timer",2,IF(AF24="IE",2,IF(AF24="TT Evaluator",2,0)))))))))))</f>
        <v>1</v>
      </c>
      <c r="AH24" t="s" s="69">
        <v>49</v>
      </c>
      <c r="AI24" s="73">
        <f>IF(AH24="Attendance",1,IF(AH24="Absence",0,IF(AH24="Speaker",3,IF(AH24="Grammarian",2,IF(AH24="GE",2,IF(AH24="TME",2,IF(AH24="Ah-Counter",2,IF(AH24="TT-master",2,IF(AH24="Timer",2,IF(AH24="IE",2,IF(AH24="TT Evaluator",2,0)))))))))))</f>
        <v>1</v>
      </c>
      <c r="AJ24" t="s" s="69">
        <v>49</v>
      </c>
      <c r="AK24" s="73">
        <f>IF(AJ24="Attendance",1,IF(AJ24="Absence",0,IF(AJ24="Speaker",3,IF(AJ24="Grammarian",2,IF(AJ24="GE",2,IF(AJ24="TME",2,IF(AJ24="Ah-Counter",2,IF(AJ24="TT-master",2,IF(AJ24="Timer",2,IF(AJ24="IE",2,IF(AJ24="TT Evaluator",2,0)))))))))))</f>
        <v>1</v>
      </c>
      <c r="AL24" t="s" s="69">
        <v>47</v>
      </c>
      <c r="AM24" s="70">
        <f>IF(AL24="Attendance",1,IF(AL24="Absence",0,IF(AL24="Speaker",3,IF(AL24="Grammarian",2,IF(AL24="GE",2,IF(AL24="TME",2,IF(AL24="Ah-Counter",2,IF(AL24="TT-master",2,IF(AL24="Timer",2,IF(AL24="IE",2,IF(AL24="TT Evaluator",2,0)))))))))))</f>
        <v>2</v>
      </c>
      <c r="AN24" s="73">
        <f>AG24+AI24+AK24+AM24</f>
        <v>5</v>
      </c>
      <c r="AO24" t="s" s="69">
        <v>53</v>
      </c>
      <c r="AP24" s="73">
        <f>IF(AO24="Attendance",1,IF(AO24="Absence",0,IF(AO24="Speaker",3,IF(AO24="Grammarian",2,IF(AO24="GE",2,IF(AO24="TME",2,IF(AO24="Ah-Counter",2,IF(AO24="TT-master",2,IF(AO24="Timer",2,IF(AO24="IE",2,IF(AO24="TT Evaluator",2,0)))))))))))</f>
        <v>2</v>
      </c>
      <c r="AQ24" t="s" s="69">
        <v>49</v>
      </c>
      <c r="AR24" s="73">
        <f>IF(AQ24="Attendance",1,IF(AQ24="Absence",0,IF(AQ24="Speaker",3,IF(AQ24="Grammarian",2,IF(AQ24="GE",2,IF(AQ24="TME",2,IF(AQ24="Ah-Counter",2,IF(AQ24="TT-master",2,IF(AQ24="Timer",2,IF(AQ24="IE",2,IF(AQ24="TT Evaluator",2,0)))))))))))</f>
        <v>1</v>
      </c>
      <c r="AS24" t="s" s="69">
        <v>48</v>
      </c>
      <c r="AT24" s="73">
        <f>IF(AS24="Attendance",1,IF(AS24="Absence",0,IF(AS24="Speaker",3,IF(AS24="Grammarian",2,IF(AS24="GE",2,IF(AS24="TME",2,IF(AS24="Ah-Counter",2,IF(AS24="TT-master",2,IF(AS24="Timer",2,IF(AS24="IE",2,IF(AS24="TT Evaluator",2,0)))))))))))</f>
        <v>3</v>
      </c>
      <c r="AU24" t="s" s="69">
        <v>54</v>
      </c>
      <c r="AV24" s="70">
        <f>IF(AU24="Attendance",1,IF(AU24="Absence",0,IF(AU24="Speaker",3,IF(AU24="Grammarian",2,IF(AU24="GE",2,IF(AU24="TME",2,IF(AU24="Ah-Counter",2,IF(AU24="TT-master",2,IF(AU24="Timer",2,IF(AU24="IE",2,IF(AU24="TT Evaluator",2,0)))))))))))</f>
        <v>2</v>
      </c>
      <c r="AW24" s="75">
        <f>AP24+AR24+AT24+AV24</f>
        <v>8</v>
      </c>
      <c r="AX24" t="s" s="69">
        <v>55</v>
      </c>
      <c r="AY24" s="73">
        <f>IF(AX24="Attendance",1,IF(AX24="Absence",0,IF(AX24="Speaker",3,IF(AX24="Grammarian",2,IF(AX24="GE",2,IF(AX24="TME",2,IF(AX24="Ah-Counter",2,IF(AX24="TT-master",2,IF(AX24="Timer",2,IF(AX24="IE",2,IF(AX24="TT Evaluator",2,0)))))))))))</f>
        <v>2</v>
      </c>
      <c r="AZ24" t="s" s="69">
        <v>43</v>
      </c>
      <c r="BA24" s="73">
        <f>IF(AZ24="Attendance",1,IF(AZ24="Absence",0,IF(AZ24="Speaker",3,IF(AZ24="Grammarian",2,IF(AZ24="GE",2,IF(AZ24="TME",2,IF(AZ24="Ah-Counter",2,IF(AZ24="TT-master",2,IF(AZ24="Timer",2,IF(AZ24="IE",2,IF(AZ24="TT Evaluator",2,0)))))))))))</f>
        <v>0</v>
      </c>
      <c r="BB24" t="s" s="69">
        <v>50</v>
      </c>
      <c r="BC24" s="70">
        <f>IF(BB24="Attendance",1,IF(BB24="Absence",0,IF(BB24="Speaker",3,IF(BB24="Grammarian",2,IF(BB24="GE",2,IF(BB24="TME",2,IF(BB24="Ah-Counter",2,IF(BB24="TT-master",2,IF(BB24="Timer",2,IF(BB24="IE",2,IF(BB24="TT Evaluator",2,0)))))))))))</f>
        <v>2</v>
      </c>
      <c r="BD24" s="76"/>
      <c r="BE24" s="76"/>
      <c r="BF24" s="75">
        <f>AY24+BA24+BC24+BE24</f>
        <v>4</v>
      </c>
      <c r="BG24" s="77"/>
      <c r="BH24" s="76"/>
      <c r="BI24" s="76"/>
      <c r="BJ24" s="76"/>
      <c r="BK24" s="76"/>
      <c r="BL24" s="76"/>
      <c r="BM24" s="76"/>
      <c r="BN24" s="76"/>
      <c r="BO24" s="70">
        <f>BH24+BJ24+BL24+BN24</f>
        <v>0</v>
      </c>
      <c r="BP24" t="s" s="45">
        <v>44</v>
      </c>
    </row>
    <row r="25" ht="16.2" customHeight="1">
      <c r="A25" t="s" s="67">
        <v>37</v>
      </c>
      <c r="B25" t="s" s="68">
        <v>42</v>
      </c>
      <c r="C25" s="77"/>
      <c r="D25" s="49"/>
      <c r="E25" s="76"/>
      <c r="F25" s="49"/>
      <c r="G25" s="76"/>
      <c r="H25" s="49"/>
      <c r="I25" s="76"/>
      <c r="J25" s="49"/>
      <c r="K25" s="78"/>
      <c r="L25" s="77"/>
      <c r="M25" s="49"/>
      <c r="N25" s="76"/>
      <c r="O25" s="49"/>
      <c r="P25" s="76"/>
      <c r="Q25" s="49"/>
      <c r="R25" s="76"/>
      <c r="S25" s="49"/>
      <c r="T25" s="76"/>
      <c r="U25" s="49"/>
      <c r="V25" s="74"/>
      <c r="W25" s="77"/>
      <c r="X25" s="74"/>
      <c r="Y25" s="77"/>
      <c r="Z25" s="74"/>
      <c r="AA25" s="77"/>
      <c r="AB25" s="74"/>
      <c r="AC25" t="s" s="69">
        <v>43</v>
      </c>
      <c r="AD25" s="70">
        <f>IF(AC25="Attendance",1,IF(AC25="Absence",0,IF(AC25="Speaker",3,IF(AC25="Grammarian",2,IF(AC25="GE",2,IF(AC25="TME",2,IF(AC25="Ah-Counter",2,IF(AC25="TT-master",2,IF(AC25="Timer",2,IF(AC25="IE",2,IF(AC25="TT Evaluator",2,0)))))))))))</f>
        <v>0</v>
      </c>
      <c r="AE25" s="74"/>
      <c r="AF25" t="s" s="69">
        <v>45</v>
      </c>
      <c r="AG25" s="73">
        <f>IF(AF25="Attendance",1,IF(AF25="Absence",0,IF(AF25="Speaker",3,IF(AF25="Grammarian",2,IF(AF25="GE",2,IF(AF25="TME",2,IF(AF25="Ah-Counter",2,IF(AF25="TT-master",2,IF(AF25="Timer",2,IF(AF25="IE",2,IF(AF25="TT Evaluator",2,0)))))))))))</f>
        <v>2</v>
      </c>
      <c r="AH25" t="s" s="69">
        <v>46</v>
      </c>
      <c r="AI25" s="73">
        <f>IF(AH25="Attendance",1,IF(AH25="Absence",0,IF(AH25="Speaker",3,IF(AH25="Grammarian",2,IF(AH25="GE",2,IF(AH25="TME",2,IF(AH25="Ah-Counter",2,IF(AH25="TT-master",2,IF(AH25="Timer",2,IF(AH25="IE",2,IF(AH25="TT Evaluator",2,0)))))))))))</f>
        <v>2</v>
      </c>
      <c r="AJ25" t="s" s="69">
        <v>43</v>
      </c>
      <c r="AK25" s="73">
        <f>IF(AJ25="Attendance",1,IF(AJ25="Absence",0,IF(AJ25="Speaker",3,IF(AJ25="Grammarian",2,IF(AJ25="GE",2,IF(AJ25="TME",2,IF(AJ25="Ah-Counter",2,IF(AJ25="TT-master",2,IF(AJ25="Timer",2,IF(AJ25="IE",2,IF(AJ25="TT Evaluator",2,0)))))))))))</f>
        <v>0</v>
      </c>
      <c r="AL25" t="s" s="69">
        <v>43</v>
      </c>
      <c r="AM25" s="70">
        <f>IF(AL25="Attendance",1,IF(AL25="Absence",0,IF(AL25="Speaker",3,IF(AL25="Grammarian",2,IF(AL25="GE",2,IF(AL25="TME",2,IF(AL25="Ah-Counter",2,IF(AL25="TT-master",2,IF(AL25="Timer",2,IF(AL25="IE",2,IF(AL25="TT Evaluator",2,0)))))))))))</f>
        <v>0</v>
      </c>
      <c r="AN25" s="73">
        <f>AG25+AI25+AK25+AM25</f>
        <v>4</v>
      </c>
      <c r="AO25" t="s" s="69">
        <v>48</v>
      </c>
      <c r="AP25" s="73">
        <f>IF(AO25="Attendance",1,IF(AO25="Absence",0,IF(AO25="Speaker",3,IF(AO25="Grammarian",2,IF(AO25="GE",2,IF(AO25="TME",2,IF(AO25="Ah-Counter",2,IF(AO25="TT-master",2,IF(AO25="Timer",2,IF(AO25="IE",2,IF(AO25="TT Evaluator",2,0)))))))))))</f>
        <v>3</v>
      </c>
      <c r="AQ25" t="s" s="69">
        <v>43</v>
      </c>
      <c r="AR25" s="73">
        <f>IF(AQ25="Attendance",1,IF(AQ25="Absence",0,IF(AQ25="Speaker",3,IF(AQ25="Grammarian",2,IF(AQ25="GE",2,IF(AQ25="TME",2,IF(AQ25="Ah-Counter",2,IF(AQ25="TT-master",2,IF(AQ25="Timer",2,IF(AQ25="IE",2,IF(AQ25="TT Evaluator",2,0)))))))))))</f>
        <v>0</v>
      </c>
      <c r="AS25" t="s" s="69">
        <v>43</v>
      </c>
      <c r="AT25" s="73">
        <f>IF(AS25="Attendance",1,IF(AS25="Absence",0,IF(AS25="Speaker",3,IF(AS25="Grammarian",2,IF(AS25="GE",2,IF(AS25="TME",2,IF(AS25="Ah-Counter",2,IF(AS25="TT-master",2,IF(AS25="Timer",2,IF(AS25="IE",2,IF(AS25="TT Evaluator",2,0)))))))))))</f>
        <v>0</v>
      </c>
      <c r="AU25" t="s" s="69">
        <v>43</v>
      </c>
      <c r="AV25" s="70">
        <f>IF(AU25="Attendance",1,IF(AU25="Absence",0,IF(AU25="Speaker",3,IF(AU25="Grammarian",2,IF(AU25="GE",2,IF(AU25="TME",2,IF(AU25="Ah-Counter",2,IF(AU25="TT-master",2,IF(AU25="Timer",2,IF(AU25="IE",2,IF(AU25="TT Evaluator",2,0)))))))))))</f>
        <v>0</v>
      </c>
      <c r="AW25" s="75">
        <f>AP25+AR25+AT25+AV25</f>
        <v>3</v>
      </c>
      <c r="AX25" t="s" s="69">
        <v>43</v>
      </c>
      <c r="AY25" s="73">
        <f>IF(AX25="Attendance",1,IF(AX25="Absence",0,IF(AX25="Speaker",3,IF(AX25="Grammarian",2,IF(AX25="GE",2,IF(AX25="TME",2,IF(AX25="Ah-Counter",2,IF(AX25="TT-master",2,IF(AX25="Timer",2,IF(AX25="IE",2,IF(AX25="TT Evaluator",2,0)))))))))))</f>
        <v>0</v>
      </c>
      <c r="AZ25" t="s" s="69">
        <v>49</v>
      </c>
      <c r="BA25" s="73">
        <f>IF(AZ25="Attendance",1,IF(AZ25="Absence",0,IF(AZ25="Speaker",3,IF(AZ25="Grammarian",2,IF(AZ25="GE",2,IF(AZ25="TME",2,IF(AZ25="Ah-Counter",2,IF(AZ25="TT-master",2,IF(AZ25="Timer",2,IF(AZ25="IE",2,IF(AZ25="TT Evaluator",2,0)))))))))))</f>
        <v>1</v>
      </c>
      <c r="BB25" t="s" s="69">
        <v>43</v>
      </c>
      <c r="BC25" s="70">
        <f>IF(BB25="Attendance",1,IF(BB25="Absence",0,IF(BB25="Speaker",3,IF(BB25="Grammarian",2,IF(BB25="GE",2,IF(BB25="TME",2,IF(BB25="Ah-Counter",2,IF(BB25="TT-master",2,IF(BB25="Timer",2,IF(BB25="IE",2,IF(BB25="TT Evaluator",2,0)))))))))))</f>
        <v>0</v>
      </c>
      <c r="BD25" s="76"/>
      <c r="BE25" s="76"/>
      <c r="BF25" s="75">
        <f>AY25+BA25+BC25+BE25</f>
        <v>1</v>
      </c>
      <c r="BG25" s="77"/>
      <c r="BH25" s="76"/>
      <c r="BI25" s="76"/>
      <c r="BJ25" s="76"/>
      <c r="BK25" s="76"/>
      <c r="BL25" s="76"/>
      <c r="BM25" s="76"/>
      <c r="BN25" s="76"/>
      <c r="BO25" s="70">
        <f>BH25+BJ25+BL25+BN25</f>
        <v>0</v>
      </c>
      <c r="BP25" s="64"/>
    </row>
    <row r="26" ht="16.2" customHeight="1">
      <c r="A26" t="s" s="67">
        <v>68</v>
      </c>
      <c r="B26" t="s" s="68">
        <v>42</v>
      </c>
      <c r="C26" t="s" s="69">
        <v>43</v>
      </c>
      <c r="D26" s="70">
        <f>IF(C26="Attendance",1,IF(C26="Absence",0,IF(C26="Speaker",3,IF(C26="Grammarian",2,IF(C26="GE",2,IF(C26="TME",2,IF(C26="Ah-Counter",2,IF(C26="TT-master",2,IF(C26="Timer",2,IF(C26="IE",2,IF(C26="TT Evaluator",2,0)))))))))))</f>
        <v>0</v>
      </c>
      <c r="E26" t="s" s="71">
        <v>55</v>
      </c>
      <c r="F26" s="70">
        <f>IF(E26="Attendance",1,IF(E26="Absence",0,IF(E26="Speaker",3,IF(E26="Grammarian",2,IF(E26="GE",2,IF(E26="TME",2,IF(E26="Ah-Counter",2,IF(E26="TT-master",2,IF(E26="Timer",2,IF(E26="IE",2,IF(E26="TT Evaluator",2,0)))))))))))</f>
        <v>2</v>
      </c>
      <c r="G26" t="s" s="71">
        <v>52</v>
      </c>
      <c r="H26" s="70">
        <f>IF(G26="Attendance",1,IF(G26="Absence",0,IF(G26="Speaker",3,IF(G26="Grammarian",2,IF(G26="GE",2,IF(G26="TME",2,IF(G26="Ah-Counter",2,IF(G26="TT-master",2,IF(G26="Timer",2,IF(G26="IE",2,IF(G26="TT Evaluator",2,0)))))))))))</f>
        <v>2</v>
      </c>
      <c r="I26" t="s" s="71">
        <v>52</v>
      </c>
      <c r="J26" s="70">
        <f>IF(I26="Attendance",1,IF(I26="Absence",0,IF(I26="Speaker",3,IF(I26="Grammarian",2,IF(I26="GE",2,IF(I26="TME",2,IF(I26="Ah-Counter",2,IF(I26="TT-master",2,IF(I26="Timer",2,IF(I26="IE",2,IF(I26="TT Evaluator",2,0)))))))))))</f>
        <v>2</v>
      </c>
      <c r="K26" s="79">
        <f>D26+F26+H26+J26</f>
        <v>6</v>
      </c>
      <c r="L26" t="s" s="69">
        <v>43</v>
      </c>
      <c r="M26" s="70">
        <f>IF(L26="Attendance",1,IF(L26="Absence",0,IF(L26="Speaker",3,IF(L26="Grammarian",2,IF(L26="GE",2,IF(L26="TME",2,IF(L26="Ah-Counter",2,IF(L26="TT-master",2,IF(L26="Timer",2,IF(L26="IE",2,IF(L26="TT Evaluator",2,0)))))))))))</f>
        <v>0</v>
      </c>
      <c r="N26" t="s" s="71">
        <v>52</v>
      </c>
      <c r="O26" s="70">
        <f>IF(N26="Attendance",1,IF(N26="Absence",0,IF(N26="Speaker",3,IF(N26="Grammarian",2,IF(N26="GE",2,IF(N26="TME",2,IF(N26="Ah-Counter",2,IF(N26="TT-master",2,IF(N26="Timer",2,IF(N26="IE",2,IF(N26="TT Evaluator",2,0)))))))))))</f>
        <v>2</v>
      </c>
      <c r="P26" t="s" s="71">
        <v>52</v>
      </c>
      <c r="Q26" s="70">
        <f>IF(P26="Attendance",1,IF(P26="Absence",0,IF(P26="Speaker",3,IF(P26="Grammarian",2,IF(P26="GE",2,IF(P26="TME",2,IF(P26="Ah-Counter",2,IF(P26="TT-master",2,IF(P26="Timer",2,IF(P26="IE",2,IF(P26="TT Evaluator",2,0)))))))))))</f>
        <v>2</v>
      </c>
      <c r="R26" t="s" s="71">
        <v>55</v>
      </c>
      <c r="S26" s="70">
        <f>IF(R26="Attendance",1,IF(R26="Absence",0,IF(R26="Speaker",3,IF(R26="Grammarian",2,IF(R26="GE",2,IF(R26="TME",2,IF(R26="Ah-Counter",2,IF(R26="TT-master",2,IF(R26="Timer",2,IF(R26="IE",2,IF(R26="TT Evaluator",2,0)))))))))))</f>
        <v>2</v>
      </c>
      <c r="T26" t="s" s="71">
        <v>47</v>
      </c>
      <c r="U26" s="70">
        <f>IF(T26="Attendance",1,IF(T26="Absence",0,IF(T26="Speaker",3,IF(T26="Grammarian",2,IF(T26="GE",2,IF(T26="TME",2,IF(T26="Ah-Counter",2,IF(T26="TT-master",2,IF(T26="Timer",2,IF(T26="IE",2,IF(T26="TT Evaluator",2,0)))))))))))</f>
        <v>2</v>
      </c>
      <c r="V26" s="73">
        <f>M26+O26+Q26+S26+U26</f>
        <v>8</v>
      </c>
      <c r="W26" t="s" s="69">
        <v>43</v>
      </c>
      <c r="X26" s="73">
        <f>IF(W26="Attendance",1,IF(W26="Absence",0,IF(W26="Speaker",3,IF(W26="Grammarian",2,IF(W26="GE",2,IF(W26="TME",2,IF(W26="Ah-Counter",2,IF(W26="TT-master",2,IF(W26="Timer",2,IF(W26="IE",2,IF(W26="TT Evaluator",2,0)))))))))))</f>
        <v>0</v>
      </c>
      <c r="Y26" t="s" s="69">
        <v>53</v>
      </c>
      <c r="Z26" s="73">
        <f>IF(Y26="Attendance",1,IF(Y26="Absence",0,IF(Y26="Speaker",3,IF(Y26="Grammarian",2,IF(Y26="GE",2,IF(Y26="TME",2,IF(Y26="Ah-Counter",2,IF(Y26="TT-master",2,IF(Y26="Timer",2,IF(Y26="IE",2,IF(Y26="TT Evaluator",2,0)))))))))))</f>
        <v>2</v>
      </c>
      <c r="AA26" t="s" s="69">
        <v>43</v>
      </c>
      <c r="AB26" s="73">
        <f>IF(AA26="Attendance",1,IF(AA26="Absence",0,IF(AA26="Speaker",3,IF(AA26="Grammarian",2,IF(AA26="GE",2,IF(AA26="TME",2,IF(AA26="Ah-Counter",2,IF(AA26="TT-master",2,IF(AA26="Timer",2,IF(AA26="IE",2,IF(AA26="TT Evaluator",2,0)))))))))))</f>
        <v>0</v>
      </c>
      <c r="AC26" t="s" s="69">
        <v>43</v>
      </c>
      <c r="AD26" s="70">
        <f>IF(AC26="Attendance",1,IF(AC26="Absence",0,IF(AC26="Speaker",3,IF(AC26="Grammarian",2,IF(AC26="GE",2,IF(AC26="TME",2,IF(AC26="Ah-Counter",2,IF(AC26="TT-master",2,IF(AC26="Timer",2,IF(AC26="IE",2,IF(AC26="TT Evaluator",2,0)))))))))))</f>
        <v>0</v>
      </c>
      <c r="AE26" s="74"/>
      <c r="AF26" t="s" s="69">
        <v>52</v>
      </c>
      <c r="AG26" s="73">
        <f>IF(AF26="Attendance",1,IF(AF26="Absence",0,IF(AF26="Speaker",3,IF(AF26="Grammarian",2,IF(AF26="GE",2,IF(AF26="TME",2,IF(AF26="Ah-Counter",2,IF(AF26="TT-master",2,IF(AF26="Timer",2,IF(AF26="IE",2,IF(AF26="TT Evaluator",2,0)))))))))))</f>
        <v>2</v>
      </c>
      <c r="AH26" t="s" s="69">
        <v>43</v>
      </c>
      <c r="AI26" s="73">
        <f>IF(AH26="Attendance",1,IF(AH26="Absence",0,IF(AH26="Speaker",3,IF(AH26="Grammarian",2,IF(AH26="GE",2,IF(AH26="TME",2,IF(AH26="Ah-Counter",2,IF(AH26="TT-master",2,IF(AH26="Timer",2,IF(AH26="IE",2,IF(AH26="TT Evaluator",2,0)))))))))))</f>
        <v>0</v>
      </c>
      <c r="AJ26" t="s" s="69">
        <v>43</v>
      </c>
      <c r="AK26" s="73">
        <f>IF(AJ26="Attendance",1,IF(AJ26="Absence",0,IF(AJ26="Speaker",3,IF(AJ26="Grammarian",2,IF(AJ26="GE",2,IF(AJ26="TME",2,IF(AJ26="Ah-Counter",2,IF(AJ26="TT-master",2,IF(AJ26="Timer",2,IF(AJ26="IE",2,IF(AJ26="TT Evaluator",2,0)))))))))))</f>
        <v>0</v>
      </c>
      <c r="AL26" t="s" s="69">
        <v>43</v>
      </c>
      <c r="AM26" s="70">
        <f>IF(AL26="Attendance",1,IF(AL26="Absence",0,IF(AL26="Speaker",3,IF(AL26="Grammarian",2,IF(AL26="GE",2,IF(AL26="TME",2,IF(AL26="Ah-Counter",2,IF(AL26="TT-master",2,IF(AL26="Timer",2,IF(AL26="IE",2,IF(AL26="TT Evaluator",2,0)))))))))))</f>
        <v>0</v>
      </c>
      <c r="AN26" s="73">
        <f>AG26+AI26+AK26+AM26</f>
        <v>2</v>
      </c>
      <c r="AO26" t="s" s="69">
        <v>43</v>
      </c>
      <c r="AP26" s="73">
        <f>IF(AO26="Attendance",1,IF(AO26="Absence",0,IF(AO26="Speaker",3,IF(AO26="Grammarian",2,IF(AO26="GE",2,IF(AO26="TME",2,IF(AO26="Ah-Counter",2,IF(AO26="TT-master",2,IF(AO26="Timer",2,IF(AO26="IE",2,IF(AO26="TT Evaluator",2,0)))))))))))</f>
        <v>0</v>
      </c>
      <c r="AQ26" t="s" s="69">
        <v>55</v>
      </c>
      <c r="AR26" s="73">
        <f>IF(AQ26="Attendance",1,IF(AQ26="Absence",0,IF(AQ26="Speaker",3,IF(AQ26="Grammarian",2,IF(AQ26="GE",2,IF(AQ26="TME",2,IF(AQ26="Ah-Counter",2,IF(AQ26="TT-master",2,IF(AQ26="Timer",2,IF(AQ26="IE",2,IF(AQ26="TT Evaluator",2,0)))))))))))</f>
        <v>2</v>
      </c>
      <c r="AS26" t="s" s="69">
        <v>43</v>
      </c>
      <c r="AT26" s="73">
        <f>IF(AS26="Attendance",1,IF(AS26="Absence",0,IF(AS26="Speaker",3,IF(AS26="Grammarian",2,IF(AS26="GE",2,IF(AS26="TME",2,IF(AS26="Ah-Counter",2,IF(AS26="TT-master",2,IF(AS26="Timer",2,IF(AS26="IE",2,IF(AS26="TT Evaluator",2,0)))))))))))</f>
        <v>0</v>
      </c>
      <c r="AU26" t="s" s="69">
        <v>43</v>
      </c>
      <c r="AV26" s="70">
        <f>IF(AU26="Attendance",1,IF(AU26="Absence",0,IF(AU26="Speaker",3,IF(AU26="Grammarian",2,IF(AU26="GE",2,IF(AU26="TME",2,IF(AU26="Ah-Counter",2,IF(AU26="TT-master",2,IF(AU26="Timer",2,IF(AU26="IE",2,IF(AU26="TT Evaluator",2,0)))))))))))</f>
        <v>0</v>
      </c>
      <c r="AW26" s="75">
        <f>AP26+AR26+AT26+AV26</f>
        <v>2</v>
      </c>
      <c r="AX26" t="s" s="69">
        <v>49</v>
      </c>
      <c r="AY26" s="73">
        <f>IF(AX26="Attendance",1,IF(AX26="Absence",0,IF(AX26="Speaker",3,IF(AX26="Grammarian",2,IF(AX26="GE",2,IF(AX26="TME",2,IF(AX26="Ah-Counter",2,IF(AX26="TT-master",2,IF(AX26="Timer",2,IF(AX26="IE",2,IF(AX26="TT Evaluator",2,0)))))))))))</f>
        <v>1</v>
      </c>
      <c r="AZ26" t="s" s="69">
        <v>54</v>
      </c>
      <c r="BA26" s="73">
        <f>IF(AZ26="Attendance",1,IF(AZ26="Absence",0,IF(AZ26="Speaker",3,IF(AZ26="Grammarian",2,IF(AZ26="GE",2,IF(AZ26="TME",2,IF(AZ26="Ah-Counter",2,IF(AZ26="TT-master",2,IF(AZ26="Timer",2,IF(AZ26="IE",2,IF(AZ26="TT Evaluator",2,0)))))))))))</f>
        <v>2</v>
      </c>
      <c r="BB26" t="s" s="69">
        <v>43</v>
      </c>
      <c r="BC26" s="70">
        <f>IF(BB26="Attendance",1,IF(BB26="Absence",0,IF(BB26="Speaker",3,IF(BB26="Grammarian",2,IF(BB26="GE",2,IF(BB26="TME",2,IF(BB26="Ah-Counter",2,IF(BB26="TT-master",2,IF(BB26="Timer",2,IF(BB26="IE",2,IF(BB26="TT Evaluator",2,0)))))))))))</f>
        <v>0</v>
      </c>
      <c r="BD26" s="76"/>
      <c r="BE26" s="76"/>
      <c r="BF26" s="75">
        <f>AY26+BA26+BC26+BE26</f>
        <v>3</v>
      </c>
      <c r="BG26" s="77"/>
      <c r="BH26" s="76"/>
      <c r="BI26" s="76"/>
      <c r="BJ26" s="76"/>
      <c r="BK26" s="76"/>
      <c r="BL26" s="76"/>
      <c r="BM26" s="76"/>
      <c r="BN26" s="76"/>
      <c r="BO26" s="70">
        <f>BH26+BJ26+BL26+BN26</f>
        <v>0</v>
      </c>
      <c r="BP26" t="s" s="45">
        <v>44</v>
      </c>
    </row>
    <row r="27" ht="16.2" customHeight="1">
      <c r="A27" t="s" s="67">
        <v>69</v>
      </c>
      <c r="B27" t="s" s="68">
        <v>42</v>
      </c>
      <c r="C27" t="s" s="69">
        <v>43</v>
      </c>
      <c r="D27" s="70">
        <f>IF(C27="Attendance",1,IF(C27="Absence",0,IF(C27="Speaker",3,IF(C27="Grammarian",2,IF(C27="GE",2,IF(C27="TME",2,IF(C27="Ah-Counter",2,IF(C27="TT-master",2,IF(C27="Timer",2,IF(C27="IE",2,IF(C27="TT Evaluator",2,0)))))))))))</f>
        <v>0</v>
      </c>
      <c r="E27" t="s" s="71">
        <v>43</v>
      </c>
      <c r="F27" s="70">
        <f>IF(E27="Attendance",1,IF(E27="Absence",0,IF(E27="Speaker",3,IF(E27="Grammarian",2,IF(E27="GE",2,IF(E27="TME",2,IF(E27="Ah-Counter",2,IF(E27="TT-master",2,IF(E27="Timer",2,IF(E27="IE",2,IF(E27="TT Evaluator",2,0)))))))))))</f>
        <v>0</v>
      </c>
      <c r="G27" t="s" s="71">
        <v>43</v>
      </c>
      <c r="H27" s="70">
        <f>IF(G27="Attendance",1,IF(G27="Absence",0,IF(G27="Speaker",3,IF(G27="Grammarian",2,IF(G27="GE",2,IF(G27="TME",2,IF(G27="Ah-Counter",2,IF(G27="TT-master",2,IF(G27="Timer",2,IF(G27="IE",2,IF(G27="TT Evaluator",2,0)))))))))))</f>
        <v>0</v>
      </c>
      <c r="I27" t="s" s="71">
        <v>43</v>
      </c>
      <c r="J27" s="70">
        <f>IF(I27="Attendance",1,IF(I27="Absence",0,IF(I27="Speaker",3,IF(I27="Grammarian",2,IF(I27="GE",2,IF(I27="TME",2,IF(I27="Ah-Counter",2,IF(I27="TT-master",2,IF(I27="Timer",2,IF(I27="IE",2,IF(I27="TT Evaluator",2,0)))))))))))</f>
        <v>0</v>
      </c>
      <c r="K27" s="79">
        <f>D27+F27+H27+J27</f>
        <v>0</v>
      </c>
      <c r="L27" t="s" s="69">
        <v>43</v>
      </c>
      <c r="M27" s="70">
        <f>IF(L27="Attendance",1,IF(L27="Absence",0,IF(L27="Speaker",3,IF(L27="Grammarian",2,IF(L27="GE",2,IF(L27="TME",2,IF(L27="Ah-Counter",2,IF(L27="TT-master",2,IF(L27="Timer",2,IF(L27="IE",2,IF(L27="TT Evaluator",2,0)))))))))))</f>
        <v>0</v>
      </c>
      <c r="N27" t="s" s="71">
        <v>43</v>
      </c>
      <c r="O27" s="70">
        <f>IF(N27="Attendance",1,IF(N27="Absence",0,IF(N27="Speaker",3,IF(N27="Grammarian",2,IF(N27="GE",2,IF(N27="TME",2,IF(N27="Ah-Counter",2,IF(N27="TT-master",2,IF(N27="Timer",2,IF(N27="IE",2,IF(N27="TT Evaluator",2,0)))))))))))</f>
        <v>0</v>
      </c>
      <c r="P27" t="s" s="71">
        <v>43</v>
      </c>
      <c r="Q27" s="70">
        <f>IF(P27="Attendance",1,IF(P27="Absence",0,IF(P27="Speaker",3,IF(P27="Grammarian",2,IF(P27="GE",2,IF(P27="TME",2,IF(P27="Ah-Counter",2,IF(P27="TT-master",2,IF(P27="Timer",2,IF(P27="IE",2,IF(P27="TT Evaluator",2,0)))))))))))</f>
        <v>0</v>
      </c>
      <c r="R27" t="s" s="71">
        <v>43</v>
      </c>
      <c r="S27" s="70">
        <f>IF(R27="Attendance",1,IF(R27="Absence",0,IF(R27="Speaker",3,IF(R27="Grammarian",2,IF(R27="GE",2,IF(R27="TME",2,IF(R27="Ah-Counter",2,IF(R27="TT-master",2,IF(R27="Timer",2,IF(R27="IE",2,IF(R27="TT Evaluator",2,0)))))))))))</f>
        <v>0</v>
      </c>
      <c r="T27" t="s" s="71">
        <v>43</v>
      </c>
      <c r="U27" s="70">
        <f>IF(T27="Attendance",1,IF(T27="Absence",0,IF(T27="Speaker",3,IF(T27="Grammarian",2,IF(T27="GE",2,IF(T27="TME",2,IF(T27="Ah-Counter",2,IF(T27="TT-master",2,IF(T27="Timer",2,IF(T27="IE",2,IF(T27="TT Evaluator",2,0)))))))))))</f>
        <v>0</v>
      </c>
      <c r="V27" s="73">
        <f>M27+O27+Q27+S27+U27</f>
        <v>0</v>
      </c>
      <c r="W27" t="s" s="69">
        <v>43</v>
      </c>
      <c r="X27" s="73">
        <f>IF(W27="Attendance",1,IF(W27="Absence",0,IF(W27="Speaker",3,IF(W27="Grammarian",2,IF(W27="GE",2,IF(W27="TME",2,IF(W27="Ah-Counter",2,IF(W27="TT-master",2,IF(W27="Timer",2,IF(W27="IE",2,IF(W27="TT Evaluator",2,0)))))))))))</f>
        <v>0</v>
      </c>
      <c r="Y27" t="s" s="69">
        <v>43</v>
      </c>
      <c r="Z27" s="73">
        <f>IF(Y27="Attendance",1,IF(Y27="Absence",0,IF(Y27="Speaker",3,IF(Y27="Grammarian",2,IF(Y27="GE",2,IF(Y27="TME",2,IF(Y27="Ah-Counter",2,IF(Y27="TT-master",2,IF(Y27="Timer",2,IF(Y27="IE",2,IF(Y27="TT Evaluator",2,0)))))))))))</f>
        <v>0</v>
      </c>
      <c r="AA27" t="s" s="69">
        <v>43</v>
      </c>
      <c r="AB27" s="73">
        <f>IF(AA27="Attendance",1,IF(AA27="Absence",0,IF(AA27="Speaker",3,IF(AA27="Grammarian",2,IF(AA27="GE",2,IF(AA27="TME",2,IF(AA27="Ah-Counter",2,IF(AA27="TT-master",2,IF(AA27="Timer",2,IF(AA27="IE",2,IF(AA27="TT Evaluator",2,0)))))))))))</f>
        <v>0</v>
      </c>
      <c r="AC27" t="s" s="69">
        <v>43</v>
      </c>
      <c r="AD27" s="70">
        <f>IF(AC27="Attendance",1,IF(AC27="Absence",0,IF(AC27="Speaker",3,IF(AC27="Grammarian",2,IF(AC27="GE",2,IF(AC27="TME",2,IF(AC27="Ah-Counter",2,IF(AC27="TT-master",2,IF(AC27="Timer",2,IF(AC27="IE",2,IF(AC27="TT Evaluator",2,0)))))))))))</f>
        <v>0</v>
      </c>
      <c r="AE27" s="74"/>
      <c r="AF27" t="s" s="69">
        <v>43</v>
      </c>
      <c r="AG27" s="73">
        <f>IF(AF27="Attendance",1,IF(AF27="Absence",0,IF(AF27="Speaker",3,IF(AF27="Grammarian",2,IF(AF27="GE",2,IF(AF27="TME",2,IF(AF27="Ah-Counter",2,IF(AF27="TT-master",2,IF(AF27="Timer",2,IF(AF27="IE",2,IF(AF27="TT Evaluator",2,0)))))))))))</f>
        <v>0</v>
      </c>
      <c r="AH27" t="s" s="69">
        <v>43</v>
      </c>
      <c r="AI27" s="73">
        <f>IF(AH27="Attendance",1,IF(AH27="Absence",0,IF(AH27="Speaker",3,IF(AH27="Grammarian",2,IF(AH27="GE",2,IF(AH27="TME",2,IF(AH27="Ah-Counter",2,IF(AH27="TT-master",2,IF(AH27="Timer",2,IF(AH27="IE",2,IF(AH27="TT Evaluator",2,0)))))))))))</f>
        <v>0</v>
      </c>
      <c r="AJ27" t="s" s="69">
        <v>43</v>
      </c>
      <c r="AK27" s="73">
        <f>IF(AJ27="Attendance",1,IF(AJ27="Absence",0,IF(AJ27="Speaker",3,IF(AJ27="Grammarian",2,IF(AJ27="GE",2,IF(AJ27="TME",2,IF(AJ27="Ah-Counter",2,IF(AJ27="TT-master",2,IF(AJ27="Timer",2,IF(AJ27="IE",2,IF(AJ27="TT Evaluator",2,0)))))))))))</f>
        <v>0</v>
      </c>
      <c r="AL27" t="s" s="69">
        <v>43</v>
      </c>
      <c r="AM27" s="70">
        <f>IF(AL27="Attendance",1,IF(AL27="Absence",0,IF(AL27="Speaker",3,IF(AL27="Grammarian",2,IF(AL27="GE",2,IF(AL27="TME",2,IF(AL27="Ah-Counter",2,IF(AL27="TT-master",2,IF(AL27="Timer",2,IF(AL27="IE",2,IF(AL27="TT Evaluator",2,0)))))))))))</f>
        <v>0</v>
      </c>
      <c r="AN27" s="73">
        <f>AG27+AI27+AK27+AM27</f>
        <v>0</v>
      </c>
      <c r="AO27" t="s" s="69">
        <v>43</v>
      </c>
      <c r="AP27" s="73">
        <f>IF(AO27="Attendance",1,IF(AO27="Absence",0,IF(AO27="Speaker",3,IF(AO27="Grammarian",2,IF(AO27="GE",2,IF(AO27="TME",2,IF(AO27="Ah-Counter",2,IF(AO27="TT-master",2,IF(AO27="Timer",2,IF(AO27="IE",2,IF(AO27="TT Evaluator",2,0)))))))))))</f>
        <v>0</v>
      </c>
      <c r="AQ27" t="s" s="69">
        <v>43</v>
      </c>
      <c r="AR27" s="73">
        <f>IF(AQ27="Attendance",1,IF(AQ27="Absence",0,IF(AQ27="Speaker",3,IF(AQ27="Grammarian",2,IF(AQ27="GE",2,IF(AQ27="TME",2,IF(AQ27="Ah-Counter",2,IF(AQ27="TT-master",2,IF(AQ27="Timer",2,IF(AQ27="IE",2,IF(AQ27="TT Evaluator",2,0)))))))))))</f>
        <v>0</v>
      </c>
      <c r="AS27" t="s" s="69">
        <v>49</v>
      </c>
      <c r="AT27" s="73">
        <f>IF(AS27="Attendance",1,IF(AS27="Absence",0,IF(AS27="Speaker",3,IF(AS27="Grammarian",2,IF(AS27="GE",2,IF(AS27="TME",2,IF(AS27="Ah-Counter",2,IF(AS27="TT-master",2,IF(AS27="Timer",2,IF(AS27="IE",2,IF(AS27="TT Evaluator",2,0)))))))))))</f>
        <v>1</v>
      </c>
      <c r="AU27" t="s" s="69">
        <v>43</v>
      </c>
      <c r="AV27" s="70">
        <f>IF(AU27="Attendance",1,IF(AU27="Absence",0,IF(AU27="Speaker",3,IF(AU27="Grammarian",2,IF(AU27="GE",2,IF(AU27="TME",2,IF(AU27="Ah-Counter",2,IF(AU27="TT-master",2,IF(AU27="Timer",2,IF(AU27="IE",2,IF(AU27="TT Evaluator",2,0)))))))))))</f>
        <v>0</v>
      </c>
      <c r="AW27" s="75">
        <f>AP27+AR27+AT27+AV27</f>
        <v>1</v>
      </c>
      <c r="AX27" t="s" s="69">
        <v>49</v>
      </c>
      <c r="AY27" s="73">
        <f>IF(AX27="Attendance",1,IF(AX27="Absence",0,IF(AX27="Speaker",3,IF(AX27="Grammarian",2,IF(AX27="GE",2,IF(AX27="TME",2,IF(AX27="Ah-Counter",2,IF(AX27="TT-master",2,IF(AX27="Timer",2,IF(AX27="IE",2,IF(AX27="TT Evaluator",2,0)))))))))))</f>
        <v>1</v>
      </c>
      <c r="AZ27" t="s" s="69">
        <v>49</v>
      </c>
      <c r="BA27" s="73">
        <f>IF(AZ27="Attendance",1,IF(AZ27="Absence",0,IF(AZ27="Speaker",3,IF(AZ27="Grammarian",2,IF(AZ27="GE",2,IF(AZ27="TME",2,IF(AZ27="Ah-Counter",2,IF(AZ27="TT-master",2,IF(AZ27="Timer",2,IF(AZ27="IE",2,IF(AZ27="TT Evaluator",2,0)))))))))))</f>
        <v>1</v>
      </c>
      <c r="BB27" t="s" s="69">
        <v>49</v>
      </c>
      <c r="BC27" s="70">
        <f>IF(BB27="Attendance",1,IF(BB27="Absence",0,IF(BB27="Speaker",3,IF(BB27="Grammarian",2,IF(BB27="GE",2,IF(BB27="TME",2,IF(BB27="Ah-Counter",2,IF(BB27="TT-master",2,IF(BB27="Timer",2,IF(BB27="IE",2,IF(BB27="TT Evaluator",2,0)))))))))))</f>
        <v>1</v>
      </c>
      <c r="BD27" s="76"/>
      <c r="BE27" s="76"/>
      <c r="BF27" s="75">
        <f>AY27+BA27+BC27+BE27</f>
        <v>3</v>
      </c>
      <c r="BG27" s="77"/>
      <c r="BH27" s="76"/>
      <c r="BI27" s="76"/>
      <c r="BJ27" s="76"/>
      <c r="BK27" s="76"/>
      <c r="BL27" s="76"/>
      <c r="BM27" s="76"/>
      <c r="BN27" s="76"/>
      <c r="BO27" s="70">
        <f>BH27+BJ27+BL27+BN27</f>
        <v>0</v>
      </c>
      <c r="BP27" t="s" s="45">
        <v>44</v>
      </c>
    </row>
    <row r="28" ht="16.2" customHeight="1">
      <c r="A28" t="s" s="67">
        <v>70</v>
      </c>
      <c r="B28" t="s" s="68">
        <v>42</v>
      </c>
      <c r="C28" t="s" s="69">
        <v>43</v>
      </c>
      <c r="D28" s="70">
        <f>IF(C28="Attendance",1,IF(C28="Absence",0,IF(C28="Speaker",3,IF(C28="Grammarian",2,IF(C28="GE",2,IF(C28="TME",2,IF(C28="Ah-Counter",2,IF(C28="TT-master",2,IF(C28="Timer",2,IF(C28="IE",2,IF(C28="TT Evaluator",2,0)))))))))))</f>
        <v>0</v>
      </c>
      <c r="E28" t="s" s="71">
        <v>43</v>
      </c>
      <c r="F28" s="70">
        <f>IF(E28="Attendance",1,IF(E28="Absence",0,IF(E28="Speaker",3,IF(E28="Grammarian",2,IF(E28="GE",2,IF(E28="TME",2,IF(E28="Ah-Counter",2,IF(E28="TT-master",2,IF(E28="Timer",2,IF(E28="IE",2,IF(E28="TT Evaluator",2,0)))))))))))</f>
        <v>0</v>
      </c>
      <c r="G28" t="s" s="71">
        <v>52</v>
      </c>
      <c r="H28" s="70">
        <f>IF(G28="Attendance",1,IF(G28="Absence",0,IF(G28="Speaker",3,IF(G28="Grammarian",2,IF(G28="GE",2,IF(G28="TME",2,IF(G28="Ah-Counter",2,IF(G28="TT-master",2,IF(G28="Timer",2,IF(G28="IE",2,IF(G28="TT Evaluator",2,0)))))))))))</f>
        <v>2</v>
      </c>
      <c r="I28" t="s" s="71">
        <v>46</v>
      </c>
      <c r="J28" s="70">
        <f>IF(I28="Attendance",1,IF(I28="Absence",0,IF(I28="Speaker",3,IF(I28="Grammarian",2,IF(I28="GE",2,IF(I28="TME",2,IF(I28="Ah-Counter",2,IF(I28="TT-master",2,IF(I28="Timer",2,IF(I28="IE",2,IF(I28="TT Evaluator",2,0)))))))))))</f>
        <v>2</v>
      </c>
      <c r="K28" s="79">
        <f>D28+F28+H28+J28</f>
        <v>4</v>
      </c>
      <c r="L28" t="s" s="69">
        <v>50</v>
      </c>
      <c r="M28" s="70">
        <f>IF(L28="Attendance",1,IF(L28="Absence",0,IF(L28="Speaker",3,IF(L28="Grammarian",2,IF(L28="GE",2,IF(L28="TME",2,IF(L28="Ah-Counter",2,IF(L28="TT-master",2,IF(L28="Timer",2,IF(L28="IE",2,IF(L28="TT Evaluator",2,0)))))))))))</f>
        <v>2</v>
      </c>
      <c r="N28" t="s" s="71">
        <v>43</v>
      </c>
      <c r="O28" s="70">
        <f>IF(N28="Attendance",1,IF(N28="Absence",0,IF(N28="Speaker",3,IF(N28="Grammarian",2,IF(N28="GE",2,IF(N28="TME",2,IF(N28="Ah-Counter",2,IF(N28="TT-master",2,IF(N28="Timer",2,IF(N28="IE",2,IF(N28="TT Evaluator",2,0)))))))))))</f>
        <v>0</v>
      </c>
      <c r="P28" t="s" s="71">
        <v>43</v>
      </c>
      <c r="Q28" s="70">
        <f>IF(P28="Attendance",1,IF(P28="Absence",0,IF(P28="Speaker",3,IF(P28="Grammarian",2,IF(P28="GE",2,IF(P28="TME",2,IF(P28="Ah-Counter",2,IF(P28="TT-master",2,IF(P28="Timer",2,IF(P28="IE",2,IF(P28="TT Evaluator",2,0)))))))))))</f>
        <v>0</v>
      </c>
      <c r="R28" t="s" s="71">
        <v>43</v>
      </c>
      <c r="S28" s="70">
        <f>IF(R28="Attendance",1,IF(R28="Absence",0,IF(R28="Speaker",3,IF(R28="Grammarian",2,IF(R28="GE",2,IF(R28="TME",2,IF(R28="Ah-Counter",2,IF(R28="TT-master",2,IF(R28="Timer",2,IF(R28="IE",2,IF(R28="TT Evaluator",2,0)))))))))))</f>
        <v>0</v>
      </c>
      <c r="T28" t="s" s="71">
        <v>43</v>
      </c>
      <c r="U28" s="70">
        <f>IF(T28="Attendance",1,IF(T28="Absence",0,IF(T28="Speaker",3,IF(T28="Grammarian",2,IF(T28="GE",2,IF(T28="TME",2,IF(T28="Ah-Counter",2,IF(T28="TT-master",2,IF(T28="Timer",2,IF(T28="IE",2,IF(T28="TT Evaluator",2,0)))))))))))</f>
        <v>0</v>
      </c>
      <c r="V28" s="73">
        <f>M28+O28+Q28+S28+U28</f>
        <v>2</v>
      </c>
      <c r="W28" t="s" s="69">
        <v>43</v>
      </c>
      <c r="X28" s="73">
        <f>IF(W28="Attendance",1,IF(W28="Absence",0,IF(W28="Speaker",3,IF(W28="Grammarian",2,IF(W28="GE",2,IF(W28="TME",2,IF(W28="Ah-Counter",2,IF(W28="TT-master",2,IF(W28="Timer",2,IF(W28="IE",2,IF(W28="TT Evaluator",2,0)))))))))))</f>
        <v>0</v>
      </c>
      <c r="Y28" t="s" s="69">
        <v>43</v>
      </c>
      <c r="Z28" s="73">
        <f>IF(Y28="Attendance",1,IF(Y28="Absence",0,IF(Y28="Speaker",3,IF(Y28="Grammarian",2,IF(Y28="GE",2,IF(Y28="TME",2,IF(Y28="Ah-Counter",2,IF(Y28="TT-master",2,IF(Y28="Timer",2,IF(Y28="IE",2,IF(Y28="TT Evaluator",2,0)))))))))))</f>
        <v>0</v>
      </c>
      <c r="AA28" t="s" s="69">
        <v>43</v>
      </c>
      <c r="AB28" s="73">
        <f>IF(AA28="Attendance",1,IF(AA28="Absence",0,IF(AA28="Speaker",3,IF(AA28="Grammarian",2,IF(AA28="GE",2,IF(AA28="TME",2,IF(AA28="Ah-Counter",2,IF(AA28="TT-master",2,IF(AA28="Timer",2,IF(AA28="IE",2,IF(AA28="TT Evaluator",2,0)))))))))))</f>
        <v>0</v>
      </c>
      <c r="AC28" t="s" s="69">
        <v>43</v>
      </c>
      <c r="AD28" s="70">
        <f>IF(AC28="Attendance",1,IF(AC28="Absence",0,IF(AC28="Speaker",3,IF(AC28="Grammarian",2,IF(AC28="GE",2,IF(AC28="TME",2,IF(AC28="Ah-Counter",2,IF(AC28="TT-master",2,IF(AC28="Timer",2,IF(AC28="IE",2,IF(AC28="TT Evaluator",2,0)))))))))))</f>
        <v>0</v>
      </c>
      <c r="AE28" s="74"/>
      <c r="AF28" t="s" s="69">
        <v>43</v>
      </c>
      <c r="AG28" s="73">
        <f>IF(AF28="Attendance",1,IF(AF28="Absence",0,IF(AF28="Speaker",3,IF(AF28="Grammarian",2,IF(AF28="GE",2,IF(AF28="TME",2,IF(AF28="Ah-Counter",2,IF(AF28="TT-master",2,IF(AF28="Timer",2,IF(AF28="IE",2,IF(AF28="TT Evaluator",2,0)))))))))))</f>
        <v>0</v>
      </c>
      <c r="AH28" t="s" s="69">
        <v>43</v>
      </c>
      <c r="AI28" s="73">
        <f>IF(AH28="Attendance",1,IF(AH28="Absence",0,IF(AH28="Speaker",3,IF(AH28="Grammarian",2,IF(AH28="GE",2,IF(AH28="TME",2,IF(AH28="Ah-Counter",2,IF(AH28="TT-master",2,IF(AH28="Timer",2,IF(AH28="IE",2,IF(AH28="TT Evaluator",2,0)))))))))))</f>
        <v>0</v>
      </c>
      <c r="AJ28" t="s" s="69">
        <v>43</v>
      </c>
      <c r="AK28" s="73">
        <f>IF(AJ28="Attendance",1,IF(AJ28="Absence",0,IF(AJ28="Speaker",3,IF(AJ28="Grammarian",2,IF(AJ28="GE",2,IF(AJ28="TME",2,IF(AJ28="Ah-Counter",2,IF(AJ28="TT-master",2,IF(AJ28="Timer",2,IF(AJ28="IE",2,IF(AJ28="TT Evaluator",2,0)))))))))))</f>
        <v>0</v>
      </c>
      <c r="AL28" t="s" s="69">
        <v>43</v>
      </c>
      <c r="AM28" s="70">
        <f>IF(AL28="Attendance",1,IF(AL28="Absence",0,IF(AL28="Speaker",3,IF(AL28="Grammarian",2,IF(AL28="GE",2,IF(AL28="TME",2,IF(AL28="Ah-Counter",2,IF(AL28="TT-master",2,IF(AL28="Timer",2,IF(AL28="IE",2,IF(AL28="TT Evaluator",2,0)))))))))))</f>
        <v>0</v>
      </c>
      <c r="AN28" s="73">
        <f>AG28+AI28+AK28+AM28</f>
        <v>0</v>
      </c>
      <c r="AO28" t="s" s="69">
        <v>43</v>
      </c>
      <c r="AP28" s="73">
        <f>IF(AO28="Attendance",1,IF(AO28="Absence",0,IF(AO28="Speaker",3,IF(AO28="Grammarian",2,IF(AO28="GE",2,IF(AO28="TME",2,IF(AO28="Ah-Counter",2,IF(AO28="TT-master",2,IF(AO28="Timer",2,IF(AO28="IE",2,IF(AO28="TT Evaluator",2,0)))))))))))</f>
        <v>0</v>
      </c>
      <c r="AQ28" t="s" s="69">
        <v>43</v>
      </c>
      <c r="AR28" s="73">
        <f>IF(AQ28="Attendance",1,IF(AQ28="Absence",0,IF(AQ28="Speaker",3,IF(AQ28="Grammarian",2,IF(AQ28="GE",2,IF(AQ28="TME",2,IF(AQ28="Ah-Counter",2,IF(AQ28="TT-master",2,IF(AQ28="Timer",2,IF(AQ28="IE",2,IF(AQ28="TT Evaluator",2,0)))))))))))</f>
        <v>0</v>
      </c>
      <c r="AS28" t="s" s="69">
        <v>43</v>
      </c>
      <c r="AT28" s="73">
        <f>IF(AS28="Attendance",1,IF(AS28="Absence",0,IF(AS28="Speaker",3,IF(AS28="Grammarian",2,IF(AS28="GE",2,IF(AS28="TME",2,IF(AS28="Ah-Counter",2,IF(AS28="TT-master",2,IF(AS28="Timer",2,IF(AS28="IE",2,IF(AS28="TT Evaluator",2,0)))))))))))</f>
        <v>0</v>
      </c>
      <c r="AU28" t="s" s="69">
        <v>43</v>
      </c>
      <c r="AV28" s="70">
        <f>IF(AU28="Attendance",1,IF(AU28="Absence",0,IF(AU28="Speaker",3,IF(AU28="Grammarian",2,IF(AU28="GE",2,IF(AU28="TME",2,IF(AU28="Ah-Counter",2,IF(AU28="TT-master",2,IF(AU28="Timer",2,IF(AU28="IE",2,IF(AU28="TT Evaluator",2,0)))))))))))</f>
        <v>0</v>
      </c>
      <c r="AW28" s="75">
        <f>AP28+AR28+AT28+AV28</f>
        <v>0</v>
      </c>
      <c r="AX28" t="s" s="69">
        <v>43</v>
      </c>
      <c r="AY28" s="73">
        <f>IF(AX28="Attendance",1,IF(AX28="Absence",0,IF(AX28="Speaker",3,IF(AX28="Grammarian",2,IF(AX28="GE",2,IF(AX28="TME",2,IF(AX28="Ah-Counter",2,IF(AX28="TT-master",2,IF(AX28="Timer",2,IF(AX28="IE",2,IF(AX28="TT Evaluator",2,0)))))))))))</f>
        <v>0</v>
      </c>
      <c r="AZ28" t="s" s="69">
        <v>43</v>
      </c>
      <c r="BA28" s="73">
        <f>IF(AZ28="Attendance",1,IF(AZ28="Absence",0,IF(AZ28="Speaker",3,IF(AZ28="Grammarian",2,IF(AZ28="GE",2,IF(AZ28="TME",2,IF(AZ28="Ah-Counter",2,IF(AZ28="TT-master",2,IF(AZ28="Timer",2,IF(AZ28="IE",2,IF(AZ28="TT Evaluator",2,0)))))))))))</f>
        <v>0</v>
      </c>
      <c r="BB28" t="s" s="69">
        <v>43</v>
      </c>
      <c r="BC28" s="70">
        <f>IF(BB28="Attendance",1,IF(BB28="Absence",0,IF(BB28="Speaker",3,IF(BB28="Grammarian",2,IF(BB28="GE",2,IF(BB28="TME",2,IF(BB28="Ah-Counter",2,IF(BB28="TT-master",2,IF(BB28="Timer",2,IF(BB28="IE",2,IF(BB28="TT Evaluator",2,0)))))))))))</f>
        <v>0</v>
      </c>
      <c r="BD28" s="76"/>
      <c r="BE28" s="76"/>
      <c r="BF28" s="75">
        <f>AY28+BA28+BC28+BE28</f>
        <v>0</v>
      </c>
      <c r="BG28" s="77"/>
      <c r="BH28" s="76"/>
      <c r="BI28" s="76"/>
      <c r="BJ28" s="76"/>
      <c r="BK28" s="76"/>
      <c r="BL28" s="76"/>
      <c r="BM28" s="76"/>
      <c r="BN28" s="76"/>
      <c r="BO28" s="70">
        <f>BH28+BJ28+BL28+BN28</f>
        <v>0</v>
      </c>
      <c r="BP28" t="s" s="45">
        <v>57</v>
      </c>
    </row>
    <row r="29" ht="16.2" customHeight="1">
      <c r="A29" t="s" s="67">
        <v>28</v>
      </c>
      <c r="B29" t="s" s="68">
        <v>42</v>
      </c>
      <c r="C29" t="s" s="69">
        <v>43</v>
      </c>
      <c r="D29" s="70">
        <f>IF(C29="Attendance",1,IF(C29="Absence",0,IF(C29="Speaker",3,IF(C29="Grammarian",2,IF(C29="GE",2,IF(C29="TME",2,IF(C29="Ah-Counter",2,IF(C29="TT-master",2,IF(C29="Timer",2,IF(C29="IE",2,IF(C29="TT Evaluator",2,0)))))))))))</f>
        <v>0</v>
      </c>
      <c r="E29" t="s" s="71">
        <v>43</v>
      </c>
      <c r="F29" s="70">
        <f>IF(E29="Attendance",1,IF(E29="Absence",0,IF(E29="Speaker",3,IF(E29="Grammarian",2,IF(E29="GE",2,IF(E29="TME",2,IF(E29="Ah-Counter",2,IF(E29="TT-master",2,IF(E29="Timer",2,IF(E29="IE",2,IF(E29="TT Evaluator",2,0)))))))))))</f>
        <v>0</v>
      </c>
      <c r="G29" t="s" s="71">
        <v>43</v>
      </c>
      <c r="H29" s="70">
        <f>IF(G29="Attendance",1,IF(G29="Absence",0,IF(G29="Speaker",3,IF(G29="Grammarian",2,IF(G29="GE",2,IF(G29="TME",2,IF(G29="Ah-Counter",2,IF(G29="TT-master",2,IF(G29="Timer",2,IF(G29="IE",2,IF(G29="TT Evaluator",2,0)))))))))))</f>
        <v>0</v>
      </c>
      <c r="I29" t="s" s="71">
        <v>43</v>
      </c>
      <c r="J29" s="70">
        <f>IF(I29="Attendance",1,IF(I29="Absence",0,IF(I29="Speaker",3,IF(I29="Grammarian",2,IF(I29="GE",2,IF(I29="TME",2,IF(I29="Ah-Counter",2,IF(I29="TT-master",2,IF(I29="Timer",2,IF(I29="IE",2,IF(I29="TT Evaluator",2,0)))))))))))</f>
        <v>0</v>
      </c>
      <c r="K29" s="79">
        <f>D29+F29+H29+J29</f>
        <v>0</v>
      </c>
      <c r="L29" t="s" s="69">
        <v>43</v>
      </c>
      <c r="M29" s="70">
        <f>IF(L29="Attendance",1,IF(L29="Absence",0,IF(L29="Speaker",3,IF(L29="Grammarian",2,IF(L29="GE",2,IF(L29="TME",2,IF(L29="Ah-Counter",2,IF(L29="TT-master",2,IF(L29="Timer",2,IF(L29="IE",2,IF(L29="TT Evaluator",2,0)))))))))))</f>
        <v>0</v>
      </c>
      <c r="N29" t="s" s="71">
        <v>50</v>
      </c>
      <c r="O29" s="70">
        <f>IF(N29="Attendance",1,IF(N29="Absence",0,IF(N29="Speaker",3,IF(N29="Grammarian",2,IF(N29="GE",2,IF(N29="TME",2,IF(N29="Ah-Counter",2,IF(N29="TT-master",2,IF(N29="Timer",2,IF(N29="IE",2,IF(N29="TT Evaluator",2,0)))))))))))</f>
        <v>2</v>
      </c>
      <c r="P29" t="s" s="71">
        <v>48</v>
      </c>
      <c r="Q29" s="70">
        <f>IF(P29="Attendance",1,IF(P29="Absence",0,IF(P29="Speaker",3,IF(P29="Grammarian",2,IF(P29="GE",2,IF(P29="TME",2,IF(P29="Ah-Counter",2,IF(P29="TT-master",2,IF(P29="Timer",2,IF(P29="IE",2,IF(P29="TT Evaluator",2,0)))))))))))</f>
        <v>3</v>
      </c>
      <c r="R29" t="s" s="71">
        <v>46</v>
      </c>
      <c r="S29" s="70">
        <f>IF(R29="Attendance",1,IF(R29="Absence",0,IF(R29="Speaker",3,IF(R29="Grammarian",2,IF(R29="GE",2,IF(R29="TME",2,IF(R29="Ah-Counter",2,IF(R29="TT-master",2,IF(R29="Timer",2,IF(R29="IE",2,IF(R29="TT Evaluator",2,0)))))))))))</f>
        <v>2</v>
      </c>
      <c r="T29" t="s" s="71">
        <v>48</v>
      </c>
      <c r="U29" s="70">
        <f>IF(T29="Attendance",1,IF(T29="Absence",0,IF(T29="Speaker",3,IF(T29="Grammarian",2,IF(T29="GE",2,IF(T29="TME",2,IF(T29="Ah-Counter",2,IF(T29="TT-master",2,IF(T29="Timer",2,IF(T29="IE",2,IF(T29="TT Evaluator",2,0)))))))))))</f>
        <v>3</v>
      </c>
      <c r="V29" s="73">
        <f>M29+O29+Q29+S29+U29</f>
        <v>10</v>
      </c>
      <c r="W29" t="s" s="69">
        <v>54</v>
      </c>
      <c r="X29" s="73">
        <f>IF(W29="Attendance",1,IF(W29="Absence",0,IF(W29="Speaker",3,IF(W29="Grammarian",2,IF(W29="GE",2,IF(W29="TME",2,IF(W29="Ah-Counter",2,IF(W29="TT-master",2,IF(W29="Timer",2,IF(W29="IE",2,IF(W29="TT Evaluator",2,0)))))))))))</f>
        <v>2</v>
      </c>
      <c r="Y29" t="s" s="69">
        <v>50</v>
      </c>
      <c r="Z29" s="73">
        <f>IF(Y29="Attendance",1,IF(Y29="Absence",0,IF(Y29="Speaker",3,IF(Y29="Grammarian",2,IF(Y29="GE",2,IF(Y29="TME",2,IF(Y29="Ah-Counter",2,IF(Y29="TT-master",2,IF(Y29="Timer",2,IF(Y29="IE",2,IF(Y29="TT Evaluator",2,0)))))))))))</f>
        <v>2</v>
      </c>
      <c r="AA29" t="s" s="69">
        <v>48</v>
      </c>
      <c r="AB29" s="73">
        <f>IF(AA29="Attendance",1,IF(AA29="Absence",0,IF(AA29="Speaker",3,IF(AA29="Grammarian",2,IF(AA29="GE",2,IF(AA29="TME",2,IF(AA29="Ah-Counter",2,IF(AA29="TT-master",2,IF(AA29="Timer",2,IF(AA29="IE",2,IF(AA29="TT Evaluator",2,0)))))))))))</f>
        <v>3</v>
      </c>
      <c r="AC29" t="s" s="69">
        <v>52</v>
      </c>
      <c r="AD29" s="70">
        <f>IF(AC29="Attendance",1,IF(AC29="Absence",0,IF(AC29="Speaker",3,IF(AC29="Grammarian",2,IF(AC29="GE",2,IF(AC29="TME",2,IF(AC29="Ah-Counter",2,IF(AC29="TT-master",2,IF(AC29="Timer",2,IF(AC29="IE",2,IF(AC29="TT Evaluator",2,0)))))))))))</f>
        <v>2</v>
      </c>
      <c r="AE29" s="74"/>
      <c r="AF29" t="s" s="69">
        <v>47</v>
      </c>
      <c r="AG29" s="73">
        <f>IF(AF29="Attendance",1,IF(AF29="Absence",0,IF(AF29="Speaker",3,IF(AF29="Grammarian",2,IF(AF29="GE",2,IF(AF29="TME",2,IF(AF29="Ah-Counter",2,IF(AF29="TT-master",2,IF(AF29="Timer",2,IF(AF29="IE",2,IF(AF29="TT Evaluator",2,0)))))))))))</f>
        <v>2</v>
      </c>
      <c r="AH29" t="s" s="69">
        <v>43</v>
      </c>
      <c r="AI29" s="73">
        <f>IF(AH29="Attendance",1,IF(AH29="Absence",0,IF(AH29="Speaker",3,IF(AH29="Grammarian",2,IF(AH29="GE",2,IF(AH29="TME",2,IF(AH29="Ah-Counter",2,IF(AH29="TT-master",2,IF(AH29="Timer",2,IF(AH29="IE",2,IF(AH29="TT Evaluator",2,0)))))))))))</f>
        <v>0</v>
      </c>
      <c r="AJ29" t="s" s="69">
        <v>43</v>
      </c>
      <c r="AK29" s="73">
        <f>IF(AJ29="Attendance",1,IF(AJ29="Absence",0,IF(AJ29="Speaker",3,IF(AJ29="Grammarian",2,IF(AJ29="GE",2,IF(AJ29="TME",2,IF(AJ29="Ah-Counter",2,IF(AJ29="TT-master",2,IF(AJ29="Timer",2,IF(AJ29="IE",2,IF(AJ29="TT Evaluator",2,0)))))))))))</f>
        <v>0</v>
      </c>
      <c r="AL29" t="s" s="69">
        <v>43</v>
      </c>
      <c r="AM29" s="70">
        <f>IF(AL29="Attendance",1,IF(AL29="Absence",0,IF(AL29="Speaker",3,IF(AL29="Grammarian",2,IF(AL29="GE",2,IF(AL29="TME",2,IF(AL29="Ah-Counter",2,IF(AL29="TT-master",2,IF(AL29="Timer",2,IF(AL29="IE",2,IF(AL29="TT Evaluator",2,0)))))))))))</f>
        <v>0</v>
      </c>
      <c r="AN29" s="73">
        <f>AG29+AI29+AK29+AM29</f>
        <v>2</v>
      </c>
      <c r="AO29" t="s" s="69">
        <v>43</v>
      </c>
      <c r="AP29" s="73">
        <f>IF(AO29="Attendance",1,IF(AO29="Absence",0,IF(AO29="Speaker",3,IF(AO29="Grammarian",2,IF(AO29="GE",2,IF(AO29="TME",2,IF(AO29="Ah-Counter",2,IF(AO29="TT-master",2,IF(AO29="Timer",2,IF(AO29="IE",2,IF(AO29="TT Evaluator",2,0)))))))))))</f>
        <v>0</v>
      </c>
      <c r="AQ29" t="s" s="69">
        <v>43</v>
      </c>
      <c r="AR29" s="73">
        <f>IF(AQ29="Attendance",1,IF(AQ29="Absence",0,IF(AQ29="Speaker",3,IF(AQ29="Grammarian",2,IF(AQ29="GE",2,IF(AQ29="TME",2,IF(AQ29="Ah-Counter",2,IF(AQ29="TT-master",2,IF(AQ29="Timer",2,IF(AQ29="IE",2,IF(AQ29="TT Evaluator",2,0)))))))))))</f>
        <v>0</v>
      </c>
      <c r="AS29" t="s" s="69">
        <v>43</v>
      </c>
      <c r="AT29" s="73">
        <f>IF(AS29="Attendance",1,IF(AS29="Absence",0,IF(AS29="Speaker",3,IF(AS29="Grammarian",2,IF(AS29="GE",2,IF(AS29="TME",2,IF(AS29="Ah-Counter",2,IF(AS29="TT-master",2,IF(AS29="Timer",2,IF(AS29="IE",2,IF(AS29="TT Evaluator",2,0)))))))))))</f>
        <v>0</v>
      </c>
      <c r="AU29" t="s" s="69">
        <v>43</v>
      </c>
      <c r="AV29" s="70">
        <f>IF(AU29="Attendance",1,IF(AU29="Absence",0,IF(AU29="Speaker",3,IF(AU29="Grammarian",2,IF(AU29="GE",2,IF(AU29="TME",2,IF(AU29="Ah-Counter",2,IF(AU29="TT-master",2,IF(AU29="Timer",2,IF(AU29="IE",2,IF(AU29="TT Evaluator",2,0)))))))))))</f>
        <v>0</v>
      </c>
      <c r="AW29" s="75">
        <f>AP29+AR29+AT29+AV29</f>
        <v>0</v>
      </c>
      <c r="AX29" t="s" s="69">
        <v>43</v>
      </c>
      <c r="AY29" s="73">
        <f>IF(AX29="Attendance",1,IF(AX29="Absence",0,IF(AX29="Speaker",3,IF(AX29="Grammarian",2,IF(AX29="GE",2,IF(AX29="TME",2,IF(AX29="Ah-Counter",2,IF(AX29="TT-master",2,IF(AX29="Timer",2,IF(AX29="IE",2,IF(AX29="TT Evaluator",2,0)))))))))))</f>
        <v>0</v>
      </c>
      <c r="AZ29" t="s" s="69">
        <v>43</v>
      </c>
      <c r="BA29" s="73">
        <f>IF(AZ29="Attendance",1,IF(AZ29="Absence",0,IF(AZ29="Speaker",3,IF(AZ29="Grammarian",2,IF(AZ29="GE",2,IF(AZ29="TME",2,IF(AZ29="Ah-Counter",2,IF(AZ29="TT-master",2,IF(AZ29="Timer",2,IF(AZ29="IE",2,IF(AZ29="TT Evaluator",2,0)))))))))))</f>
        <v>0</v>
      </c>
      <c r="BB29" t="s" s="69">
        <v>43</v>
      </c>
      <c r="BC29" s="70">
        <f>IF(BB29="Attendance",1,IF(BB29="Absence",0,IF(BB29="Speaker",3,IF(BB29="Grammarian",2,IF(BB29="GE",2,IF(BB29="TME",2,IF(BB29="Ah-Counter",2,IF(BB29="TT-master",2,IF(BB29="Timer",2,IF(BB29="IE",2,IF(BB29="TT Evaluator",2,0)))))))))))</f>
        <v>0</v>
      </c>
      <c r="BD29" s="76"/>
      <c r="BE29" s="76"/>
      <c r="BF29" s="75">
        <f>AY29+BA29+BC29+BE29</f>
        <v>0</v>
      </c>
      <c r="BG29" s="77"/>
      <c r="BH29" s="76"/>
      <c r="BI29" s="76"/>
      <c r="BJ29" s="76"/>
      <c r="BK29" s="76"/>
      <c r="BL29" s="76"/>
      <c r="BM29" s="76"/>
      <c r="BN29" s="76"/>
      <c r="BO29" s="70">
        <f>BH29+BJ29+BL29+BN29</f>
        <v>0</v>
      </c>
      <c r="BP29" t="s" s="45">
        <v>57</v>
      </c>
    </row>
    <row r="30" ht="16.2" customHeight="1">
      <c r="A30" t="s" s="67">
        <v>71</v>
      </c>
      <c r="B30" t="s" s="68">
        <v>42</v>
      </c>
      <c r="C30" s="77"/>
      <c r="D30" s="49"/>
      <c r="E30" s="76"/>
      <c r="F30" s="49"/>
      <c r="G30" s="76"/>
      <c r="H30" s="49"/>
      <c r="I30" s="76"/>
      <c r="J30" s="49"/>
      <c r="K30" s="78"/>
      <c r="L30" s="77"/>
      <c r="M30" s="49"/>
      <c r="N30" s="76"/>
      <c r="O30" s="49"/>
      <c r="P30" s="76"/>
      <c r="Q30" s="49"/>
      <c r="R30" s="76"/>
      <c r="S30" s="49"/>
      <c r="T30" s="76"/>
      <c r="U30" s="49"/>
      <c r="V30" s="74"/>
      <c r="W30" s="77"/>
      <c r="X30" s="74"/>
      <c r="Y30" s="77"/>
      <c r="Z30" s="74"/>
      <c r="AA30" s="77"/>
      <c r="AB30" s="74"/>
      <c r="AC30" s="77"/>
      <c r="AD30" s="49"/>
      <c r="AE30" s="74"/>
      <c r="AF30" s="77"/>
      <c r="AG30" s="74"/>
      <c r="AH30" s="77"/>
      <c r="AI30" s="74"/>
      <c r="AJ30" s="77"/>
      <c r="AK30" s="74"/>
      <c r="AL30" s="77"/>
      <c r="AM30" s="49"/>
      <c r="AN30" s="74"/>
      <c r="AO30" s="77"/>
      <c r="AP30" s="74"/>
      <c r="AQ30" s="77"/>
      <c r="AR30" s="74"/>
      <c r="AS30" s="77"/>
      <c r="AT30" s="74"/>
      <c r="AU30" t="s" s="69">
        <v>49</v>
      </c>
      <c r="AV30" s="70">
        <f>IF(AU30="Attendance",1,IF(AU30="Absence",0,IF(AU30="Speaker",3,IF(AU30="Grammarian",2,IF(AU30="GE",2,IF(AU30="TME",2,IF(AU30="Ah-Counter",2,IF(AU30="TT-master",2,IF(AU30="Timer",2,IF(AU30="IE",2,IF(AU30="TT Evaluator",2,0)))))))))))</f>
        <v>1</v>
      </c>
      <c r="AW30" s="75">
        <f>AP30+AR30+AT30+AV30</f>
        <v>1</v>
      </c>
      <c r="AX30" t="s" s="69">
        <v>48</v>
      </c>
      <c r="AY30" s="73">
        <f>IF(AX30="Attendance",1,IF(AX30="Absence",0,IF(AX30="Speaker",3,IF(AX30="Grammarian",2,IF(AX30="GE",2,IF(AX30="TME",2,IF(AX30="Ah-Counter",2,IF(AX30="TT-master",2,IF(AX30="Timer",2,IF(AX30="IE",2,IF(AX30="TT Evaluator",2,0)))))))))))</f>
        <v>3</v>
      </c>
      <c r="AZ30" t="s" s="69">
        <v>46</v>
      </c>
      <c r="BA30" s="73">
        <f>IF(AZ30="Attendance",1,IF(AZ30="Absence",0,IF(AZ30="Speaker",3,IF(AZ30="Grammarian",2,IF(AZ30="GE",2,IF(AZ30="TME",2,IF(AZ30="Ah-Counter",2,IF(AZ30="TT-master",2,IF(AZ30="Timer",2,IF(AZ30="IE",2,IF(AZ30="TT Evaluator",2,0)))))))))))</f>
        <v>2</v>
      </c>
      <c r="BB30" t="s" s="69">
        <v>43</v>
      </c>
      <c r="BC30" s="70">
        <f>IF(BB30="Attendance",1,IF(BB30="Absence",0,IF(BB30="Speaker",3,IF(BB30="Grammarian",2,IF(BB30="GE",2,IF(BB30="TME",2,IF(BB30="Ah-Counter",2,IF(BB30="TT-master",2,IF(BB30="Timer",2,IF(BB30="IE",2,IF(BB30="TT Evaluator",2,0)))))))))))</f>
        <v>0</v>
      </c>
      <c r="BD30" s="76"/>
      <c r="BE30" s="76"/>
      <c r="BF30" s="75">
        <f>AY30+BA30+BC30+BE30</f>
        <v>5</v>
      </c>
      <c r="BG30" s="77"/>
      <c r="BH30" s="76"/>
      <c r="BI30" s="76"/>
      <c r="BJ30" s="76"/>
      <c r="BK30" s="76"/>
      <c r="BL30" s="76"/>
      <c r="BM30" s="76"/>
      <c r="BN30" s="76"/>
      <c r="BO30" s="70">
        <f>BH30+BJ30+BL30+BN30</f>
        <v>0</v>
      </c>
      <c r="BP30" s="64"/>
    </row>
    <row r="31" ht="16.2" customHeight="1">
      <c r="A31" t="s" s="67">
        <v>72</v>
      </c>
      <c r="B31" t="s" s="68">
        <v>42</v>
      </c>
      <c r="C31" t="s" s="69">
        <v>49</v>
      </c>
      <c r="D31" s="70">
        <f>IF(C31="Attendance",1,IF(C31="Absence",0,IF(C31="Speaker",3,IF(C31="Grammarian",2,IF(C31="GE",2,IF(C31="TME",2,IF(C31="Ah-Counter",2,IF(C31="TT-master",2,IF(C31="Timer",2,IF(C31="IE",2,IF(C31="TT Evaluator",2,0)))))))))))</f>
        <v>1</v>
      </c>
      <c r="E31" t="s" s="71">
        <v>52</v>
      </c>
      <c r="F31" s="70">
        <f>IF(E31="Attendance",1,IF(E31="Absence",0,IF(E31="Speaker",3,IF(E31="Grammarian",2,IF(E31="GE",2,IF(E31="TME",2,IF(E31="Ah-Counter",2,IF(E31="TT-master",2,IF(E31="Timer",2,IF(E31="IE",2,IF(E31="TT Evaluator",2,0)))))))))))</f>
        <v>2</v>
      </c>
      <c r="G31" t="s" s="71">
        <v>46</v>
      </c>
      <c r="H31" s="70">
        <f>IF(G31="Attendance",1,IF(G31="Absence",0,IF(G31="Speaker",3,IF(G31="Grammarian",2,IF(G31="GE",2,IF(G31="TME",2,IF(G31="Ah-Counter",2,IF(G31="TT-master",2,IF(G31="Timer",2,IF(G31="IE",2,IF(G31="TT Evaluator",2,0)))))))))))</f>
        <v>2</v>
      </c>
      <c r="I31" t="s" s="71">
        <v>48</v>
      </c>
      <c r="J31" s="70">
        <f>IF(I31="Attendance",1,IF(I31="Absence",0,IF(I31="Speaker",3,IF(I31="Grammarian",2,IF(I31="GE",2,IF(I31="TME",2,IF(I31="Ah-Counter",2,IF(I31="TT-master",2,IF(I31="Timer",2,IF(I31="IE",2,IF(I31="TT Evaluator",2,0)))))))))))</f>
        <v>3</v>
      </c>
      <c r="K31" s="79">
        <f>D31+F31+H31+J31</f>
        <v>8</v>
      </c>
      <c r="L31" t="s" s="69">
        <v>49</v>
      </c>
      <c r="M31" s="70">
        <f>IF(L31="Attendance",1,IF(L31="Absence",0,IF(L31="Speaker",3,IF(L31="Grammarian",2,IF(L31="GE",2,IF(L31="TME",2,IF(L31="Ah-Counter",2,IF(L31="TT-master",2,IF(L31="Timer",2,IF(L31="IE",2,IF(L31="TT Evaluator",2,0)))))))))))</f>
        <v>1</v>
      </c>
      <c r="N31" t="s" s="71">
        <v>49</v>
      </c>
      <c r="O31" s="70">
        <f>IF(N31="Attendance",1,IF(N31="Absence",0,IF(N31="Speaker",3,IF(N31="Grammarian",2,IF(N31="GE",2,IF(N31="TME",2,IF(N31="Ah-Counter",2,IF(N31="TT-master",2,IF(N31="Timer",2,IF(N31="IE",2,IF(N31="TT Evaluator",2,0)))))))))))</f>
        <v>1</v>
      </c>
      <c r="P31" t="s" s="71">
        <v>43</v>
      </c>
      <c r="Q31" s="70">
        <f>IF(P31="Attendance",1,IF(P31="Absence",0,IF(P31="Speaker",3,IF(P31="Grammarian",2,IF(P31="GE",2,IF(P31="TME",2,IF(P31="Ah-Counter",2,IF(P31="TT-master",2,IF(P31="Timer",2,IF(P31="IE",2,IF(P31="TT Evaluator",2,0)))))))))))</f>
        <v>0</v>
      </c>
      <c r="R31" t="s" s="71">
        <v>49</v>
      </c>
      <c r="S31" s="70">
        <f>IF(R31="Attendance",1,IF(R31="Absence",0,IF(R31="Speaker",3,IF(R31="Grammarian",2,IF(R31="GE",2,IF(R31="TME",2,IF(R31="Ah-Counter",2,IF(R31="TT-master",2,IF(R31="Timer",2,IF(R31="IE",2,IF(R31="TT Evaluator",2,0)))))))))))</f>
        <v>1</v>
      </c>
      <c r="T31" t="s" s="71">
        <v>46</v>
      </c>
      <c r="U31" s="70">
        <f>IF(T31="Attendance",1,IF(T31="Absence",0,IF(T31="Speaker",3,IF(T31="Grammarian",2,IF(T31="GE",2,IF(T31="TME",2,IF(T31="Ah-Counter",2,IF(T31="TT-master",2,IF(T31="Timer",2,IF(T31="IE",2,IF(T31="TT Evaluator",2,0)))))))))))</f>
        <v>2</v>
      </c>
      <c r="V31" s="73">
        <f>M31+O31+Q31+S31+U31</f>
        <v>5</v>
      </c>
      <c r="W31" t="s" s="69">
        <v>49</v>
      </c>
      <c r="X31" s="73">
        <f>IF(W31="Attendance",1,IF(W31="Absence",0,IF(W31="Speaker",3,IF(W31="Grammarian",2,IF(W31="GE",2,IF(W31="TME",2,IF(W31="Ah-Counter",2,IF(W31="TT-master",2,IF(W31="Timer",2,IF(W31="IE",2,IF(W31="TT Evaluator",2,0)))))))))))</f>
        <v>1</v>
      </c>
      <c r="Y31" t="s" s="69">
        <v>43</v>
      </c>
      <c r="Z31" s="73">
        <f>IF(Y31="Attendance",1,IF(Y31="Absence",0,IF(Y31="Speaker",3,IF(Y31="Grammarian",2,IF(Y31="GE",2,IF(Y31="TME",2,IF(Y31="Ah-Counter",2,IF(Y31="TT-master",2,IF(Y31="Timer",2,IF(Y31="IE",2,IF(Y31="TT Evaluator",2,0)))))))))))</f>
        <v>0</v>
      </c>
      <c r="AA31" t="s" s="69">
        <v>43</v>
      </c>
      <c r="AB31" s="73">
        <f>IF(AA31="Attendance",1,IF(AA31="Absence",0,IF(AA31="Speaker",3,IF(AA31="Grammarian",2,IF(AA31="GE",2,IF(AA31="TME",2,IF(AA31="Ah-Counter",2,IF(AA31="TT-master",2,IF(AA31="Timer",2,IF(AA31="IE",2,IF(AA31="TT Evaluator",2,0)))))))))))</f>
        <v>0</v>
      </c>
      <c r="AC31" t="s" s="69">
        <v>43</v>
      </c>
      <c r="AD31" s="70">
        <f>IF(AC31="Attendance",1,IF(AC31="Absence",0,IF(AC31="Speaker",3,IF(AC31="Grammarian",2,IF(AC31="GE",2,IF(AC31="TME",2,IF(AC31="Ah-Counter",2,IF(AC31="TT-master",2,IF(AC31="Timer",2,IF(AC31="IE",2,IF(AC31="TT Evaluator",2,0)))))))))))</f>
        <v>0</v>
      </c>
      <c r="AE31" s="74"/>
      <c r="AF31" t="s" s="69">
        <v>43</v>
      </c>
      <c r="AG31" s="73">
        <f>IF(AF31="Attendance",1,IF(AF31="Absence",0,IF(AF31="Speaker",3,IF(AF31="Grammarian",2,IF(AF31="GE",2,IF(AF31="TME",2,IF(AF31="Ah-Counter",2,IF(AF31="TT-master",2,IF(AF31="Timer",2,IF(AF31="IE",2,IF(AF31="TT Evaluator",2,0)))))))))))</f>
        <v>0</v>
      </c>
      <c r="AH31" t="s" s="69">
        <v>43</v>
      </c>
      <c r="AI31" s="73">
        <f>IF(AH31="Attendance",1,IF(AH31="Absence",0,IF(AH31="Speaker",3,IF(AH31="Grammarian",2,IF(AH31="GE",2,IF(AH31="TME",2,IF(AH31="Ah-Counter",2,IF(AH31="TT-master",2,IF(AH31="Timer",2,IF(AH31="IE",2,IF(AH31="TT Evaluator",2,0)))))))))))</f>
        <v>0</v>
      </c>
      <c r="AJ31" t="s" s="69">
        <v>49</v>
      </c>
      <c r="AK31" s="73">
        <f>IF(AJ31="Attendance",1,IF(AJ31="Absence",0,IF(AJ31="Speaker",3,IF(AJ31="Grammarian",2,IF(AJ31="GE",2,IF(AJ31="TME",2,IF(AJ31="Ah-Counter",2,IF(AJ31="TT-master",2,IF(AJ31="Timer",2,IF(AJ31="IE",2,IF(AJ31="TT Evaluator",2,0)))))))))))</f>
        <v>1</v>
      </c>
      <c r="AL31" t="s" s="69">
        <v>49</v>
      </c>
      <c r="AM31" s="70">
        <f>IF(AL31="Attendance",1,IF(AL31="Absence",0,IF(AL31="Speaker",3,IF(AL31="Grammarian",2,IF(AL31="GE",2,IF(AL31="TME",2,IF(AL31="Ah-Counter",2,IF(AL31="TT-master",2,IF(AL31="Timer",2,IF(AL31="IE",2,IF(AL31="TT Evaluator",2,0)))))))))))</f>
        <v>1</v>
      </c>
      <c r="AN31" s="73">
        <f>AG31+AI31+AK31+AM31</f>
        <v>2</v>
      </c>
      <c r="AO31" t="s" s="69">
        <v>49</v>
      </c>
      <c r="AP31" s="73">
        <f>IF(AO31="Attendance",1,IF(AO31="Absence",0,IF(AO31="Speaker",3,IF(AO31="Grammarian",2,IF(AO31="GE",2,IF(AO31="TME",2,IF(AO31="Ah-Counter",2,IF(AO31="TT-master",2,IF(AO31="Timer",2,IF(AO31="IE",2,IF(AO31="TT Evaluator",2,0)))))))))))</f>
        <v>1</v>
      </c>
      <c r="AQ31" t="s" s="69">
        <v>49</v>
      </c>
      <c r="AR31" s="73">
        <f>IF(AQ31="Attendance",1,IF(AQ31="Absence",0,IF(AQ31="Speaker",3,IF(AQ31="Grammarian",2,IF(AQ31="GE",2,IF(AQ31="TME",2,IF(AQ31="Ah-Counter",2,IF(AQ31="TT-master",2,IF(AQ31="Timer",2,IF(AQ31="IE",2,IF(AQ31="TT Evaluator",2,0)))))))))))</f>
        <v>1</v>
      </c>
      <c r="AS31" t="s" s="69">
        <v>46</v>
      </c>
      <c r="AT31" s="73">
        <f>IF(AS31="Attendance",1,IF(AS31="Absence",0,IF(AS31="Speaker",3,IF(AS31="Grammarian",2,IF(AS31="GE",2,IF(AS31="TME",2,IF(AS31="Ah-Counter",2,IF(AS31="TT-master",2,IF(AS31="Timer",2,IF(AS31="IE",2,IF(AS31="TT Evaluator",2,0)))))))))))</f>
        <v>2</v>
      </c>
      <c r="AU31" t="s" s="69">
        <v>43</v>
      </c>
      <c r="AV31" s="70">
        <f>IF(AU31="Attendance",1,IF(AU31="Absence",0,IF(AU31="Speaker",3,IF(AU31="Grammarian",2,IF(AU31="GE",2,IF(AU31="TME",2,IF(AU31="Ah-Counter",2,IF(AU31="TT-master",2,IF(AU31="Timer",2,IF(AU31="IE",2,IF(AU31="TT Evaluator",2,0)))))))))))</f>
        <v>0</v>
      </c>
      <c r="AW31" s="75">
        <f>AP31+AR31+AT31+AV31</f>
        <v>4</v>
      </c>
      <c r="AX31" t="s" s="69">
        <v>43</v>
      </c>
      <c r="AY31" s="73">
        <f>IF(AX31="Attendance",1,IF(AX31="Absence",0,IF(AX31="Speaker",3,IF(AX31="Grammarian",2,IF(AX31="GE",2,IF(AX31="TME",2,IF(AX31="Ah-Counter",2,IF(AX31="TT-master",2,IF(AX31="Timer",2,IF(AX31="IE",2,IF(AX31="TT Evaluator",2,0)))))))))))</f>
        <v>0</v>
      </c>
      <c r="AZ31" t="s" s="69">
        <v>43</v>
      </c>
      <c r="BA31" s="73">
        <f>IF(AZ31="Attendance",1,IF(AZ31="Absence",0,IF(AZ31="Speaker",3,IF(AZ31="Grammarian",2,IF(AZ31="GE",2,IF(AZ31="TME",2,IF(AZ31="Ah-Counter",2,IF(AZ31="TT-master",2,IF(AZ31="Timer",2,IF(AZ31="IE",2,IF(AZ31="TT Evaluator",2,0)))))))))))</f>
        <v>0</v>
      </c>
      <c r="BB31" t="s" s="69">
        <v>43</v>
      </c>
      <c r="BC31" s="70">
        <f>IF(BB31="Attendance",1,IF(BB31="Absence",0,IF(BB31="Speaker",3,IF(BB31="Grammarian",2,IF(BB31="GE",2,IF(BB31="TME",2,IF(BB31="Ah-Counter",2,IF(BB31="TT-master",2,IF(BB31="Timer",2,IF(BB31="IE",2,IF(BB31="TT Evaluator",2,0)))))))))))</f>
        <v>0</v>
      </c>
      <c r="BD31" s="76"/>
      <c r="BE31" s="76"/>
      <c r="BF31" s="75">
        <f>AY31+BA31+BC31+BE31</f>
        <v>0</v>
      </c>
      <c r="BG31" s="77"/>
      <c r="BH31" s="76"/>
      <c r="BI31" s="76"/>
      <c r="BJ31" s="76"/>
      <c r="BK31" s="76"/>
      <c r="BL31" s="76"/>
      <c r="BM31" s="76"/>
      <c r="BN31" s="76"/>
      <c r="BO31" s="70">
        <f>BH31+BJ31+BL31+BN31</f>
        <v>0</v>
      </c>
      <c r="BP31" t="s" s="45">
        <v>57</v>
      </c>
    </row>
    <row r="32" ht="16.2" customHeight="1">
      <c r="A32" t="s" s="67">
        <v>73</v>
      </c>
      <c r="B32" t="s" s="68">
        <v>42</v>
      </c>
      <c r="C32" t="s" s="69">
        <v>43</v>
      </c>
      <c r="D32" s="70">
        <f>IF(C32="Attendance",1,IF(C32="Absence",0,IF(C32="Speaker",3,IF(C32="Grammarian",2,IF(C32="GE",2,IF(C32="TME",2,IF(C32="Ah-Counter",2,IF(C32="TT-master",2,IF(C32="Timer",2,IF(C32="IE",2,IF(C32="TT Evaluator",2,0)))))))))))</f>
        <v>0</v>
      </c>
      <c r="E32" t="s" s="71">
        <v>43</v>
      </c>
      <c r="F32" s="70">
        <f>IF(E32="Attendance",1,IF(E32="Absence",0,IF(E32="Speaker",3,IF(E32="Grammarian",2,IF(E32="GE",2,IF(E32="TME",2,IF(E32="Ah-Counter",2,IF(E32="TT-master",2,IF(E32="Timer",2,IF(E32="IE",2,IF(E32="TT Evaluator",2,0)))))))))))</f>
        <v>0</v>
      </c>
      <c r="G32" t="s" s="71">
        <v>43</v>
      </c>
      <c r="H32" s="70">
        <f>IF(G32="Attendance",1,IF(G32="Absence",0,IF(G32="Speaker",3,IF(G32="Grammarian",2,IF(G32="GE",2,IF(G32="TME",2,IF(G32="Ah-Counter",2,IF(G32="TT-master",2,IF(G32="Timer",2,IF(G32="IE",2,IF(G32="TT Evaluator",2,0)))))))))))</f>
        <v>0</v>
      </c>
      <c r="I32" t="s" s="71">
        <v>43</v>
      </c>
      <c r="J32" s="70">
        <f>IF(I32="Attendance",1,IF(I32="Absence",0,IF(I32="Speaker",3,IF(I32="Grammarian",2,IF(I32="GE",2,IF(I32="TME",2,IF(I32="Ah-Counter",2,IF(I32="TT-master",2,IF(I32="Timer",2,IF(I32="IE",2,IF(I32="TT Evaluator",2,0)))))))))))</f>
        <v>0</v>
      </c>
      <c r="K32" s="79">
        <f>D32+F32+H32+J32</f>
        <v>0</v>
      </c>
      <c r="L32" t="s" s="69">
        <v>43</v>
      </c>
      <c r="M32" s="70">
        <f>IF(L32="Attendance",1,IF(L32="Absence",0,IF(L32="Speaker",3,IF(L32="Grammarian",2,IF(L32="GE",2,IF(L32="TME",2,IF(L32="Ah-Counter",2,IF(L32="TT-master",2,IF(L32="Timer",2,IF(L32="IE",2,IF(L32="TT Evaluator",2,0)))))))))))</f>
        <v>0</v>
      </c>
      <c r="N32" t="s" s="71">
        <v>43</v>
      </c>
      <c r="O32" s="70">
        <f>IF(N32="Attendance",1,IF(N32="Absence",0,IF(N32="Speaker",3,IF(N32="Grammarian",2,IF(N32="GE",2,IF(N32="TME",2,IF(N32="Ah-Counter",2,IF(N32="TT-master",2,IF(N32="Timer",2,IF(N32="IE",2,IF(N32="TT Evaluator",2,0)))))))))))</f>
        <v>0</v>
      </c>
      <c r="P32" t="s" s="71">
        <v>43</v>
      </c>
      <c r="Q32" s="70">
        <f>IF(P32="Attendance",1,IF(P32="Absence",0,IF(P32="Speaker",3,IF(P32="Grammarian",2,IF(P32="GE",2,IF(P32="TME",2,IF(P32="Ah-Counter",2,IF(P32="TT-master",2,IF(P32="Timer",2,IF(P32="IE",2,IF(P32="TT Evaluator",2,0)))))))))))</f>
        <v>0</v>
      </c>
      <c r="R32" t="s" s="71">
        <v>43</v>
      </c>
      <c r="S32" s="70">
        <f>IF(R32="Attendance",1,IF(R32="Absence",0,IF(R32="Speaker",3,IF(R32="Grammarian",2,IF(R32="GE",2,IF(R32="TME",2,IF(R32="Ah-Counter",2,IF(R32="TT-master",2,IF(R32="Timer",2,IF(R32="IE",2,IF(R32="TT Evaluator",2,0)))))))))))</f>
        <v>0</v>
      </c>
      <c r="T32" t="s" s="71">
        <v>43</v>
      </c>
      <c r="U32" s="70">
        <f>IF(T32="Attendance",1,IF(T32="Absence",0,IF(T32="Speaker",3,IF(T32="Grammarian",2,IF(T32="GE",2,IF(T32="TME",2,IF(T32="Ah-Counter",2,IF(T32="TT-master",2,IF(T32="Timer",2,IF(T32="IE",2,IF(T32="TT Evaluator",2,0)))))))))))</f>
        <v>0</v>
      </c>
      <c r="V32" s="73">
        <f>M32+O32+Q32+S32+U32</f>
        <v>0</v>
      </c>
      <c r="W32" t="s" s="69">
        <v>43</v>
      </c>
      <c r="X32" s="73">
        <f>IF(W32="Attendance",1,IF(W32="Absence",0,IF(W32="Speaker",3,IF(W32="Grammarian",2,IF(W32="GE",2,IF(W32="TME",2,IF(W32="Ah-Counter",2,IF(W32="TT-master",2,IF(W32="Timer",2,IF(W32="IE",2,IF(W32="TT Evaluator",2,0)))))))))))</f>
        <v>0</v>
      </c>
      <c r="Y32" t="s" s="69">
        <v>43</v>
      </c>
      <c r="Z32" s="73">
        <f>IF(Y32="Attendance",1,IF(Y32="Absence",0,IF(Y32="Speaker",3,IF(Y32="Grammarian",2,IF(Y32="GE",2,IF(Y32="TME",2,IF(Y32="Ah-Counter",2,IF(Y32="TT-master",2,IF(Y32="Timer",2,IF(Y32="IE",2,IF(Y32="TT Evaluator",2,0)))))))))))</f>
        <v>0</v>
      </c>
      <c r="AA32" t="s" s="69">
        <v>43</v>
      </c>
      <c r="AB32" s="73">
        <f>IF(AA32="Attendance",1,IF(AA32="Absence",0,IF(AA32="Speaker",3,IF(AA32="Grammarian",2,IF(AA32="GE",2,IF(AA32="TME",2,IF(AA32="Ah-Counter",2,IF(AA32="TT-master",2,IF(AA32="Timer",2,IF(AA32="IE",2,IF(AA32="TT Evaluator",2,0)))))))))))</f>
        <v>0</v>
      </c>
      <c r="AC32" t="s" s="69">
        <v>43</v>
      </c>
      <c r="AD32" s="70">
        <f>IF(AC32="Attendance",1,IF(AC32="Absence",0,IF(AC32="Speaker",3,IF(AC32="Grammarian",2,IF(AC32="GE",2,IF(AC32="TME",2,IF(AC32="Ah-Counter",2,IF(AC32="TT-master",2,IF(AC32="Timer",2,IF(AC32="IE",2,IF(AC32="TT Evaluator",2,0)))))))))))</f>
        <v>0</v>
      </c>
      <c r="AE32" s="74"/>
      <c r="AF32" t="s" s="69">
        <v>43</v>
      </c>
      <c r="AG32" s="73">
        <f>IF(AF32="Attendance",1,IF(AF32="Absence",0,IF(AF32="Speaker",3,IF(AF32="Grammarian",2,IF(AF32="GE",2,IF(AF32="TME",2,IF(AF32="Ah-Counter",2,IF(AF32="TT-master",2,IF(AF32="Timer",2,IF(AF32="IE",2,IF(AF32="TT Evaluator",2,0)))))))))))</f>
        <v>0</v>
      </c>
      <c r="AH32" t="s" s="69">
        <v>43</v>
      </c>
      <c r="AI32" s="73">
        <f>IF(AH32="Attendance",1,IF(AH32="Absence",0,IF(AH32="Speaker",3,IF(AH32="Grammarian",2,IF(AH32="GE",2,IF(AH32="TME",2,IF(AH32="Ah-Counter",2,IF(AH32="TT-master",2,IF(AH32="Timer",2,IF(AH32="IE",2,IF(AH32="TT Evaluator",2,0)))))))))))</f>
        <v>0</v>
      </c>
      <c r="AJ32" t="s" s="69">
        <v>43</v>
      </c>
      <c r="AK32" s="73">
        <f>IF(AJ32="Attendance",1,IF(AJ32="Absence",0,IF(AJ32="Speaker",3,IF(AJ32="Grammarian",2,IF(AJ32="GE",2,IF(AJ32="TME",2,IF(AJ32="Ah-Counter",2,IF(AJ32="TT-master",2,IF(AJ32="Timer",2,IF(AJ32="IE",2,IF(AJ32="TT Evaluator",2,0)))))))))))</f>
        <v>0</v>
      </c>
      <c r="AL32" t="s" s="69">
        <v>43</v>
      </c>
      <c r="AM32" s="70">
        <f>IF(AL32="Attendance",1,IF(AL32="Absence",0,IF(AL32="Speaker",3,IF(AL32="Grammarian",2,IF(AL32="GE",2,IF(AL32="TME",2,IF(AL32="Ah-Counter",2,IF(AL32="TT-master",2,IF(AL32="Timer",2,IF(AL32="IE",2,IF(AL32="TT Evaluator",2,0)))))))))))</f>
        <v>0</v>
      </c>
      <c r="AN32" s="73">
        <f>AG32+AI32+AK32+AM32</f>
        <v>0</v>
      </c>
      <c r="AO32" t="s" s="69">
        <v>43</v>
      </c>
      <c r="AP32" s="73">
        <f>IF(AO32="Attendance",1,IF(AO32="Absence",0,IF(AO32="Speaker",3,IF(AO32="Grammarian",2,IF(AO32="GE",2,IF(AO32="TME",2,IF(AO32="Ah-Counter",2,IF(AO32="TT-master",2,IF(AO32="Timer",2,IF(AO32="IE",2,IF(AO32="TT Evaluator",2,0)))))))))))</f>
        <v>0</v>
      </c>
      <c r="AQ32" t="s" s="69">
        <v>43</v>
      </c>
      <c r="AR32" s="73">
        <f>IF(AQ32="Attendance",1,IF(AQ32="Absence",0,IF(AQ32="Speaker",3,IF(AQ32="Grammarian",2,IF(AQ32="GE",2,IF(AQ32="TME",2,IF(AQ32="Ah-Counter",2,IF(AQ32="TT-master",2,IF(AQ32="Timer",2,IF(AQ32="IE",2,IF(AQ32="TT Evaluator",2,0)))))))))))</f>
        <v>0</v>
      </c>
      <c r="AS32" t="s" s="69">
        <v>43</v>
      </c>
      <c r="AT32" s="73">
        <f>IF(AS32="Attendance",1,IF(AS32="Absence",0,IF(AS32="Speaker",3,IF(AS32="Grammarian",2,IF(AS32="GE",2,IF(AS32="TME",2,IF(AS32="Ah-Counter",2,IF(AS32="TT-master",2,IF(AS32="Timer",2,IF(AS32="IE",2,IF(AS32="TT Evaluator",2,0)))))))))))</f>
        <v>0</v>
      </c>
      <c r="AU32" t="s" s="69">
        <v>43</v>
      </c>
      <c r="AV32" s="70">
        <f>IF(AU32="Attendance",1,IF(AU32="Absence",0,IF(AU32="Speaker",3,IF(AU32="Grammarian",2,IF(AU32="GE",2,IF(AU32="TME",2,IF(AU32="Ah-Counter",2,IF(AU32="TT-master",2,IF(AU32="Timer",2,IF(AU32="IE",2,IF(AU32="TT Evaluator",2,0)))))))))))</f>
        <v>0</v>
      </c>
      <c r="AW32" s="75">
        <f>AP32+AR32+AT32+AV32</f>
        <v>0</v>
      </c>
      <c r="AX32" t="s" s="69">
        <v>43</v>
      </c>
      <c r="AY32" s="73">
        <f>IF(AX32="Attendance",1,IF(AX32="Absence",0,IF(AX32="Speaker",3,IF(AX32="Grammarian",2,IF(AX32="GE",2,IF(AX32="TME",2,IF(AX32="Ah-Counter",2,IF(AX32="TT-master",2,IF(AX32="Timer",2,IF(AX32="IE",2,IF(AX32="TT Evaluator",2,0)))))))))))</f>
        <v>0</v>
      </c>
      <c r="AZ32" t="s" s="69">
        <v>43</v>
      </c>
      <c r="BA32" s="73">
        <f>IF(AZ32="Attendance",1,IF(AZ32="Absence",0,IF(AZ32="Speaker",3,IF(AZ32="Grammarian",2,IF(AZ32="GE",2,IF(AZ32="TME",2,IF(AZ32="Ah-Counter",2,IF(AZ32="TT-master",2,IF(AZ32="Timer",2,IF(AZ32="IE",2,IF(AZ32="TT Evaluator",2,0)))))))))))</f>
        <v>0</v>
      </c>
      <c r="BB32" t="s" s="69">
        <v>43</v>
      </c>
      <c r="BC32" s="70">
        <f>IF(BB32="Attendance",1,IF(BB32="Absence",0,IF(BB32="Speaker",3,IF(BB32="Grammarian",2,IF(BB32="GE",2,IF(BB32="TME",2,IF(BB32="Ah-Counter",2,IF(BB32="TT-master",2,IF(BB32="Timer",2,IF(BB32="IE",2,IF(BB32="TT Evaluator",2,0)))))))))))</f>
        <v>0</v>
      </c>
      <c r="BD32" s="76"/>
      <c r="BE32" s="76"/>
      <c r="BF32" s="75">
        <f>AY32+BA32+BC32+BE32</f>
        <v>0</v>
      </c>
      <c r="BG32" s="77"/>
      <c r="BH32" s="76"/>
      <c r="BI32" s="76"/>
      <c r="BJ32" s="76"/>
      <c r="BK32" s="76"/>
      <c r="BL32" s="76"/>
      <c r="BM32" s="76"/>
      <c r="BN32" s="76"/>
      <c r="BO32" s="70">
        <f>BH32+BJ32+BL32+BN32</f>
        <v>0</v>
      </c>
      <c r="BP32" t="s" s="45">
        <v>57</v>
      </c>
    </row>
    <row r="33" ht="16.2" customHeight="1">
      <c r="A33" t="s" s="67">
        <v>38</v>
      </c>
      <c r="B33" t="s" s="68">
        <v>42</v>
      </c>
      <c r="C33" t="s" s="69">
        <v>45</v>
      </c>
      <c r="D33" s="70">
        <f>IF(C33="Attendance",1,IF(C33="Absence",0,IF(C33="Speaker",3,IF(C33="Grammarian",2,IF(C33="GE",2,IF(C33="TME",2,IF(C33="Ah-Counter",2,IF(C33="TT-master",2,IF(C33="Timer",2,IF(C33="IE",2,IF(C33="TT Evaluator",2,0)))))))))))</f>
        <v>2</v>
      </c>
      <c r="E33" t="s" s="71">
        <v>49</v>
      </c>
      <c r="F33" s="70">
        <f>IF(E33="Attendance",1,IF(E33="Absence",0,IF(E33="Speaker",3,IF(E33="Grammarian",2,IF(E33="GE",2,IF(E33="TME",2,IF(E33="Ah-Counter",2,IF(E33="TT-master",2,IF(E33="Timer",2,IF(E33="IE",2,IF(E33="TT Evaluator",2,0)))))))))))</f>
        <v>1</v>
      </c>
      <c r="G33" t="s" s="71">
        <v>49</v>
      </c>
      <c r="H33" s="70">
        <f>IF(G33="Attendance",1,IF(G33="Absence",0,IF(G33="Speaker",3,IF(G33="Grammarian",2,IF(G33="GE",2,IF(G33="TME",2,IF(G33="Ah-Counter",2,IF(G33="TT-master",2,IF(G33="Timer",2,IF(G33="IE",2,IF(G33="TT Evaluator",2,0)))))))))))</f>
        <v>1</v>
      </c>
      <c r="I33" t="s" s="71">
        <v>43</v>
      </c>
      <c r="J33" s="70">
        <f>IF(I33="Attendance",1,IF(I33="Absence",0,IF(I33="Speaker",3,IF(I33="Grammarian",2,IF(I33="GE",2,IF(I33="TME",2,IF(I33="Ah-Counter",2,IF(I33="TT-master",2,IF(I33="Timer",2,IF(I33="IE",2,IF(I33="TT Evaluator",2,0)))))))))))</f>
        <v>0</v>
      </c>
      <c r="K33" s="79">
        <f>D33+F33+H33+J33</f>
        <v>4</v>
      </c>
      <c r="L33" t="s" s="69">
        <v>49</v>
      </c>
      <c r="M33" s="70">
        <f>IF(L33="Attendance",1,IF(L33="Absence",0,IF(L33="Speaker",3,IF(L33="Grammarian",2,IF(L33="GE",2,IF(L33="TME",2,IF(L33="Ah-Counter",2,IF(L33="TT-master",2,IF(L33="Timer",2,IF(L33="IE",2,IF(L33="TT Evaluator",2,0)))))))))))</f>
        <v>1</v>
      </c>
      <c r="N33" t="s" s="71">
        <v>49</v>
      </c>
      <c r="O33" s="70">
        <f>IF(N33="Attendance",1,IF(N33="Absence",0,IF(N33="Speaker",3,IF(N33="Grammarian",2,IF(N33="GE",2,IF(N33="TME",2,IF(N33="Ah-Counter",2,IF(N33="TT-master",2,IF(N33="Timer",2,IF(N33="IE",2,IF(N33="TT Evaluator",2,0)))))))))))</f>
        <v>1</v>
      </c>
      <c r="P33" t="s" s="71">
        <v>43</v>
      </c>
      <c r="Q33" s="70">
        <f>IF(P33="Attendance",1,IF(P33="Absence",0,IF(P33="Speaker",3,IF(P33="Grammarian",2,IF(P33="GE",2,IF(P33="TME",2,IF(P33="Ah-Counter",2,IF(P33="TT-master",2,IF(P33="Timer",2,IF(P33="IE",2,IF(P33="TT Evaluator",2,0)))))))))))</f>
        <v>0</v>
      </c>
      <c r="R33" t="s" s="71">
        <v>43</v>
      </c>
      <c r="S33" s="70">
        <f>IF(R33="Attendance",1,IF(R33="Absence",0,IF(R33="Speaker",3,IF(R33="Grammarian",2,IF(R33="GE",2,IF(R33="TME",2,IF(R33="Ah-Counter",2,IF(R33="TT-master",2,IF(R33="Timer",2,IF(R33="IE",2,IF(R33="TT Evaluator",2,0)))))))))))</f>
        <v>0</v>
      </c>
      <c r="T33" t="s" s="71">
        <v>43</v>
      </c>
      <c r="U33" s="70">
        <f>IF(T33="Attendance",1,IF(T33="Absence",0,IF(T33="Speaker",3,IF(T33="Grammarian",2,IF(T33="GE",2,IF(T33="TME",2,IF(T33="Ah-Counter",2,IF(T33="TT-master",2,IF(T33="Timer",2,IF(T33="IE",2,IF(T33="TT Evaluator",2,0)))))))))))</f>
        <v>0</v>
      </c>
      <c r="V33" s="73">
        <f>M33+O33+Q33+S33+U33</f>
        <v>2</v>
      </c>
      <c r="W33" t="s" s="69">
        <v>49</v>
      </c>
      <c r="X33" s="73">
        <f>IF(W33="Attendance",1,IF(W33="Absence",0,IF(W33="Speaker",3,IF(W33="Grammarian",2,IF(W33="GE",2,IF(W33="TME",2,IF(W33="Ah-Counter",2,IF(W33="TT-master",2,IF(W33="Timer",2,IF(W33="IE",2,IF(W33="TT Evaluator",2,0)))))))))))</f>
        <v>1</v>
      </c>
      <c r="Y33" t="s" s="69">
        <v>49</v>
      </c>
      <c r="Z33" s="73">
        <f>IF(Y33="Attendance",1,IF(Y33="Absence",0,IF(Y33="Speaker",3,IF(Y33="Grammarian",2,IF(Y33="GE",2,IF(Y33="TME",2,IF(Y33="Ah-Counter",2,IF(Y33="TT-master",2,IF(Y33="Timer",2,IF(Y33="IE",2,IF(Y33="TT Evaluator",2,0)))))))))))</f>
        <v>1</v>
      </c>
      <c r="AA33" t="s" s="69">
        <v>52</v>
      </c>
      <c r="AB33" s="73">
        <f>IF(AA33="Attendance",1,IF(AA33="Absence",0,IF(AA33="Speaker",3,IF(AA33="Grammarian",2,IF(AA33="GE",2,IF(AA33="TME",2,IF(AA33="Ah-Counter",2,IF(AA33="TT-master",2,IF(AA33="Timer",2,IF(AA33="IE",2,IF(AA33="TT Evaluator",2,0)))))))))))</f>
        <v>2</v>
      </c>
      <c r="AC33" t="s" s="69">
        <v>52</v>
      </c>
      <c r="AD33" s="70">
        <f>IF(AC33="Attendance",1,IF(AC33="Absence",0,IF(AC33="Speaker",3,IF(AC33="Grammarian",2,IF(AC33="GE",2,IF(AC33="TME",2,IF(AC33="Ah-Counter",2,IF(AC33="TT-master",2,IF(AC33="Timer",2,IF(AC33="IE",2,IF(AC33="TT Evaluator",2,0)))))))))))</f>
        <v>2</v>
      </c>
      <c r="AE33" s="74"/>
      <c r="AF33" t="s" s="69">
        <v>49</v>
      </c>
      <c r="AG33" s="73">
        <f>IF(AF33="Attendance",1,IF(AF33="Absence",0,IF(AF33="Speaker",3,IF(AF33="Grammarian",2,IF(AF33="GE",2,IF(AF33="TME",2,IF(AF33="Ah-Counter",2,IF(AF33="TT-master",2,IF(AF33="Timer",2,IF(AF33="IE",2,IF(AF33="TT Evaluator",2,0)))))))))))</f>
        <v>1</v>
      </c>
      <c r="AH33" t="s" s="69">
        <v>43</v>
      </c>
      <c r="AI33" s="73">
        <f>IF(AH33="Attendance",1,IF(AH33="Absence",0,IF(AH33="Speaker",3,IF(AH33="Grammarian",2,IF(AH33="GE",2,IF(AH33="TME",2,IF(AH33="Ah-Counter",2,IF(AH33="TT-master",2,IF(AH33="Timer",2,IF(AH33="IE",2,IF(AH33="TT Evaluator",2,0)))))))))))</f>
        <v>0</v>
      </c>
      <c r="AJ33" t="s" s="69">
        <v>43</v>
      </c>
      <c r="AK33" s="73">
        <f>IF(AJ33="Attendance",1,IF(AJ33="Absence",0,IF(AJ33="Speaker",3,IF(AJ33="Grammarian",2,IF(AJ33="GE",2,IF(AJ33="TME",2,IF(AJ33="Ah-Counter",2,IF(AJ33="TT-master",2,IF(AJ33="Timer",2,IF(AJ33="IE",2,IF(AJ33="TT Evaluator",2,0)))))))))))</f>
        <v>0</v>
      </c>
      <c r="AL33" t="s" s="69">
        <v>43</v>
      </c>
      <c r="AM33" s="70">
        <f>IF(AL33="Attendance",1,IF(AL33="Absence",0,IF(AL33="Speaker",3,IF(AL33="Grammarian",2,IF(AL33="GE",2,IF(AL33="TME",2,IF(AL33="Ah-Counter",2,IF(AL33="TT-master",2,IF(AL33="Timer",2,IF(AL33="IE",2,IF(AL33="TT Evaluator",2,0)))))))))))</f>
        <v>0</v>
      </c>
      <c r="AN33" s="73">
        <f>AG33+AI33+AK33+AM33</f>
        <v>1</v>
      </c>
      <c r="AO33" t="s" s="69">
        <v>43</v>
      </c>
      <c r="AP33" s="73">
        <f>IF(AO33="Attendance",1,IF(AO33="Absence",0,IF(AO33="Speaker",3,IF(AO33="Grammarian",2,IF(AO33="GE",2,IF(AO33="TME",2,IF(AO33="Ah-Counter",2,IF(AO33="TT-master",2,IF(AO33="Timer",2,IF(AO33="IE",2,IF(AO33="TT Evaluator",2,0)))))))))))</f>
        <v>0</v>
      </c>
      <c r="AQ33" t="s" s="69">
        <v>49</v>
      </c>
      <c r="AR33" s="73">
        <f>IF(AQ33="Attendance",1,IF(AQ33="Absence",0,IF(AQ33="Speaker",3,IF(AQ33="Grammarian",2,IF(AQ33="GE",2,IF(AQ33="TME",2,IF(AQ33="Ah-Counter",2,IF(AQ33="TT-master",2,IF(AQ33="Timer",2,IF(AQ33="IE",2,IF(AQ33="TT Evaluator",2,0)))))))))))</f>
        <v>1</v>
      </c>
      <c r="AS33" t="s" s="69">
        <v>52</v>
      </c>
      <c r="AT33" s="73">
        <f>IF(AS33="Attendance",1,IF(AS33="Absence",0,IF(AS33="Speaker",3,IF(AS33="Grammarian",2,IF(AS33="GE",2,IF(AS33="TME",2,IF(AS33="Ah-Counter",2,IF(AS33="TT-master",2,IF(AS33="Timer",2,IF(AS33="IE",2,IF(AS33="TT Evaluator",2,0)))))))))))</f>
        <v>2</v>
      </c>
      <c r="AU33" t="s" s="69">
        <v>48</v>
      </c>
      <c r="AV33" s="70">
        <f>IF(AU33="Attendance",1,IF(AU33="Absence",0,IF(AU33="Speaker",3,IF(AU33="Grammarian",2,IF(AU33="GE",2,IF(AU33="TME",2,IF(AU33="Ah-Counter",2,IF(AU33="TT-master",2,IF(AU33="Timer",2,IF(AU33="IE",2,IF(AU33="TT Evaluator",2,0)))))))))))</f>
        <v>3</v>
      </c>
      <c r="AW33" s="75">
        <f>AP33+AR33+AT33+AV33</f>
        <v>6</v>
      </c>
      <c r="AX33" t="s" s="69">
        <v>43</v>
      </c>
      <c r="AY33" s="73">
        <f>IF(AX33="Attendance",1,IF(AX33="Absence",0,IF(AX33="Speaker",3,IF(AX33="Grammarian",2,IF(AX33="GE",2,IF(AX33="TME",2,IF(AX33="Ah-Counter",2,IF(AX33="TT-master",2,IF(AX33="Timer",2,IF(AX33="IE",2,IF(AX33="TT Evaluator",2,0)))))))))))</f>
        <v>0</v>
      </c>
      <c r="AZ33" t="s" s="69">
        <v>49</v>
      </c>
      <c r="BA33" s="73">
        <f>IF(AZ33="Attendance",1,IF(AZ33="Absence",0,IF(AZ33="Speaker",3,IF(AZ33="Grammarian",2,IF(AZ33="GE",2,IF(AZ33="TME",2,IF(AZ33="Ah-Counter",2,IF(AZ33="TT-master",2,IF(AZ33="Timer",2,IF(AZ33="IE",2,IF(AZ33="TT Evaluator",2,0)))))))))))</f>
        <v>1</v>
      </c>
      <c r="BB33" t="s" s="69">
        <v>54</v>
      </c>
      <c r="BC33" s="70">
        <f>IF(BB33="Attendance",1,IF(BB33="Absence",0,IF(BB33="Speaker",3,IF(BB33="Grammarian",2,IF(BB33="GE",2,IF(BB33="TME",2,IF(BB33="Ah-Counter",2,IF(BB33="TT-master",2,IF(BB33="Timer",2,IF(BB33="IE",2,IF(BB33="TT Evaluator",2,0)))))))))))</f>
        <v>2</v>
      </c>
      <c r="BD33" s="76"/>
      <c r="BE33" s="76"/>
      <c r="BF33" s="75">
        <f>AY33+BA33+BC33+BE33</f>
        <v>3</v>
      </c>
      <c r="BG33" s="77"/>
      <c r="BH33" s="76"/>
      <c r="BI33" s="76"/>
      <c r="BJ33" s="76"/>
      <c r="BK33" s="76"/>
      <c r="BL33" s="76"/>
      <c r="BM33" s="76"/>
      <c r="BN33" s="76"/>
      <c r="BO33" s="70">
        <f>BH33+BJ33+BL33+BN33</f>
        <v>0</v>
      </c>
      <c r="BP33" t="s" s="45">
        <v>57</v>
      </c>
    </row>
    <row r="34" ht="16.2" customHeight="1">
      <c r="A34" t="s" s="67">
        <v>74</v>
      </c>
      <c r="B34" t="s" s="68">
        <v>42</v>
      </c>
      <c r="C34" t="s" s="69">
        <v>47</v>
      </c>
      <c r="D34" s="70">
        <f>IF(C34="Attendance",1,IF(C34="Absence",0,IF(C34="Speaker",3,IF(C34="Grammarian",2,IF(C34="GE",2,IF(C34="TME",2,IF(C34="Ah-Counter",2,IF(C34="TT-master",2,IF(C34="Timer",2,IF(C34="IE",2,IF(C34="TT Evaluator",2,0)))))))))))</f>
        <v>2</v>
      </c>
      <c r="E34" t="s" s="71">
        <v>50</v>
      </c>
      <c r="F34" s="70">
        <f>IF(E34="Attendance",1,IF(E34="Absence",0,IF(E34="Speaker",3,IF(E34="Grammarian",2,IF(E34="GE",2,IF(E34="TME",2,IF(E34="Ah-Counter",2,IF(E34="TT-master",2,IF(E34="Timer",2,IF(E34="IE",2,IF(E34="TT Evaluator",2,0)))))))))))</f>
        <v>2</v>
      </c>
      <c r="G34" t="s" s="71">
        <v>43</v>
      </c>
      <c r="H34" s="70">
        <f>IF(G34="Attendance",1,IF(G34="Absence",0,IF(G34="Speaker",3,IF(G34="Grammarian",2,IF(G34="GE",2,IF(G34="TME",2,IF(G34="Ah-Counter",2,IF(G34="TT-master",2,IF(G34="Timer",2,IF(G34="IE",2,IF(G34="TT Evaluator",2,0)))))))))))</f>
        <v>0</v>
      </c>
      <c r="I34" t="s" s="71">
        <v>50</v>
      </c>
      <c r="J34" s="70">
        <f>IF(I34="Attendance",1,IF(I34="Absence",0,IF(I34="Speaker",3,IF(I34="Grammarian",2,IF(I34="GE",2,IF(I34="TME",2,IF(I34="Ah-Counter",2,IF(I34="TT-master",2,IF(I34="Timer",2,IF(I34="IE",2,IF(I34="TT Evaluator",2,0)))))))))))</f>
        <v>2</v>
      </c>
      <c r="K34" s="79">
        <f>D34+F34+H34+J34</f>
        <v>6</v>
      </c>
      <c r="L34" t="s" s="69">
        <v>49</v>
      </c>
      <c r="M34" s="70">
        <f>IF(L34="Attendance",1,IF(L34="Absence",0,IF(L34="Speaker",3,IF(L34="Grammarian",2,IF(L34="GE",2,IF(L34="TME",2,IF(L34="Ah-Counter",2,IF(L34="TT-master",2,IF(L34="Timer",2,IF(L34="IE",2,IF(L34="TT Evaluator",2,0)))))))))))</f>
        <v>1</v>
      </c>
      <c r="N34" t="s" s="71">
        <v>47</v>
      </c>
      <c r="O34" s="70">
        <f>IF(N34="Attendance",1,IF(N34="Absence",0,IF(N34="Speaker",3,IF(N34="Grammarian",2,IF(N34="GE",2,IF(N34="TME",2,IF(N34="Ah-Counter",2,IF(N34="TT-master",2,IF(N34="Timer",2,IF(N34="IE",2,IF(N34="TT Evaluator",2,0)))))))))))</f>
        <v>2</v>
      </c>
      <c r="P34" t="s" s="71">
        <v>49</v>
      </c>
      <c r="Q34" s="70">
        <f>IF(P34="Attendance",1,IF(P34="Absence",0,IF(P34="Speaker",3,IF(P34="Grammarian",2,IF(P34="GE",2,IF(P34="TME",2,IF(P34="Ah-Counter",2,IF(P34="TT-master",2,IF(P34="Timer",2,IF(P34="IE",2,IF(P34="TT Evaluator",2,0)))))))))))</f>
        <v>1</v>
      </c>
      <c r="R34" t="s" s="71">
        <v>43</v>
      </c>
      <c r="S34" s="70">
        <f>IF(R34="Attendance",1,IF(R34="Absence",0,IF(R34="Speaker",3,IF(R34="Grammarian",2,IF(R34="GE",2,IF(R34="TME",2,IF(R34="Ah-Counter",2,IF(R34="TT-master",2,IF(R34="Timer",2,IF(R34="IE",2,IF(R34="TT Evaluator",2,0)))))))))))</f>
        <v>0</v>
      </c>
      <c r="T34" t="s" s="71">
        <v>49</v>
      </c>
      <c r="U34" s="70">
        <f>IF(T34="Attendance",1,IF(T34="Absence",0,IF(T34="Speaker",3,IF(T34="Grammarian",2,IF(T34="GE",2,IF(T34="TME",2,IF(T34="Ah-Counter",2,IF(T34="TT-master",2,IF(T34="Timer",2,IF(T34="IE",2,IF(T34="TT Evaluator",2,0)))))))))))</f>
        <v>1</v>
      </c>
      <c r="V34" s="73">
        <f>M34+O34+Q34+S34+U34</f>
        <v>5</v>
      </c>
      <c r="W34" t="s" s="69">
        <v>43</v>
      </c>
      <c r="X34" s="73">
        <f>IF(W34="Attendance",1,IF(W34="Absence",0,IF(W34="Speaker",3,IF(W34="Grammarian",2,IF(W34="GE",2,IF(W34="TME",2,IF(W34="Ah-Counter",2,IF(W34="TT-master",2,IF(W34="Timer",2,IF(W34="IE",2,IF(W34="TT Evaluator",2,0)))))))))))</f>
        <v>0</v>
      </c>
      <c r="Y34" t="s" s="69">
        <v>49</v>
      </c>
      <c r="Z34" s="73">
        <f>IF(Y34="Attendance",1,IF(Y34="Absence",0,IF(Y34="Speaker",3,IF(Y34="Grammarian",2,IF(Y34="GE",2,IF(Y34="TME",2,IF(Y34="Ah-Counter",2,IF(Y34="TT-master",2,IF(Y34="Timer",2,IF(Y34="IE",2,IF(Y34="TT Evaluator",2,0)))))))))))</f>
        <v>1</v>
      </c>
      <c r="AA34" t="s" s="69">
        <v>43</v>
      </c>
      <c r="AB34" s="73">
        <f>IF(AA34="Attendance",1,IF(AA34="Absence",0,IF(AA34="Speaker",3,IF(AA34="Grammarian",2,IF(AA34="GE",2,IF(AA34="TME",2,IF(AA34="Ah-Counter",2,IF(AA34="TT-master",2,IF(AA34="Timer",2,IF(AA34="IE",2,IF(AA34="TT Evaluator",2,0)))))))))))</f>
        <v>0</v>
      </c>
      <c r="AC34" t="s" s="69">
        <v>43</v>
      </c>
      <c r="AD34" s="70">
        <f>IF(AC34="Attendance",1,IF(AC34="Absence",0,IF(AC34="Speaker",3,IF(AC34="Grammarian",2,IF(AC34="GE",2,IF(AC34="TME",2,IF(AC34="Ah-Counter",2,IF(AC34="TT-master",2,IF(AC34="Timer",2,IF(AC34="IE",2,IF(AC34="TT Evaluator",2,0)))))))))))</f>
        <v>0</v>
      </c>
      <c r="AE34" s="74"/>
      <c r="AF34" t="s" s="69">
        <v>43</v>
      </c>
      <c r="AG34" s="73">
        <f>IF(AF34="Attendance",1,IF(AF34="Absence",0,IF(AF34="Speaker",3,IF(AF34="Grammarian",2,IF(AF34="GE",2,IF(AF34="TME",2,IF(AF34="Ah-Counter",2,IF(AF34="TT-master",2,IF(AF34="Timer",2,IF(AF34="IE",2,IF(AF34="TT Evaluator",2,0)))))))))))</f>
        <v>0</v>
      </c>
      <c r="AH34" t="s" s="69">
        <v>43</v>
      </c>
      <c r="AI34" s="73">
        <f>IF(AH34="Attendance",1,IF(AH34="Absence",0,IF(AH34="Speaker",3,IF(AH34="Grammarian",2,IF(AH34="GE",2,IF(AH34="TME",2,IF(AH34="Ah-Counter",2,IF(AH34="TT-master",2,IF(AH34="Timer",2,IF(AH34="IE",2,IF(AH34="TT Evaluator",2,0)))))))))))</f>
        <v>0</v>
      </c>
      <c r="AJ34" t="s" s="69">
        <v>52</v>
      </c>
      <c r="AK34" s="73">
        <f>IF(AJ34="Attendance",1,IF(AJ34="Absence",0,IF(AJ34="Speaker",3,IF(AJ34="Grammarian",2,IF(AJ34="GE",2,IF(AJ34="TME",2,IF(AJ34="Ah-Counter",2,IF(AJ34="TT-master",2,IF(AJ34="Timer",2,IF(AJ34="IE",2,IF(AJ34="TT Evaluator",2,0)))))))))))</f>
        <v>2</v>
      </c>
      <c r="AL34" t="s" s="69">
        <v>49</v>
      </c>
      <c r="AM34" s="70">
        <f>IF(AL34="Attendance",1,IF(AL34="Absence",0,IF(AL34="Speaker",3,IF(AL34="Grammarian",2,IF(AL34="GE",2,IF(AL34="TME",2,IF(AL34="Ah-Counter",2,IF(AL34="TT-master",2,IF(AL34="Timer",2,IF(AL34="IE",2,IF(AL34="TT Evaluator",2,0)))))))))))</f>
        <v>1</v>
      </c>
      <c r="AN34" s="73">
        <f>AG34+AI34+AK34+AM34</f>
        <v>3</v>
      </c>
      <c r="AO34" t="s" s="69">
        <v>54</v>
      </c>
      <c r="AP34" s="73">
        <f>IF(AO34="Attendance",1,IF(AO34="Absence",0,IF(AO34="Speaker",3,IF(AO34="Grammarian",2,IF(AO34="GE",2,IF(AO34="TME",2,IF(AO34="Ah-Counter",2,IF(AO34="TT-master",2,IF(AO34="Timer",2,IF(AO34="IE",2,IF(AO34="TT Evaluator",2,0)))))))))))</f>
        <v>2</v>
      </c>
      <c r="AQ34" t="s" s="69">
        <v>53</v>
      </c>
      <c r="AR34" s="73">
        <f>IF(AQ34="Attendance",1,IF(AQ34="Absence",0,IF(AQ34="Speaker",3,IF(AQ34="Grammarian",2,IF(AQ34="GE",2,IF(AQ34="TME",2,IF(AQ34="Ah-Counter",2,IF(AQ34="TT-master",2,IF(AQ34="Timer",2,IF(AQ34="IE",2,IF(AQ34="TT Evaluator",2,0)))))))))))</f>
        <v>2</v>
      </c>
      <c r="AS34" t="s" s="69">
        <v>43</v>
      </c>
      <c r="AT34" s="73">
        <f>IF(AS34="Attendance",1,IF(AS34="Absence",0,IF(AS34="Speaker",3,IF(AS34="Grammarian",2,IF(AS34="GE",2,IF(AS34="TME",2,IF(AS34="Ah-Counter",2,IF(AS34="TT-master",2,IF(AS34="Timer",2,IF(AS34="IE",2,IF(AS34="TT Evaluator",2,0)))))))))))</f>
        <v>0</v>
      </c>
      <c r="AU34" t="s" s="69">
        <v>49</v>
      </c>
      <c r="AV34" s="70">
        <f>IF(AU34="Attendance",1,IF(AU34="Absence",0,IF(AU34="Speaker",3,IF(AU34="Grammarian",2,IF(AU34="GE",2,IF(AU34="TME",2,IF(AU34="Ah-Counter",2,IF(AU34="TT-master",2,IF(AU34="Timer",2,IF(AU34="IE",2,IF(AU34="TT Evaluator",2,0)))))))))))</f>
        <v>1</v>
      </c>
      <c r="AW34" s="75">
        <f>AP34+AR34+AT34+AV34</f>
        <v>5</v>
      </c>
      <c r="AX34" t="s" s="69">
        <v>54</v>
      </c>
      <c r="AY34" s="73">
        <f>IF(AX34="Attendance",1,IF(AX34="Absence",0,IF(AX34="Speaker",3,IF(AX34="Grammarian",2,IF(AX34="GE",2,IF(AX34="TME",2,IF(AX34="Ah-Counter",2,IF(AX34="TT-master",2,IF(AX34="Timer",2,IF(AX34="IE",2,IF(AX34="TT Evaluator",2,0)))))))))))</f>
        <v>2</v>
      </c>
      <c r="AZ34" t="s" s="69">
        <v>43</v>
      </c>
      <c r="BA34" s="73">
        <f>IF(AZ34="Attendance",1,IF(AZ34="Absence",0,IF(AZ34="Speaker",3,IF(AZ34="Grammarian",2,IF(AZ34="GE",2,IF(AZ34="TME",2,IF(AZ34="Ah-Counter",2,IF(AZ34="TT-master",2,IF(AZ34="Timer",2,IF(AZ34="IE",2,IF(AZ34="TT Evaluator",2,0)))))))))))</f>
        <v>0</v>
      </c>
      <c r="BB34" t="s" s="69">
        <v>43</v>
      </c>
      <c r="BC34" s="70">
        <f>IF(BB34="Attendance",1,IF(BB34="Absence",0,IF(BB34="Speaker",3,IF(BB34="Grammarian",2,IF(BB34="GE",2,IF(BB34="TME",2,IF(BB34="Ah-Counter",2,IF(BB34="TT-master",2,IF(BB34="Timer",2,IF(BB34="IE",2,IF(BB34="TT Evaluator",2,0)))))))))))</f>
        <v>0</v>
      </c>
      <c r="BD34" s="76"/>
      <c r="BE34" s="76"/>
      <c r="BF34" s="75">
        <f>AY34+BA34+BC34+BE34</f>
        <v>2</v>
      </c>
      <c r="BG34" s="77"/>
      <c r="BH34" s="76"/>
      <c r="BI34" s="76"/>
      <c r="BJ34" s="76"/>
      <c r="BK34" s="76"/>
      <c r="BL34" s="76"/>
      <c r="BM34" s="76"/>
      <c r="BN34" s="76"/>
      <c r="BO34" s="70">
        <f>BH34+BJ34+BL34+BN34</f>
        <v>0</v>
      </c>
      <c r="BP34" t="s" s="45">
        <v>57</v>
      </c>
    </row>
    <row r="35" ht="16.2" customHeight="1">
      <c r="A35" t="s" s="67">
        <v>40</v>
      </c>
      <c r="B35" t="s" s="68">
        <v>42</v>
      </c>
      <c r="C35" t="s" s="69">
        <v>43</v>
      </c>
      <c r="D35" s="70">
        <f>IF(C35="Attendance",1,IF(C35="Absence",0,IF(C35="Speaker",3,IF(C35="Grammarian",2,IF(C35="GE",2,IF(C35="TME",2,IF(C35="Ah-Counter",2,IF(C35="TT-master",2,IF(C35="Timer",2,IF(C35="IE",2,IF(C35="TT Evaluator",2,0)))))))))))</f>
        <v>0</v>
      </c>
      <c r="E35" t="s" s="71">
        <v>43</v>
      </c>
      <c r="F35" s="70">
        <f>IF(E35="Attendance",1,IF(E35="Absence",0,IF(E35="Speaker",3,IF(E35="Grammarian",2,IF(E35="GE",2,IF(E35="TME",2,IF(E35="Ah-Counter",2,IF(E35="TT-master",2,IF(E35="Timer",2,IF(E35="IE",2,IF(E35="TT Evaluator",2,0)))))))))))</f>
        <v>0</v>
      </c>
      <c r="G35" t="s" s="71">
        <v>43</v>
      </c>
      <c r="H35" s="70">
        <f>IF(G35="Attendance",1,IF(G35="Absence",0,IF(G35="Speaker",3,IF(G35="Grammarian",2,IF(G35="GE",2,IF(G35="TME",2,IF(G35="Ah-Counter",2,IF(G35="TT-master",2,IF(G35="Timer",2,IF(G35="IE",2,IF(G35="TT Evaluator",2,0)))))))))))</f>
        <v>0</v>
      </c>
      <c r="I35" t="s" s="71">
        <v>43</v>
      </c>
      <c r="J35" s="70">
        <f>IF(I35="Attendance",1,IF(I35="Absence",0,IF(I35="Speaker",3,IF(I35="Grammarian",2,IF(I35="GE",2,IF(I35="TME",2,IF(I35="Ah-Counter",2,IF(I35="TT-master",2,IF(I35="Timer",2,IF(I35="IE",2,IF(I35="TT Evaluator",2,0)))))))))))</f>
        <v>0</v>
      </c>
      <c r="K35" s="79">
        <f>D35+F35+H35+J35</f>
        <v>0</v>
      </c>
      <c r="L35" t="s" s="69">
        <v>43</v>
      </c>
      <c r="M35" s="70">
        <f>IF(L35="Attendance",1,IF(L35="Absence",0,IF(L35="Speaker",3,IF(L35="Grammarian",2,IF(L35="GE",2,IF(L35="TME",2,IF(L35="Ah-Counter",2,IF(L35="TT-master",2,IF(L35="Timer",2,IF(L35="IE",2,IF(L35="TT Evaluator",2,0)))))))))))</f>
        <v>0</v>
      </c>
      <c r="N35" t="s" s="71">
        <v>43</v>
      </c>
      <c r="O35" s="70">
        <f>IF(N35="Attendance",1,IF(N35="Absence",0,IF(N35="Speaker",3,IF(N35="Grammarian",2,IF(N35="GE",2,IF(N35="TME",2,IF(N35="Ah-Counter",2,IF(N35="TT-master",2,IF(N35="Timer",2,IF(N35="IE",2,IF(N35="TT Evaluator",2,0)))))))))))</f>
        <v>0</v>
      </c>
      <c r="P35" t="s" s="71">
        <v>43</v>
      </c>
      <c r="Q35" s="70">
        <f>IF(P35="Attendance",1,IF(P35="Absence",0,IF(P35="Speaker",3,IF(P35="Grammarian",2,IF(P35="GE",2,IF(P35="TME",2,IF(P35="Ah-Counter",2,IF(P35="TT-master",2,IF(P35="Timer",2,IF(P35="IE",2,IF(P35="TT Evaluator",2,0)))))))))))</f>
        <v>0</v>
      </c>
      <c r="R35" t="s" s="71">
        <v>43</v>
      </c>
      <c r="S35" s="70">
        <f>IF(R35="Attendance",1,IF(R35="Absence",0,IF(R35="Speaker",3,IF(R35="Grammarian",2,IF(R35="GE",2,IF(R35="TME",2,IF(R35="Ah-Counter",2,IF(R35="TT-master",2,IF(R35="Timer",2,IF(R35="IE",2,IF(R35="TT Evaluator",2,0)))))))))))</f>
        <v>0</v>
      </c>
      <c r="T35" t="s" s="71">
        <v>43</v>
      </c>
      <c r="U35" s="70">
        <f>IF(T35="Attendance",1,IF(T35="Absence",0,IF(T35="Speaker",3,IF(T35="Grammarian",2,IF(T35="GE",2,IF(T35="TME",2,IF(T35="Ah-Counter",2,IF(T35="TT-master",2,IF(T35="Timer",2,IF(T35="IE",2,IF(T35="TT Evaluator",2,0)))))))))))</f>
        <v>0</v>
      </c>
      <c r="V35" s="73">
        <f>M35+O35+Q35+S35+U35</f>
        <v>0</v>
      </c>
      <c r="W35" t="s" s="69">
        <v>43</v>
      </c>
      <c r="X35" s="73">
        <f>IF(W35="Attendance",1,IF(W35="Absence",0,IF(W35="Speaker",3,IF(W35="Grammarian",2,IF(W35="GE",2,IF(W35="TME",2,IF(W35="Ah-Counter",2,IF(W35="TT-master",2,IF(W35="Timer",2,IF(W35="IE",2,IF(W35="TT Evaluator",2,0)))))))))))</f>
        <v>0</v>
      </c>
      <c r="Y35" t="s" s="69">
        <v>43</v>
      </c>
      <c r="Z35" s="73">
        <f>IF(Y35="Attendance",1,IF(Y35="Absence",0,IF(Y35="Speaker",3,IF(Y35="Grammarian",2,IF(Y35="GE",2,IF(Y35="TME",2,IF(Y35="Ah-Counter",2,IF(Y35="TT-master",2,IF(Y35="Timer",2,IF(Y35="IE",2,IF(Y35="TT Evaluator",2,0)))))))))))</f>
        <v>0</v>
      </c>
      <c r="AA35" t="s" s="69">
        <v>43</v>
      </c>
      <c r="AB35" s="73">
        <f>IF(AA35="Attendance",1,IF(AA35="Absence",0,IF(AA35="Speaker",3,IF(AA35="Grammarian",2,IF(AA35="GE",2,IF(AA35="TME",2,IF(AA35="Ah-Counter",2,IF(AA35="TT-master",2,IF(AA35="Timer",2,IF(AA35="IE",2,IF(AA35="TT Evaluator",2,0)))))))))))</f>
        <v>0</v>
      </c>
      <c r="AC35" t="s" s="69">
        <v>43</v>
      </c>
      <c r="AD35" s="70">
        <f>IF(AC35="Attendance",1,IF(AC35="Absence",0,IF(AC35="Speaker",3,IF(AC35="Grammarian",2,IF(AC35="GE",2,IF(AC35="TME",2,IF(AC35="Ah-Counter",2,IF(AC35="TT-master",2,IF(AC35="Timer",2,IF(AC35="IE",2,IF(AC35="TT Evaluator",2,0)))))))))))</f>
        <v>0</v>
      </c>
      <c r="AE35" s="74"/>
      <c r="AF35" t="s" s="69">
        <v>43</v>
      </c>
      <c r="AG35" s="73">
        <f>IF(AF35="Attendance",1,IF(AF35="Absence",0,IF(AF35="Speaker",3,IF(AF35="Grammarian",2,IF(AF35="GE",2,IF(AF35="TME",2,IF(AF35="Ah-Counter",2,IF(AF35="TT-master",2,IF(AF35="Timer",2,IF(AF35="IE",2,IF(AF35="TT Evaluator",2,0)))))))))))</f>
        <v>0</v>
      </c>
      <c r="AH35" t="s" s="69">
        <v>43</v>
      </c>
      <c r="AI35" s="73">
        <f>IF(AH35="Attendance",1,IF(AH35="Absence",0,IF(AH35="Speaker",3,IF(AH35="Grammarian",2,IF(AH35="GE",2,IF(AH35="TME",2,IF(AH35="Ah-Counter",2,IF(AH35="TT-master",2,IF(AH35="Timer",2,IF(AH35="IE",2,IF(AH35="TT Evaluator",2,0)))))))))))</f>
        <v>0</v>
      </c>
      <c r="AJ35" t="s" s="69">
        <v>43</v>
      </c>
      <c r="AK35" s="73">
        <f>IF(AJ35="Attendance",1,IF(AJ35="Absence",0,IF(AJ35="Speaker",3,IF(AJ35="Grammarian",2,IF(AJ35="GE",2,IF(AJ35="TME",2,IF(AJ35="Ah-Counter",2,IF(AJ35="TT-master",2,IF(AJ35="Timer",2,IF(AJ35="IE",2,IF(AJ35="TT Evaluator",2,0)))))))))))</f>
        <v>0</v>
      </c>
      <c r="AL35" t="s" s="69">
        <v>43</v>
      </c>
      <c r="AM35" s="70">
        <f>IF(AL35="Attendance",1,IF(AL35="Absence",0,IF(AL35="Speaker",3,IF(AL35="Grammarian",2,IF(AL35="GE",2,IF(AL35="TME",2,IF(AL35="Ah-Counter",2,IF(AL35="TT-master",2,IF(AL35="Timer",2,IF(AL35="IE",2,IF(AL35="TT Evaluator",2,0)))))))))))</f>
        <v>0</v>
      </c>
      <c r="AN35" s="73">
        <f>AG35+AI35+AK35+AM35</f>
        <v>0</v>
      </c>
      <c r="AO35" t="s" s="69">
        <v>43</v>
      </c>
      <c r="AP35" s="73">
        <f>IF(AO35="Attendance",1,IF(AO35="Absence",0,IF(AO35="Speaker",3,IF(AO35="Grammarian",2,IF(AO35="GE",2,IF(AO35="TME",2,IF(AO35="Ah-Counter",2,IF(AO35="TT-master",2,IF(AO35="Timer",2,IF(AO35="IE",2,IF(AO35="TT Evaluator",2,0)))))))))))</f>
        <v>0</v>
      </c>
      <c r="AQ35" t="s" s="69">
        <v>43</v>
      </c>
      <c r="AR35" s="73">
        <f>IF(AQ35="Attendance",1,IF(AQ35="Absence",0,IF(AQ35="Speaker",3,IF(AQ35="Grammarian",2,IF(AQ35="GE",2,IF(AQ35="TME",2,IF(AQ35="Ah-Counter",2,IF(AQ35="TT-master",2,IF(AQ35="Timer",2,IF(AQ35="IE",2,IF(AQ35="TT Evaluator",2,0)))))))))))</f>
        <v>0</v>
      </c>
      <c r="AS35" t="s" s="69">
        <v>55</v>
      </c>
      <c r="AT35" s="73">
        <f>IF(AS35="Attendance",1,IF(AS35="Absence",0,IF(AS35="Speaker",3,IF(AS35="Grammarian",2,IF(AS35="GE",2,IF(AS35="TME",2,IF(AS35="Ah-Counter",2,IF(AS35="TT-master",2,IF(AS35="Timer",2,IF(AS35="IE",2,IF(AS35="TT Evaluator",2,0)))))))))))</f>
        <v>2</v>
      </c>
      <c r="AU35" t="s" s="69">
        <v>48</v>
      </c>
      <c r="AV35" s="70">
        <f>IF(AU35="Attendance",1,IF(AU35="Absence",0,IF(AU35="Speaker",3,IF(AU35="Grammarian",2,IF(AU35="GE",2,IF(AU35="TME",2,IF(AU35="Ah-Counter",2,IF(AU35="TT-master",2,IF(AU35="Timer",2,IF(AU35="IE",2,IF(AU35="TT Evaluator",2,0)))))))))))</f>
        <v>3</v>
      </c>
      <c r="AW35" s="75">
        <f>AP35+AR35+AT35+AV35</f>
        <v>5</v>
      </c>
      <c r="AX35" t="s" s="69">
        <v>53</v>
      </c>
      <c r="AY35" s="73">
        <f>IF(AX35="Attendance",1,IF(AX35="Absence",0,IF(AX35="Speaker",3,IF(AX35="Grammarian",2,IF(AX35="GE",2,IF(AX35="TME",2,IF(AX35="Ah-Counter",2,IF(AX35="TT-master",2,IF(AX35="Timer",2,IF(AX35="IE",2,IF(AX35="TT Evaluator",2,0)))))))))))</f>
        <v>2</v>
      </c>
      <c r="AZ35" t="s" s="69">
        <v>48</v>
      </c>
      <c r="BA35" s="73">
        <f>IF(AZ35="Attendance",1,IF(AZ35="Absence",0,IF(AZ35="Speaker",3,IF(AZ35="Grammarian",2,IF(AZ35="GE",2,IF(AZ35="TME",2,IF(AZ35="Ah-Counter",2,IF(AZ35="TT-master",2,IF(AZ35="Timer",2,IF(AZ35="IE",2,IF(AZ35="TT Evaluator",2,0)))))))))))</f>
        <v>3</v>
      </c>
      <c r="BB35" t="s" s="69">
        <v>43</v>
      </c>
      <c r="BC35" s="70">
        <f>IF(BB35="Attendance",1,IF(BB35="Absence",0,IF(BB35="Speaker",3,IF(BB35="Grammarian",2,IF(BB35="GE",2,IF(BB35="TME",2,IF(BB35="Ah-Counter",2,IF(BB35="TT-master",2,IF(BB35="Timer",2,IF(BB35="IE",2,IF(BB35="TT Evaluator",2,0)))))))))))</f>
        <v>0</v>
      </c>
      <c r="BD35" s="76"/>
      <c r="BE35" s="76"/>
      <c r="BF35" s="75">
        <f>AY35+BA35+BC35+BE35</f>
        <v>5</v>
      </c>
      <c r="BG35" s="77"/>
      <c r="BH35" s="76"/>
      <c r="BI35" s="76"/>
      <c r="BJ35" s="76"/>
      <c r="BK35" s="76"/>
      <c r="BL35" s="76"/>
      <c r="BM35" s="76"/>
      <c r="BN35" s="76"/>
      <c r="BO35" s="70">
        <f>BH35+BJ35+BL35+BN35</f>
        <v>0</v>
      </c>
      <c r="BP35" t="s" s="45">
        <v>44</v>
      </c>
    </row>
    <row r="36" ht="16.2" customHeight="1">
      <c r="A36" t="s" s="67">
        <v>75</v>
      </c>
      <c r="B36" t="s" s="68">
        <v>42</v>
      </c>
      <c r="C36" t="s" s="69">
        <v>43</v>
      </c>
      <c r="D36" s="70">
        <f>IF(C36="Attendance",1,IF(C36="Absence",0,IF(C36="Speaker",3,IF(C36="Grammarian",2,IF(C36="GE",2,IF(C36="TME",2,IF(C36="Ah-Counter",2,IF(C36="TT-master",2,IF(C36="Timer",2,IF(C36="IE",2,IF(C36="TT Evaluator",2,0)))))))))))</f>
        <v>0</v>
      </c>
      <c r="E36" t="s" s="71">
        <v>49</v>
      </c>
      <c r="F36" s="70">
        <f>IF(E36="Attendance",1,IF(E36="Absence",0,IF(E36="Speaker",3,IF(E36="Grammarian",2,IF(E36="GE",2,IF(E36="TME",2,IF(E36="Ah-Counter",2,IF(E36="TT-master",2,IF(E36="Timer",2,IF(E36="IE",2,IF(E36="TT Evaluator",2,0)))))))))))</f>
        <v>1</v>
      </c>
      <c r="G36" t="s" s="71">
        <v>48</v>
      </c>
      <c r="H36" s="70">
        <f>IF(G36="Attendance",1,IF(G36="Absence",0,IF(G36="Speaker",3,IF(G36="Grammarian",2,IF(G36="GE",2,IF(G36="TME",2,IF(G36="Ah-Counter",2,IF(G36="TT-master",2,IF(G36="Timer",2,IF(G36="IE",2,IF(G36="TT Evaluator",2,0)))))))))))</f>
        <v>3</v>
      </c>
      <c r="I36" t="s" s="71">
        <v>49</v>
      </c>
      <c r="J36" s="70">
        <f>IF(I36="Attendance",1,IF(I36="Absence",0,IF(I36="Speaker",3,IF(I36="Grammarian",2,IF(I36="GE",2,IF(I36="TME",2,IF(I36="Ah-Counter",2,IF(I36="TT-master",2,IF(I36="Timer",2,IF(I36="IE",2,IF(I36="TT Evaluator",2,0)))))))))))</f>
        <v>1</v>
      </c>
      <c r="K36" s="79">
        <f>D36+F36+H36+J36</f>
        <v>5</v>
      </c>
      <c r="L36" t="s" s="69">
        <v>49</v>
      </c>
      <c r="M36" s="70">
        <f>IF(L36="Attendance",1,IF(L36="Absence",0,IF(L36="Speaker",3,IF(L36="Grammarian",2,IF(L36="GE",2,IF(L36="TME",2,IF(L36="Ah-Counter",2,IF(L36="TT-master",2,IF(L36="Timer",2,IF(L36="IE",2,IF(L36="TT Evaluator",2,0)))))))))))</f>
        <v>1</v>
      </c>
      <c r="N36" t="s" s="71">
        <v>43</v>
      </c>
      <c r="O36" s="70">
        <f>IF(N36="Attendance",1,IF(N36="Absence",0,IF(N36="Speaker",3,IF(N36="Grammarian",2,IF(N36="GE",2,IF(N36="TME",2,IF(N36="Ah-Counter",2,IF(N36="TT-master",2,IF(N36="Timer",2,IF(N36="IE",2,IF(N36="TT Evaluator",2,0)))))))))))</f>
        <v>0</v>
      </c>
      <c r="P36" t="s" s="71">
        <v>43</v>
      </c>
      <c r="Q36" s="70">
        <f>IF(P36="Attendance",1,IF(P36="Absence",0,IF(P36="Speaker",3,IF(P36="Grammarian",2,IF(P36="GE",2,IF(P36="TME",2,IF(P36="Ah-Counter",2,IF(P36="TT-master",2,IF(P36="Timer",2,IF(P36="IE",2,IF(P36="TT Evaluator",2,0)))))))))))</f>
        <v>0</v>
      </c>
      <c r="R36" t="s" s="71">
        <v>43</v>
      </c>
      <c r="S36" s="70">
        <f>IF(R36="Attendance",1,IF(R36="Absence",0,IF(R36="Speaker",3,IF(R36="Grammarian",2,IF(R36="GE",2,IF(R36="TME",2,IF(R36="Ah-Counter",2,IF(R36="TT-master",2,IF(R36="Timer",2,IF(R36="IE",2,IF(R36="TT Evaluator",2,0)))))))))))</f>
        <v>0</v>
      </c>
      <c r="T36" t="s" s="71">
        <v>43</v>
      </c>
      <c r="U36" s="70">
        <f>IF(T36="Attendance",1,IF(T36="Absence",0,IF(T36="Speaker",3,IF(T36="Grammarian",2,IF(T36="GE",2,IF(T36="TME",2,IF(T36="Ah-Counter",2,IF(T36="TT-master",2,IF(T36="Timer",2,IF(T36="IE",2,IF(T36="TT Evaluator",2,0)))))))))))</f>
        <v>0</v>
      </c>
      <c r="V36" s="73">
        <f>M36+O36+Q36+S36+U36</f>
        <v>1</v>
      </c>
      <c r="W36" t="s" s="69">
        <v>43</v>
      </c>
      <c r="X36" s="73">
        <f>IF(W36="Attendance",1,IF(W36="Absence",0,IF(W36="Speaker",3,IF(W36="Grammarian",2,IF(W36="GE",2,IF(W36="TME",2,IF(W36="Ah-Counter",2,IF(W36="TT-master",2,IF(W36="Timer",2,IF(W36="IE",2,IF(W36="TT Evaluator",2,0)))))))))))</f>
        <v>0</v>
      </c>
      <c r="Y36" t="s" s="69">
        <v>43</v>
      </c>
      <c r="Z36" s="73">
        <f>IF(Y36="Attendance",1,IF(Y36="Absence",0,IF(Y36="Speaker",3,IF(Y36="Grammarian",2,IF(Y36="GE",2,IF(Y36="TME",2,IF(Y36="Ah-Counter",2,IF(Y36="TT-master",2,IF(Y36="Timer",2,IF(Y36="IE",2,IF(Y36="TT Evaluator",2,0)))))))))))</f>
        <v>0</v>
      </c>
      <c r="AA36" t="s" s="69">
        <v>43</v>
      </c>
      <c r="AB36" s="73">
        <f>IF(AA36="Attendance",1,IF(AA36="Absence",0,IF(AA36="Speaker",3,IF(AA36="Grammarian",2,IF(AA36="GE",2,IF(AA36="TME",2,IF(AA36="Ah-Counter",2,IF(AA36="TT-master",2,IF(AA36="Timer",2,IF(AA36="IE",2,IF(AA36="TT Evaluator",2,0)))))))))))</f>
        <v>0</v>
      </c>
      <c r="AC36" t="s" s="69">
        <v>43</v>
      </c>
      <c r="AD36" s="70">
        <f>IF(AC36="Attendance",1,IF(AC36="Absence",0,IF(AC36="Speaker",3,IF(AC36="Grammarian",2,IF(AC36="GE",2,IF(AC36="TME",2,IF(AC36="Ah-Counter",2,IF(AC36="TT-master",2,IF(AC36="Timer",2,IF(AC36="IE",2,IF(AC36="TT Evaluator",2,0)))))))))))</f>
        <v>0</v>
      </c>
      <c r="AE36" s="74"/>
      <c r="AF36" t="s" s="69">
        <v>43</v>
      </c>
      <c r="AG36" s="73">
        <f>IF(AF36="Attendance",1,IF(AF36="Absence",0,IF(AF36="Speaker",3,IF(AF36="Grammarian",2,IF(AF36="GE",2,IF(AF36="TME",2,IF(AF36="Ah-Counter",2,IF(AF36="TT-master",2,IF(AF36="Timer",2,IF(AF36="IE",2,IF(AF36="TT Evaluator",2,0)))))))))))</f>
        <v>0</v>
      </c>
      <c r="AH36" t="s" s="69">
        <v>43</v>
      </c>
      <c r="AI36" s="73">
        <f>IF(AH36="Attendance",1,IF(AH36="Absence",0,IF(AH36="Speaker",3,IF(AH36="Grammarian",2,IF(AH36="GE",2,IF(AH36="TME",2,IF(AH36="Ah-Counter",2,IF(AH36="TT-master",2,IF(AH36="Timer",2,IF(AH36="IE",2,IF(AH36="TT Evaluator",2,0)))))))))))</f>
        <v>0</v>
      </c>
      <c r="AJ36" t="s" s="69">
        <v>43</v>
      </c>
      <c r="AK36" s="73">
        <f>IF(AJ36="Attendance",1,IF(AJ36="Absence",0,IF(AJ36="Speaker",3,IF(AJ36="Grammarian",2,IF(AJ36="GE",2,IF(AJ36="TME",2,IF(AJ36="Ah-Counter",2,IF(AJ36="TT-master",2,IF(AJ36="Timer",2,IF(AJ36="IE",2,IF(AJ36="TT Evaluator",2,0)))))))))))</f>
        <v>0</v>
      </c>
      <c r="AL36" t="s" s="69">
        <v>43</v>
      </c>
      <c r="AM36" s="70">
        <f>IF(AL36="Attendance",1,IF(AL36="Absence",0,IF(AL36="Speaker",3,IF(AL36="Grammarian",2,IF(AL36="GE",2,IF(AL36="TME",2,IF(AL36="Ah-Counter",2,IF(AL36="TT-master",2,IF(AL36="Timer",2,IF(AL36="IE",2,IF(AL36="TT Evaluator",2,0)))))))))))</f>
        <v>0</v>
      </c>
      <c r="AN36" s="73">
        <f>AG36+AI36+AK36+AM36</f>
        <v>0</v>
      </c>
      <c r="AO36" t="s" s="69">
        <v>43</v>
      </c>
      <c r="AP36" s="73">
        <f>IF(AO36="Attendance",1,IF(AO36="Absence",0,IF(AO36="Speaker",3,IF(AO36="Grammarian",2,IF(AO36="GE",2,IF(AO36="TME",2,IF(AO36="Ah-Counter",2,IF(AO36="TT-master",2,IF(AO36="Timer",2,IF(AO36="IE",2,IF(AO36="TT Evaluator",2,0)))))))))))</f>
        <v>0</v>
      </c>
      <c r="AQ36" t="s" s="69">
        <v>43</v>
      </c>
      <c r="AR36" s="73">
        <f>IF(AQ36="Attendance",1,IF(AQ36="Absence",0,IF(AQ36="Speaker",3,IF(AQ36="Grammarian",2,IF(AQ36="GE",2,IF(AQ36="TME",2,IF(AQ36="Ah-Counter",2,IF(AQ36="TT-master",2,IF(AQ36="Timer",2,IF(AQ36="IE",2,IF(AQ36="TT Evaluator",2,0)))))))))))</f>
        <v>0</v>
      </c>
      <c r="AS36" t="s" s="69">
        <v>49</v>
      </c>
      <c r="AT36" s="73">
        <f>IF(AS36="Attendance",1,IF(AS36="Absence",0,IF(AS36="Speaker",3,IF(AS36="Grammarian",2,IF(AS36="GE",2,IF(AS36="TME",2,IF(AS36="Ah-Counter",2,IF(AS36="TT-master",2,IF(AS36="Timer",2,IF(AS36="IE",2,IF(AS36="TT Evaluator",2,0)))))))))))</f>
        <v>1</v>
      </c>
      <c r="AU36" t="s" s="69">
        <v>48</v>
      </c>
      <c r="AV36" s="70">
        <f>IF(AU36="Attendance",1,IF(AU36="Absence",0,IF(AU36="Speaker",3,IF(AU36="Grammarian",2,IF(AU36="GE",2,IF(AU36="TME",2,IF(AU36="Ah-Counter",2,IF(AU36="TT-master",2,IF(AU36="Timer",2,IF(AU36="IE",2,IF(AU36="TT Evaluator",2,0)))))))))))</f>
        <v>3</v>
      </c>
      <c r="AW36" s="75">
        <f>AP36+AR36+AT36+AV36</f>
        <v>4</v>
      </c>
      <c r="AX36" t="s" s="69">
        <v>48</v>
      </c>
      <c r="AY36" s="73">
        <f>IF(AX36="Attendance",1,IF(AX36="Absence",0,IF(AX36="Speaker",3,IF(AX36="Grammarian",2,IF(AX36="GE",2,IF(AX36="TME",2,IF(AX36="Ah-Counter",2,IF(AX36="TT-master",2,IF(AX36="Timer",2,IF(AX36="IE",2,IF(AX36="TT Evaluator",2,0)))))))))))</f>
        <v>3</v>
      </c>
      <c r="AZ36" t="s" s="69">
        <v>43</v>
      </c>
      <c r="BA36" s="73">
        <f>IF(AZ36="Attendance",1,IF(AZ36="Absence",0,IF(AZ36="Speaker",3,IF(AZ36="Grammarian",2,IF(AZ36="GE",2,IF(AZ36="TME",2,IF(AZ36="Ah-Counter",2,IF(AZ36="TT-master",2,IF(AZ36="Timer",2,IF(AZ36="IE",2,IF(AZ36="TT Evaluator",2,0)))))))))))</f>
        <v>0</v>
      </c>
      <c r="BB36" t="s" s="69">
        <v>43</v>
      </c>
      <c r="BC36" s="70">
        <f>IF(BB36="Attendance",1,IF(BB36="Absence",0,IF(BB36="Speaker",3,IF(BB36="Grammarian",2,IF(BB36="GE",2,IF(BB36="TME",2,IF(BB36="Ah-Counter",2,IF(BB36="TT-master",2,IF(BB36="Timer",2,IF(BB36="IE",2,IF(BB36="TT Evaluator",2,0)))))))))))</f>
        <v>0</v>
      </c>
      <c r="BD36" s="76"/>
      <c r="BE36" s="76"/>
      <c r="BF36" s="75">
        <f>AY36+BA36+BC36+BE36</f>
        <v>3</v>
      </c>
      <c r="BG36" s="77"/>
      <c r="BH36" s="76"/>
      <c r="BI36" s="76"/>
      <c r="BJ36" s="76"/>
      <c r="BK36" s="76"/>
      <c r="BL36" s="76"/>
      <c r="BM36" s="76"/>
      <c r="BN36" s="76"/>
      <c r="BO36" s="70">
        <f>BH36+BJ36+BL36+BN36</f>
        <v>0</v>
      </c>
      <c r="BP36" t="s" s="45">
        <v>44</v>
      </c>
    </row>
    <row r="37" ht="16.2" customHeight="1">
      <c r="A37" t="s" s="67">
        <v>76</v>
      </c>
      <c r="B37" t="s" s="68">
        <v>42</v>
      </c>
      <c r="C37" t="s" s="69">
        <v>43</v>
      </c>
      <c r="D37" s="70">
        <f>IF(C37="Attendance",1,IF(C37="Absence",0,IF(C37="Speaker",3,IF(C37="Grammarian",2,IF(C37="GE",2,IF(C37="TME",2,IF(C37="Ah-Counter",2,IF(C37="TT-master",2,IF(C37="Timer",2,IF(C37="IE",2,IF(C37="TT Evaluator",2,0)))))))))))</f>
        <v>0</v>
      </c>
      <c r="E37" t="s" s="71">
        <v>43</v>
      </c>
      <c r="F37" s="70">
        <f>IF(E37="Attendance",1,IF(E37="Absence",0,IF(E37="Speaker",3,IF(E37="Grammarian",2,IF(E37="GE",2,IF(E37="TME",2,IF(E37="Ah-Counter",2,IF(E37="TT-master",2,IF(E37="Timer",2,IF(E37="IE",2,IF(E37="TT Evaluator",2,0)))))))))))</f>
        <v>0</v>
      </c>
      <c r="G37" t="s" s="71">
        <v>43</v>
      </c>
      <c r="H37" s="70">
        <f>IF(G37="Attendance",1,IF(G37="Absence",0,IF(G37="Speaker",3,IF(G37="Grammarian",2,IF(G37="GE",2,IF(G37="TME",2,IF(G37="Ah-Counter",2,IF(G37="TT-master",2,IF(G37="Timer",2,IF(G37="IE",2,IF(G37="TT Evaluator",2,0)))))))))))</f>
        <v>0</v>
      </c>
      <c r="I37" t="s" s="71">
        <v>43</v>
      </c>
      <c r="J37" s="70">
        <f>IF(I37="Attendance",1,IF(I37="Absence",0,IF(I37="Speaker",3,IF(I37="Grammarian",2,IF(I37="GE",2,IF(I37="TME",2,IF(I37="Ah-Counter",2,IF(I37="TT-master",2,IF(I37="Timer",2,IF(I37="IE",2,IF(I37="TT Evaluator",2,0)))))))))))</f>
        <v>0</v>
      </c>
      <c r="K37" s="79">
        <f>D37+F37+H37+J37</f>
        <v>0</v>
      </c>
      <c r="L37" t="s" s="69">
        <v>43</v>
      </c>
      <c r="M37" s="70">
        <f>IF(L37="Attendance",1,IF(L37="Absence",0,IF(L37="Speaker",3,IF(L37="Grammarian",2,IF(L37="GE",2,IF(L37="TME",2,IF(L37="Ah-Counter",2,IF(L37="TT-master",2,IF(L37="Timer",2,IF(L37="IE",2,IF(L37="TT Evaluator",2,0)))))))))))</f>
        <v>0</v>
      </c>
      <c r="N37" t="s" s="71">
        <v>43</v>
      </c>
      <c r="O37" s="70">
        <f>IF(N37="Attendance",1,IF(N37="Absence",0,IF(N37="Speaker",3,IF(N37="Grammarian",2,IF(N37="GE",2,IF(N37="TME",2,IF(N37="Ah-Counter",2,IF(N37="TT-master",2,IF(N37="Timer",2,IF(N37="IE",2,IF(N37="TT Evaluator",2,0)))))))))))</f>
        <v>0</v>
      </c>
      <c r="P37" t="s" s="71">
        <v>49</v>
      </c>
      <c r="Q37" s="70">
        <f>IF(P37="Attendance",1,IF(P37="Absence",0,IF(P37="Speaker",3,IF(P37="Grammarian",2,IF(P37="GE",2,IF(P37="TME",2,IF(P37="Ah-Counter",2,IF(P37="TT-master",2,IF(P37="Timer",2,IF(P37="IE",2,IF(P37="TT Evaluator",2,0)))))))))))</f>
        <v>1</v>
      </c>
      <c r="R37" t="s" s="71">
        <v>43</v>
      </c>
      <c r="S37" s="70">
        <f>IF(R37="Attendance",1,IF(R37="Absence",0,IF(R37="Speaker",3,IF(R37="Grammarian",2,IF(R37="GE",2,IF(R37="TME",2,IF(R37="Ah-Counter",2,IF(R37="TT-master",2,IF(R37="Timer",2,IF(R37="IE",2,IF(R37="TT Evaluator",2,0)))))))))))</f>
        <v>0</v>
      </c>
      <c r="T37" t="s" s="71">
        <v>43</v>
      </c>
      <c r="U37" s="70">
        <f>IF(T37="Attendance",1,IF(T37="Absence",0,IF(T37="Speaker",3,IF(T37="Grammarian",2,IF(T37="GE",2,IF(T37="TME",2,IF(T37="Ah-Counter",2,IF(T37="TT-master",2,IF(T37="Timer",2,IF(T37="IE",2,IF(T37="TT Evaluator",2,0)))))))))))</f>
        <v>0</v>
      </c>
      <c r="V37" s="73">
        <f>M37+O37+Q37+S37+U37</f>
        <v>1</v>
      </c>
      <c r="W37" t="s" s="69">
        <v>43</v>
      </c>
      <c r="X37" s="73">
        <f>IF(W37="Attendance",1,IF(W37="Absence",0,IF(W37="Speaker",3,IF(W37="Grammarian",2,IF(W37="GE",2,IF(W37="TME",2,IF(W37="Ah-Counter",2,IF(W37="TT-master",2,IF(W37="Timer",2,IF(W37="IE",2,IF(W37="TT Evaluator",2,0)))))))))))</f>
        <v>0</v>
      </c>
      <c r="Y37" t="s" s="69">
        <v>43</v>
      </c>
      <c r="Z37" s="73">
        <f>IF(Y37="Attendance",1,IF(Y37="Absence",0,IF(Y37="Speaker",3,IF(Y37="Grammarian",2,IF(Y37="GE",2,IF(Y37="TME",2,IF(Y37="Ah-Counter",2,IF(Y37="TT-master",2,IF(Y37="Timer",2,IF(Y37="IE",2,IF(Y37="TT Evaluator",2,0)))))))))))</f>
        <v>0</v>
      </c>
      <c r="AA37" t="s" s="69">
        <v>43</v>
      </c>
      <c r="AB37" s="73">
        <f>IF(AA37="Attendance",1,IF(AA37="Absence",0,IF(AA37="Speaker",3,IF(AA37="Grammarian",2,IF(AA37="GE",2,IF(AA37="TME",2,IF(AA37="Ah-Counter",2,IF(AA37="TT-master",2,IF(AA37="Timer",2,IF(AA37="IE",2,IF(AA37="TT Evaluator",2,0)))))))))))</f>
        <v>0</v>
      </c>
      <c r="AC37" t="s" s="69">
        <v>43</v>
      </c>
      <c r="AD37" s="70">
        <f>IF(AC37="Attendance",1,IF(AC37="Absence",0,IF(AC37="Speaker",3,IF(AC37="Grammarian",2,IF(AC37="GE",2,IF(AC37="TME",2,IF(AC37="Ah-Counter",2,IF(AC37="TT-master",2,IF(AC37="Timer",2,IF(AC37="IE",2,IF(AC37="TT Evaluator",2,0)))))))))))</f>
        <v>0</v>
      </c>
      <c r="AE37" s="74"/>
      <c r="AF37" t="s" s="69">
        <v>43</v>
      </c>
      <c r="AG37" s="73">
        <f>IF(AF37="Attendance",1,IF(AF37="Absence",0,IF(AF37="Speaker",3,IF(AF37="Grammarian",2,IF(AF37="GE",2,IF(AF37="TME",2,IF(AF37="Ah-Counter",2,IF(AF37="TT-master",2,IF(AF37="Timer",2,IF(AF37="IE",2,IF(AF37="TT Evaluator",2,0)))))))))))</f>
        <v>0</v>
      </c>
      <c r="AH37" t="s" s="69">
        <v>43</v>
      </c>
      <c r="AI37" s="73">
        <f>IF(AH37="Attendance",1,IF(AH37="Absence",0,IF(AH37="Speaker",3,IF(AH37="Grammarian",2,IF(AH37="GE",2,IF(AH37="TME",2,IF(AH37="Ah-Counter",2,IF(AH37="TT-master",2,IF(AH37="Timer",2,IF(AH37="IE",2,IF(AH37="TT Evaluator",2,0)))))))))))</f>
        <v>0</v>
      </c>
      <c r="AJ37" t="s" s="69">
        <v>43</v>
      </c>
      <c r="AK37" s="73">
        <f>IF(AJ37="Attendance",1,IF(AJ37="Absence",0,IF(AJ37="Speaker",3,IF(AJ37="Grammarian",2,IF(AJ37="GE",2,IF(AJ37="TME",2,IF(AJ37="Ah-Counter",2,IF(AJ37="TT-master",2,IF(AJ37="Timer",2,IF(AJ37="IE",2,IF(AJ37="TT Evaluator",2,0)))))))))))</f>
        <v>0</v>
      </c>
      <c r="AL37" t="s" s="69">
        <v>43</v>
      </c>
      <c r="AM37" s="70">
        <f>IF(AL37="Attendance",1,IF(AL37="Absence",0,IF(AL37="Speaker",3,IF(AL37="Grammarian",2,IF(AL37="GE",2,IF(AL37="TME",2,IF(AL37="Ah-Counter",2,IF(AL37="TT-master",2,IF(AL37="Timer",2,IF(AL37="IE",2,IF(AL37="TT Evaluator",2,0)))))))))))</f>
        <v>0</v>
      </c>
      <c r="AN37" s="73">
        <f>AG37+AI37+AK37+AM37</f>
        <v>0</v>
      </c>
      <c r="AO37" t="s" s="69">
        <v>43</v>
      </c>
      <c r="AP37" s="73">
        <f>IF(AO37="Attendance",1,IF(AO37="Absence",0,IF(AO37="Speaker",3,IF(AO37="Grammarian",2,IF(AO37="GE",2,IF(AO37="TME",2,IF(AO37="Ah-Counter",2,IF(AO37="TT-master",2,IF(AO37="Timer",2,IF(AO37="IE",2,IF(AO37="TT Evaluator",2,0)))))))))))</f>
        <v>0</v>
      </c>
      <c r="AQ37" t="s" s="69">
        <v>43</v>
      </c>
      <c r="AR37" s="73">
        <f>IF(AQ37="Attendance",1,IF(AQ37="Absence",0,IF(AQ37="Speaker",3,IF(AQ37="Grammarian",2,IF(AQ37="GE",2,IF(AQ37="TME",2,IF(AQ37="Ah-Counter",2,IF(AQ37="TT-master",2,IF(AQ37="Timer",2,IF(AQ37="IE",2,IF(AQ37="TT Evaluator",2,0)))))))))))</f>
        <v>0</v>
      </c>
      <c r="AS37" t="s" s="69">
        <v>43</v>
      </c>
      <c r="AT37" s="73">
        <f>IF(AS37="Attendance",1,IF(AS37="Absence",0,IF(AS37="Speaker",3,IF(AS37="Grammarian",2,IF(AS37="GE",2,IF(AS37="TME",2,IF(AS37="Ah-Counter",2,IF(AS37="TT-master",2,IF(AS37="Timer",2,IF(AS37="IE",2,IF(AS37="TT Evaluator",2,0)))))))))))</f>
        <v>0</v>
      </c>
      <c r="AU37" t="s" s="69">
        <v>43</v>
      </c>
      <c r="AV37" s="70">
        <f>IF(AU37="Attendance",1,IF(AU37="Absence",0,IF(AU37="Speaker",3,IF(AU37="Grammarian",2,IF(AU37="GE",2,IF(AU37="TME",2,IF(AU37="Ah-Counter",2,IF(AU37="TT-master",2,IF(AU37="Timer",2,IF(AU37="IE",2,IF(AU37="TT Evaluator",2,0)))))))))))</f>
        <v>0</v>
      </c>
      <c r="AW37" s="75">
        <f>AP37+AR37+AT37+AV37</f>
        <v>0</v>
      </c>
      <c r="AX37" t="s" s="69">
        <v>43</v>
      </c>
      <c r="AY37" s="73">
        <f>IF(AX37="Attendance",1,IF(AX37="Absence",0,IF(AX37="Speaker",3,IF(AX37="Grammarian",2,IF(AX37="GE",2,IF(AX37="TME",2,IF(AX37="Ah-Counter",2,IF(AX37="TT-master",2,IF(AX37="Timer",2,IF(AX37="IE",2,IF(AX37="TT Evaluator",2,0)))))))))))</f>
        <v>0</v>
      </c>
      <c r="AZ37" t="s" s="69">
        <v>43</v>
      </c>
      <c r="BA37" s="73">
        <f>IF(AZ37="Attendance",1,IF(AZ37="Absence",0,IF(AZ37="Speaker",3,IF(AZ37="Grammarian",2,IF(AZ37="GE",2,IF(AZ37="TME",2,IF(AZ37="Ah-Counter",2,IF(AZ37="TT-master",2,IF(AZ37="Timer",2,IF(AZ37="IE",2,IF(AZ37="TT Evaluator",2,0)))))))))))</f>
        <v>0</v>
      </c>
      <c r="BB37" t="s" s="69">
        <v>43</v>
      </c>
      <c r="BC37" s="70">
        <f>IF(BB37="Attendance",1,IF(BB37="Absence",0,IF(BB37="Speaker",3,IF(BB37="Grammarian",2,IF(BB37="GE",2,IF(BB37="TME",2,IF(BB37="Ah-Counter",2,IF(BB37="TT-master",2,IF(BB37="Timer",2,IF(BB37="IE",2,IF(BB37="TT Evaluator",2,0)))))))))))</f>
        <v>0</v>
      </c>
      <c r="BD37" s="76"/>
      <c r="BE37" s="76"/>
      <c r="BF37" s="75">
        <f>AY37+BA37+BC37+BE37</f>
        <v>0</v>
      </c>
      <c r="BG37" s="77"/>
      <c r="BH37" s="76"/>
      <c r="BI37" s="76"/>
      <c r="BJ37" s="76"/>
      <c r="BK37" s="76"/>
      <c r="BL37" s="76"/>
      <c r="BM37" s="76"/>
      <c r="BN37" s="76"/>
      <c r="BO37" s="70">
        <f>BH37+BJ37+BL37+BN37</f>
        <v>0</v>
      </c>
      <c r="BP37" t="s" s="45">
        <v>57</v>
      </c>
    </row>
    <row r="38" ht="16.2" customHeight="1">
      <c r="A38" t="s" s="67">
        <v>77</v>
      </c>
      <c r="B38" t="s" s="68">
        <v>42</v>
      </c>
      <c r="C38" t="s" s="69">
        <v>49</v>
      </c>
      <c r="D38" s="70">
        <f>IF(C38="Attendance",1,IF(C38="Absence",0,IF(C38="Speaker",3,IF(C38="Grammarian",2,IF(C38="GE",2,IF(C38="TME",2,IF(C38="Ah-Counter",2,IF(C38="TT-master",2,IF(C38="Timer",2,IF(C38="IE",2,IF(C38="TT Evaluator",2,0)))))))))))</f>
        <v>1</v>
      </c>
      <c r="E38" t="s" s="71">
        <v>43</v>
      </c>
      <c r="F38" s="70">
        <f>IF(E38="Attendance",1,IF(E38="Absence",0,IF(E38="Speaker",3,IF(E38="Grammarian",2,IF(E38="GE",2,IF(E38="TME",2,IF(E38="Ah-Counter",2,IF(E38="TT-master",2,IF(E38="Timer",2,IF(E38="IE",2,IF(E38="TT Evaluator",2,0)))))))))))</f>
        <v>0</v>
      </c>
      <c r="G38" t="s" s="71">
        <v>49</v>
      </c>
      <c r="H38" s="70">
        <f>IF(G38="Attendance",1,IF(G38="Absence",0,IF(G38="Speaker",3,IF(G38="Grammarian",2,IF(G38="GE",2,IF(G38="TME",2,IF(G38="Ah-Counter",2,IF(G38="TT-master",2,IF(G38="Timer",2,IF(G38="IE",2,IF(G38="TT Evaluator",2,0)))))))))))</f>
        <v>1</v>
      </c>
      <c r="I38" t="s" s="71">
        <v>47</v>
      </c>
      <c r="J38" s="70">
        <f>IF(I38="Attendance",1,IF(I38="Absence",0,IF(I38="Speaker",3,IF(I38="Grammarian",2,IF(I38="GE",2,IF(I38="TME",2,IF(I38="Ah-Counter",2,IF(I38="TT-master",2,IF(I38="Timer",2,IF(I38="IE",2,IF(I38="TT Evaluator",2,0)))))))))))</f>
        <v>2</v>
      </c>
      <c r="K38" s="79">
        <f>D38+F38+H38+J38</f>
        <v>4</v>
      </c>
      <c r="L38" t="s" s="69">
        <v>43</v>
      </c>
      <c r="M38" s="70">
        <f>IF(L38="Attendance",1,IF(L38="Absence",0,IF(L38="Speaker",3,IF(L38="Grammarian",2,IF(L38="GE",2,IF(L38="TME",2,IF(L38="Ah-Counter",2,IF(L38="TT-master",2,IF(L38="Timer",2,IF(L38="IE",2,IF(L38="TT Evaluator",2,0)))))))))))</f>
        <v>0</v>
      </c>
      <c r="N38" t="s" s="71">
        <v>43</v>
      </c>
      <c r="O38" s="70">
        <f>IF(N38="Attendance",1,IF(N38="Absence",0,IF(N38="Speaker",3,IF(N38="Grammarian",2,IF(N38="GE",2,IF(N38="TME",2,IF(N38="Ah-Counter",2,IF(N38="TT-master",2,IF(N38="Timer",2,IF(N38="IE",2,IF(N38="TT Evaluator",2,0)))))))))))</f>
        <v>0</v>
      </c>
      <c r="P38" t="s" s="71">
        <v>43</v>
      </c>
      <c r="Q38" s="70">
        <f>IF(P38="Attendance",1,IF(P38="Absence",0,IF(P38="Speaker",3,IF(P38="Grammarian",2,IF(P38="GE",2,IF(P38="TME",2,IF(P38="Ah-Counter",2,IF(P38="TT-master",2,IF(P38="Timer",2,IF(P38="IE",2,IF(P38="TT Evaluator",2,0)))))))))))</f>
        <v>0</v>
      </c>
      <c r="R38" t="s" s="71">
        <v>43</v>
      </c>
      <c r="S38" s="70">
        <f>IF(R38="Attendance",1,IF(R38="Absence",0,IF(R38="Speaker",3,IF(R38="Grammarian",2,IF(R38="GE",2,IF(R38="TME",2,IF(R38="Ah-Counter",2,IF(R38="TT-master",2,IF(R38="Timer",2,IF(R38="IE",2,IF(R38="TT Evaluator",2,0)))))))))))</f>
        <v>0</v>
      </c>
      <c r="T38" t="s" s="71">
        <v>43</v>
      </c>
      <c r="U38" s="70">
        <f>IF(T38="Attendance",1,IF(T38="Absence",0,IF(T38="Speaker",3,IF(T38="Grammarian",2,IF(T38="GE",2,IF(T38="TME",2,IF(T38="Ah-Counter",2,IF(T38="TT-master",2,IF(T38="Timer",2,IF(T38="IE",2,IF(T38="TT Evaluator",2,0)))))))))))</f>
        <v>0</v>
      </c>
      <c r="V38" s="73">
        <f>M38+O38+Q38+S38+U38</f>
        <v>0</v>
      </c>
      <c r="W38" t="s" s="69">
        <v>43</v>
      </c>
      <c r="X38" s="73">
        <f>IF(W38="Attendance",1,IF(W38="Absence",0,IF(W38="Speaker",3,IF(W38="Grammarian",2,IF(W38="GE",2,IF(W38="TME",2,IF(W38="Ah-Counter",2,IF(W38="TT-master",2,IF(W38="Timer",2,IF(W38="IE",2,IF(W38="TT Evaluator",2,0)))))))))))</f>
        <v>0</v>
      </c>
      <c r="Y38" t="s" s="69">
        <v>55</v>
      </c>
      <c r="Z38" s="73">
        <f>IF(Y38="Attendance",1,IF(Y38="Absence",0,IF(Y38="Speaker",3,IF(Y38="Grammarian",2,IF(Y38="GE",2,IF(Y38="TME",2,IF(Y38="Ah-Counter",2,IF(Y38="TT-master",2,IF(Y38="Timer",2,IF(Y38="IE",2,IF(Y38="TT Evaluator",2,0)))))))))))</f>
        <v>2</v>
      </c>
      <c r="AA38" t="s" s="69">
        <v>43</v>
      </c>
      <c r="AB38" s="73">
        <f>IF(AA38="Attendance",1,IF(AA38="Absence",0,IF(AA38="Speaker",3,IF(AA38="Grammarian",2,IF(AA38="GE",2,IF(AA38="TME",2,IF(AA38="Ah-Counter",2,IF(AA38="TT-master",2,IF(AA38="Timer",2,IF(AA38="IE",2,IF(AA38="TT Evaluator",2,0)))))))))))</f>
        <v>0</v>
      </c>
      <c r="AC38" t="s" s="69">
        <v>43</v>
      </c>
      <c r="AD38" s="70">
        <f>IF(AC38="Attendance",1,IF(AC38="Absence",0,IF(AC38="Speaker",3,IF(AC38="Grammarian",2,IF(AC38="GE",2,IF(AC38="TME",2,IF(AC38="Ah-Counter",2,IF(AC38="TT-master",2,IF(AC38="Timer",2,IF(AC38="IE",2,IF(AC38="TT Evaluator",2,0)))))))))))</f>
        <v>0</v>
      </c>
      <c r="AE38" s="74"/>
      <c r="AF38" t="s" s="69">
        <v>43</v>
      </c>
      <c r="AG38" s="73">
        <f>IF(AF38="Attendance",1,IF(AF38="Absence",0,IF(AF38="Speaker",3,IF(AF38="Grammarian",2,IF(AF38="GE",2,IF(AF38="TME",2,IF(AF38="Ah-Counter",2,IF(AF38="TT-master",2,IF(AF38="Timer",2,IF(AF38="IE",2,IF(AF38="TT Evaluator",2,0)))))))))))</f>
        <v>0</v>
      </c>
      <c r="AH38" t="s" s="69">
        <v>43</v>
      </c>
      <c r="AI38" s="73">
        <f>IF(AH38="Attendance",1,IF(AH38="Absence",0,IF(AH38="Speaker",3,IF(AH38="Grammarian",2,IF(AH38="GE",2,IF(AH38="TME",2,IF(AH38="Ah-Counter",2,IF(AH38="TT-master",2,IF(AH38="Timer",2,IF(AH38="IE",2,IF(AH38="TT Evaluator",2,0)))))))))))</f>
        <v>0</v>
      </c>
      <c r="AJ38" t="s" s="69">
        <v>43</v>
      </c>
      <c r="AK38" s="73">
        <f>IF(AJ38="Attendance",1,IF(AJ38="Absence",0,IF(AJ38="Speaker",3,IF(AJ38="Grammarian",2,IF(AJ38="GE",2,IF(AJ38="TME",2,IF(AJ38="Ah-Counter",2,IF(AJ38="TT-master",2,IF(AJ38="Timer",2,IF(AJ38="IE",2,IF(AJ38="TT Evaluator",2,0)))))))))))</f>
        <v>0</v>
      </c>
      <c r="AL38" t="s" s="69">
        <v>43</v>
      </c>
      <c r="AM38" s="70">
        <f>IF(AL38="Attendance",1,IF(AL38="Absence",0,IF(AL38="Speaker",3,IF(AL38="Grammarian",2,IF(AL38="GE",2,IF(AL38="TME",2,IF(AL38="Ah-Counter",2,IF(AL38="TT-master",2,IF(AL38="Timer",2,IF(AL38="IE",2,IF(AL38="TT Evaluator",2,0)))))))))))</f>
        <v>0</v>
      </c>
      <c r="AN38" s="73">
        <f>AG38+AI38+AK38+AM38</f>
        <v>0</v>
      </c>
      <c r="AO38" t="s" s="69">
        <v>43</v>
      </c>
      <c r="AP38" s="73">
        <f>IF(AO38="Attendance",1,IF(AO38="Absence",0,IF(AO38="Speaker",3,IF(AO38="Grammarian",2,IF(AO38="GE",2,IF(AO38="TME",2,IF(AO38="Ah-Counter",2,IF(AO38="TT-master",2,IF(AO38="Timer",2,IF(AO38="IE",2,IF(AO38="TT Evaluator",2,0)))))))))))</f>
        <v>0</v>
      </c>
      <c r="AQ38" t="s" s="69">
        <v>43</v>
      </c>
      <c r="AR38" s="73">
        <f>IF(AQ38="Attendance",1,IF(AQ38="Absence",0,IF(AQ38="Speaker",3,IF(AQ38="Grammarian",2,IF(AQ38="GE",2,IF(AQ38="TME",2,IF(AQ38="Ah-Counter",2,IF(AQ38="TT-master",2,IF(AQ38="Timer",2,IF(AQ38="IE",2,IF(AQ38="TT Evaluator",2,0)))))))))))</f>
        <v>0</v>
      </c>
      <c r="AS38" t="s" s="69">
        <v>43</v>
      </c>
      <c r="AT38" s="73">
        <f>IF(AS38="Attendance",1,IF(AS38="Absence",0,IF(AS38="Speaker",3,IF(AS38="Grammarian",2,IF(AS38="GE",2,IF(AS38="TME",2,IF(AS38="Ah-Counter",2,IF(AS38="TT-master",2,IF(AS38="Timer",2,IF(AS38="IE",2,IF(AS38="TT Evaluator",2,0)))))))))))</f>
        <v>0</v>
      </c>
      <c r="AU38" t="s" s="69">
        <v>49</v>
      </c>
      <c r="AV38" s="70">
        <f>IF(AU38="Attendance",1,IF(AU38="Absence",0,IF(AU38="Speaker",3,IF(AU38="Grammarian",2,IF(AU38="GE",2,IF(AU38="TME",2,IF(AU38="Ah-Counter",2,IF(AU38="TT-master",2,IF(AU38="Timer",2,IF(AU38="IE",2,IF(AU38="TT Evaluator",2,0)))))))))))</f>
        <v>1</v>
      </c>
      <c r="AW38" s="75">
        <f>AP38+AR38+AT38+AV38</f>
        <v>1</v>
      </c>
      <c r="AX38" t="s" s="69">
        <v>43</v>
      </c>
      <c r="AY38" s="73">
        <f>IF(AX38="Attendance",1,IF(AX38="Absence",0,IF(AX38="Speaker",3,IF(AX38="Grammarian",2,IF(AX38="GE",2,IF(AX38="TME",2,IF(AX38="Ah-Counter",2,IF(AX38="TT-master",2,IF(AX38="Timer",2,IF(AX38="IE",2,IF(AX38="TT Evaluator",2,0)))))))))))</f>
        <v>0</v>
      </c>
      <c r="AZ38" t="s" s="69">
        <v>43</v>
      </c>
      <c r="BA38" s="73">
        <f>IF(AZ38="Attendance",1,IF(AZ38="Absence",0,IF(AZ38="Speaker",3,IF(AZ38="Grammarian",2,IF(AZ38="GE",2,IF(AZ38="TME",2,IF(AZ38="Ah-Counter",2,IF(AZ38="TT-master",2,IF(AZ38="Timer",2,IF(AZ38="IE",2,IF(AZ38="TT Evaluator",2,0)))))))))))</f>
        <v>0</v>
      </c>
      <c r="BB38" t="s" s="69">
        <v>43</v>
      </c>
      <c r="BC38" s="70">
        <f>IF(BB38="Attendance",1,IF(BB38="Absence",0,IF(BB38="Speaker",3,IF(BB38="Grammarian",2,IF(BB38="GE",2,IF(BB38="TME",2,IF(BB38="Ah-Counter",2,IF(BB38="TT-master",2,IF(BB38="Timer",2,IF(BB38="IE",2,IF(BB38="TT Evaluator",2,0)))))))))))</f>
        <v>0</v>
      </c>
      <c r="BD38" s="76"/>
      <c r="BE38" s="76"/>
      <c r="BF38" s="75">
        <f>AY38+BA38+BC38+BE38</f>
        <v>0</v>
      </c>
      <c r="BG38" s="77"/>
      <c r="BH38" s="76"/>
      <c r="BI38" s="76"/>
      <c r="BJ38" s="76"/>
      <c r="BK38" s="76"/>
      <c r="BL38" s="76"/>
      <c r="BM38" s="76"/>
      <c r="BN38" s="76"/>
      <c r="BO38" s="70">
        <f>BH38+BJ38+BL38+BN38</f>
        <v>0</v>
      </c>
      <c r="BP38" t="s" s="45">
        <v>44</v>
      </c>
    </row>
    <row r="39" ht="16.2" customHeight="1">
      <c r="A39" t="s" s="67">
        <v>78</v>
      </c>
      <c r="B39" t="s" s="68">
        <v>42</v>
      </c>
      <c r="C39" t="s" s="81">
        <v>54</v>
      </c>
      <c r="D39" s="70">
        <f>IF(C39="Attendance",1,IF(C39="Absence",0,IF(C39="Speaker",3,IF(C39="Grammarian",2,IF(C39="GE",2,IF(C39="TME",2,IF(C39="Ah-Counter",2,IF(C39="TT-master",2,IF(C39="Timer",2,IF(C39="IE",2,IF(C39="TT Evaluator",2,0)))))))))))</f>
        <v>2</v>
      </c>
      <c r="E39" t="s" s="71">
        <v>47</v>
      </c>
      <c r="F39" s="70">
        <f>IF(E39="Attendance",1,IF(E39="Absence",0,IF(E39="Speaker",3,IF(E39="Grammarian",2,IF(E39="GE",2,IF(E39="TME",2,IF(E39="Ah-Counter",2,IF(E39="TT-master",2,IF(E39="Timer",2,IF(E39="IE",2,IF(E39="TT Evaluator",2,0)))))))))))</f>
        <v>2</v>
      </c>
      <c r="G39" t="s" s="71">
        <v>53</v>
      </c>
      <c r="H39" s="70">
        <f>IF(G39="Attendance",1,IF(G39="Absence",0,IF(G39="Speaker",3,IF(G39="Grammarian",2,IF(G39="GE",2,IF(G39="TME",2,IF(G39="Ah-Counter",2,IF(G39="TT-master",2,IF(G39="Timer",2,IF(G39="IE",2,IF(G39="TT Evaluator",2,0)))))))))))</f>
        <v>2</v>
      </c>
      <c r="I39" t="s" s="71">
        <v>54</v>
      </c>
      <c r="J39" s="70">
        <f>IF(I39="Attendance",1,IF(I39="Absence",0,IF(I39="Speaker",3,IF(I39="Grammarian",2,IF(I39="GE",2,IF(I39="TME",2,IF(I39="Ah-Counter",2,IF(I39="TT-master",2,IF(I39="Timer",2,IF(I39="IE",2,IF(I39="TT Evaluator",2,0)))))))))))</f>
        <v>2</v>
      </c>
      <c r="K39" s="79">
        <f>D39+F39+H39+J39</f>
        <v>8</v>
      </c>
      <c r="L39" t="s" s="69">
        <v>47</v>
      </c>
      <c r="M39" s="70">
        <f>IF(L39="Attendance",1,IF(L39="Absence",0,IF(L39="Speaker",3,IF(L39="Grammarian",2,IF(L39="GE",2,IF(L39="TME",2,IF(L39="Ah-Counter",2,IF(L39="TT-master",2,IF(L39="Timer",2,IF(L39="IE",2,IF(L39="TT Evaluator",2,0)))))))))))</f>
        <v>2</v>
      </c>
      <c r="N39" t="s" s="71">
        <v>43</v>
      </c>
      <c r="O39" s="70">
        <f>IF(N39="Attendance",1,IF(N39="Absence",0,IF(N39="Speaker",3,IF(N39="Grammarian",2,IF(N39="GE",2,IF(N39="TME",2,IF(N39="Ah-Counter",2,IF(N39="TT-master",2,IF(N39="Timer",2,IF(N39="IE",2,IF(N39="TT Evaluator",2,0)))))))))))</f>
        <v>0</v>
      </c>
      <c r="P39" t="s" s="71">
        <v>54</v>
      </c>
      <c r="Q39" s="70">
        <f>IF(P39="Attendance",1,IF(P39="Absence",0,IF(P39="Speaker",3,IF(P39="Grammarian",2,IF(P39="GE",2,IF(P39="TME",2,IF(P39="Ah-Counter",2,IF(P39="TT-master",2,IF(P39="Timer",2,IF(P39="IE",2,IF(P39="TT Evaluator",2,0)))))))))))</f>
        <v>2</v>
      </c>
      <c r="R39" t="s" s="71">
        <v>48</v>
      </c>
      <c r="S39" s="70">
        <f>IF(R39="Attendance",1,IF(R39="Absence",0,IF(R39="Speaker",3,IF(R39="Grammarian",2,IF(R39="GE",2,IF(R39="TME",2,IF(R39="Ah-Counter",2,IF(R39="TT-master",2,IF(R39="Timer",2,IF(R39="IE",2,IF(R39="TT Evaluator",2,0)))))))))))</f>
        <v>3</v>
      </c>
      <c r="T39" t="s" s="71">
        <v>52</v>
      </c>
      <c r="U39" s="70">
        <f>IF(T39="Attendance",1,IF(T39="Absence",0,IF(T39="Speaker",3,IF(T39="Grammarian",2,IF(T39="GE",2,IF(T39="TME",2,IF(T39="Ah-Counter",2,IF(T39="TT-master",2,IF(T39="Timer",2,IF(T39="IE",2,IF(T39="TT Evaluator",2,0)))))))))))</f>
        <v>2</v>
      </c>
      <c r="V39" s="73">
        <f>M39+O39+Q39+S39+U39</f>
        <v>9</v>
      </c>
      <c r="W39" t="s" s="69">
        <v>55</v>
      </c>
      <c r="X39" s="73">
        <f>IF(W39="Attendance",1,IF(W39="Absence",0,IF(W39="Speaker",3,IF(W39="Grammarian",2,IF(W39="GE",2,IF(W39="TME",2,IF(W39="Ah-Counter",2,IF(W39="TT-master",2,IF(W39="Timer",2,IF(W39="IE",2,IF(W39="TT Evaluator",2,0)))))))))))</f>
        <v>2</v>
      </c>
      <c r="Y39" t="s" s="69">
        <v>52</v>
      </c>
      <c r="Z39" s="73">
        <f>IF(Y39="Attendance",1,IF(Y39="Absence",0,IF(Y39="Speaker",3,IF(Y39="Grammarian",2,IF(Y39="GE",2,IF(Y39="TME",2,IF(Y39="Ah-Counter",2,IF(Y39="TT-master",2,IF(Y39="Timer",2,IF(Y39="IE",2,IF(Y39="TT Evaluator",2,0)))))))))))</f>
        <v>2</v>
      </c>
      <c r="AA39" t="s" s="69">
        <v>43</v>
      </c>
      <c r="AB39" s="73">
        <f>IF(AA39="Attendance",1,IF(AA39="Absence",0,IF(AA39="Speaker",3,IF(AA39="Grammarian",2,IF(AA39="GE",2,IF(AA39="TME",2,IF(AA39="Ah-Counter",2,IF(AA39="TT-master",2,IF(AA39="Timer",2,IF(AA39="IE",2,IF(AA39="TT Evaluator",2,0)))))))))))</f>
        <v>0</v>
      </c>
      <c r="AC39" t="s" s="69">
        <v>52</v>
      </c>
      <c r="AD39" s="70">
        <f>IF(AC39="Attendance",1,IF(AC39="Absence",0,IF(AC39="Speaker",3,IF(AC39="Grammarian",2,IF(AC39="GE",2,IF(AC39="TME",2,IF(AC39="Ah-Counter",2,IF(AC39="TT-master",2,IF(AC39="Timer",2,IF(AC39="IE",2,IF(AC39="TT Evaluator",2,0)))))))))))</f>
        <v>2</v>
      </c>
      <c r="AE39" s="74"/>
      <c r="AF39" t="s" s="69">
        <v>50</v>
      </c>
      <c r="AG39" s="73">
        <f>IF(AF39="Attendance",1,IF(AF39="Absence",0,IF(AF39="Speaker",3,IF(AF39="Grammarian",2,IF(AF39="GE",2,IF(AF39="TME",2,IF(AF39="Ah-Counter",2,IF(AF39="TT-master",2,IF(AF39="Timer",2,IF(AF39="IE",2,IF(AF39="TT Evaluator",2,0)))))))))))</f>
        <v>2</v>
      </c>
      <c r="AH39" t="s" s="69">
        <v>47</v>
      </c>
      <c r="AI39" s="73">
        <f>IF(AH39="Attendance",1,IF(AH39="Absence",0,IF(AH39="Speaker",3,IF(AH39="Grammarian",2,IF(AH39="GE",2,IF(AH39="TME",2,IF(AH39="Ah-Counter",2,IF(AH39="TT-master",2,IF(AH39="Timer",2,IF(AH39="IE",2,IF(AH39="TT Evaluator",2,0)))))))))))</f>
        <v>2</v>
      </c>
      <c r="AJ39" t="s" s="69">
        <v>53</v>
      </c>
      <c r="AK39" s="73">
        <f>IF(AJ39="Attendance",1,IF(AJ39="Absence",0,IF(AJ39="Speaker",3,IF(AJ39="Grammarian",2,IF(AJ39="GE",2,IF(AJ39="TME",2,IF(AJ39="Ah-Counter",2,IF(AJ39="TT-master",2,IF(AJ39="Timer",2,IF(AJ39="IE",2,IF(AJ39="TT Evaluator",2,0)))))))))))</f>
        <v>2</v>
      </c>
      <c r="AL39" t="s" s="69">
        <v>54</v>
      </c>
      <c r="AM39" s="70">
        <f>IF(AL39="Attendance",1,IF(AL39="Absence",0,IF(AL39="Speaker",3,IF(AL39="Grammarian",2,IF(AL39="GE",2,IF(AL39="TME",2,IF(AL39="Ah-Counter",2,IF(AL39="TT-master",2,IF(AL39="Timer",2,IF(AL39="IE",2,IF(AL39="TT Evaluator",2,0)))))))))))</f>
        <v>2</v>
      </c>
      <c r="AN39" s="73">
        <f>AG39+AI39+AK39+AM39</f>
        <v>8</v>
      </c>
      <c r="AO39" t="s" s="69">
        <v>52</v>
      </c>
      <c r="AP39" s="73">
        <f>IF(AO39="Attendance",1,IF(AO39="Absence",0,IF(AO39="Speaker",3,IF(AO39="Grammarian",2,IF(AO39="GE",2,IF(AO39="TME",2,IF(AO39="Ah-Counter",2,IF(AO39="TT-master",2,IF(AO39="Timer",2,IF(AO39="IE",2,IF(AO39="TT Evaluator",2,0)))))))))))</f>
        <v>2</v>
      </c>
      <c r="AQ39" t="s" s="69">
        <v>48</v>
      </c>
      <c r="AR39" s="73">
        <f>IF(AQ39="Attendance",1,IF(AQ39="Absence",0,IF(AQ39="Speaker",3,IF(AQ39="Grammarian",2,IF(AQ39="GE",2,IF(AQ39="TME",2,IF(AQ39="Ah-Counter",2,IF(AQ39="TT-master",2,IF(AQ39="Timer",2,IF(AQ39="IE",2,IF(AQ39="TT Evaluator",2,0)))))))))))</f>
        <v>3</v>
      </c>
      <c r="AS39" t="s" s="69">
        <v>52</v>
      </c>
      <c r="AT39" s="73">
        <f>IF(AS39="Attendance",1,IF(AS39="Absence",0,IF(AS39="Speaker",3,IF(AS39="Grammarian",2,IF(AS39="GE",2,IF(AS39="TME",2,IF(AS39="Ah-Counter",2,IF(AS39="TT-master",2,IF(AS39="Timer",2,IF(AS39="IE",2,IF(AS39="TT Evaluator",2,0)))))))))))</f>
        <v>2</v>
      </c>
      <c r="AU39" t="s" s="69">
        <v>49</v>
      </c>
      <c r="AV39" s="70">
        <f>IF(AU39="Attendance",1,IF(AU39="Absence",0,IF(AU39="Speaker",3,IF(AU39="Grammarian",2,IF(AU39="GE",2,IF(AU39="TME",2,IF(AU39="Ah-Counter",2,IF(AU39="TT-master",2,IF(AU39="Timer",2,IF(AU39="IE",2,IF(AU39="TT Evaluator",2,0)))))))))))</f>
        <v>1</v>
      </c>
      <c r="AW39" s="75">
        <f>AP39+AR39+AT39+AV39</f>
        <v>8</v>
      </c>
      <c r="AX39" t="s" s="69">
        <v>50</v>
      </c>
      <c r="AY39" s="73">
        <f>IF(AX39="Attendance",1,IF(AX39="Absence",0,IF(AX39="Speaker",3,IF(AX39="Grammarian",2,IF(AX39="GE",2,IF(AX39="TME",2,IF(AX39="Ah-Counter",2,IF(AX39="TT-master",2,IF(AX39="Timer",2,IF(AX39="IE",2,IF(AX39="TT Evaluator",2,0)))))))))))</f>
        <v>2</v>
      </c>
      <c r="AZ39" t="s" s="69">
        <v>50</v>
      </c>
      <c r="BA39" s="73">
        <f>IF(AZ39="Attendance",1,IF(AZ39="Absence",0,IF(AZ39="Speaker",3,IF(AZ39="Grammarian",2,IF(AZ39="GE",2,IF(AZ39="TME",2,IF(AZ39="Ah-Counter",2,IF(AZ39="TT-master",2,IF(AZ39="Timer",2,IF(AZ39="IE",2,IF(AZ39="TT Evaluator",2,0)))))))))))</f>
        <v>2</v>
      </c>
      <c r="BB39" t="s" s="69">
        <v>47</v>
      </c>
      <c r="BC39" s="70">
        <f>IF(BB39="Attendance",1,IF(BB39="Absence",0,IF(BB39="Speaker",3,IF(BB39="Grammarian",2,IF(BB39="GE",2,IF(BB39="TME",2,IF(BB39="Ah-Counter",2,IF(BB39="TT-master",2,IF(BB39="Timer",2,IF(BB39="IE",2,IF(BB39="TT Evaluator",2,0)))))))))))</f>
        <v>2</v>
      </c>
      <c r="BD39" s="76"/>
      <c r="BE39" s="76"/>
      <c r="BF39" s="75">
        <f>AY39+BA39+BC39+BE39</f>
        <v>6</v>
      </c>
      <c r="BG39" s="77"/>
      <c r="BH39" s="76"/>
      <c r="BI39" s="76"/>
      <c r="BJ39" s="76"/>
      <c r="BK39" s="76"/>
      <c r="BL39" s="76"/>
      <c r="BM39" s="76"/>
      <c r="BN39" s="76"/>
      <c r="BO39" s="70">
        <f>BH39+BJ39+BL39+BN39</f>
        <v>0</v>
      </c>
      <c r="BP39" t="s" s="45">
        <v>44</v>
      </c>
    </row>
    <row r="40" ht="16.2" customHeight="1">
      <c r="A40" t="s" s="67">
        <v>30</v>
      </c>
      <c r="B40" t="s" s="68">
        <v>42</v>
      </c>
      <c r="C40" s="82"/>
      <c r="D40" s="49"/>
      <c r="E40" s="76"/>
      <c r="F40" s="49"/>
      <c r="G40" s="76"/>
      <c r="H40" s="49"/>
      <c r="I40" s="76"/>
      <c r="J40" s="49"/>
      <c r="K40" s="78"/>
      <c r="L40" s="77"/>
      <c r="M40" s="49"/>
      <c r="N40" s="76"/>
      <c r="O40" s="49"/>
      <c r="P40" s="76"/>
      <c r="Q40" s="49"/>
      <c r="R40" s="76"/>
      <c r="S40" s="49"/>
      <c r="T40" s="76"/>
      <c r="U40" s="49"/>
      <c r="V40" s="74"/>
      <c r="W40" s="77"/>
      <c r="X40" s="74"/>
      <c r="Y40" s="77"/>
      <c r="Z40" s="74"/>
      <c r="AA40" s="77"/>
      <c r="AB40" s="74"/>
      <c r="AC40" t="s" s="69">
        <v>49</v>
      </c>
      <c r="AD40" s="70">
        <f>IF(AC40="Attendance",1,IF(AC40="Absence",0,IF(AC40="Speaker",3,IF(AC40="Grammarian",2,IF(AC40="GE",2,IF(AC40="TME",2,IF(AC40="Ah-Counter",2,IF(AC40="TT-master",2,IF(AC40="Timer",2,IF(AC40="IE",2,IF(AC40="TT Evaluator",2,0)))))))))))</f>
        <v>1</v>
      </c>
      <c r="AE40" s="74"/>
      <c r="AF40" t="s" s="69">
        <v>43</v>
      </c>
      <c r="AG40" s="73">
        <f>IF(AF40="Attendance",1,IF(AF40="Absence",0,IF(AF40="Speaker",3,IF(AF40="Grammarian",2,IF(AF40="GE",2,IF(AF40="TME",2,IF(AF40="Ah-Counter",2,IF(AF40="TT-master",2,IF(AF40="Timer",2,IF(AF40="IE",2,IF(AF40="TT Evaluator",2,0)))))))))))</f>
        <v>0</v>
      </c>
      <c r="AH40" t="s" s="69">
        <v>49</v>
      </c>
      <c r="AI40" s="73">
        <f>IF(AH40="Attendance",1,IF(AH40="Absence",0,IF(AH40="Speaker",3,IF(AH40="Grammarian",2,IF(AH40="GE",2,IF(AH40="TME",2,IF(AH40="Ah-Counter",2,IF(AH40="TT-master",2,IF(AH40="Timer",2,IF(AH40="IE",2,IF(AH40="TT Evaluator",2,0)))))))))))</f>
        <v>1</v>
      </c>
      <c r="AJ40" t="s" s="69">
        <v>46</v>
      </c>
      <c r="AK40" s="73">
        <f>IF(AJ40="Attendance",1,IF(AJ40="Absence",0,IF(AJ40="Speaker",3,IF(AJ40="Grammarian",2,IF(AJ40="GE",2,IF(AJ40="TME",2,IF(AJ40="Ah-Counter",2,IF(AJ40="TT-master",2,IF(AJ40="Timer",2,IF(AJ40="IE",2,IF(AJ40="TT Evaluator",2,0)))))))))))</f>
        <v>2</v>
      </c>
      <c r="AL40" t="s" s="69">
        <v>45</v>
      </c>
      <c r="AM40" s="70">
        <f>IF(AL40="Attendance",1,IF(AL40="Absence",0,IF(AL40="Speaker",3,IF(AL40="Grammarian",2,IF(AL40="GE",2,IF(AL40="TME",2,IF(AL40="Ah-Counter",2,IF(AL40="TT-master",2,IF(AL40="Timer",2,IF(AL40="IE",2,IF(AL40="TT Evaluator",2,0)))))))))))</f>
        <v>2</v>
      </c>
      <c r="AN40" s="73">
        <f>AG40+AI40+AK40+AM40</f>
        <v>5</v>
      </c>
      <c r="AO40" t="s" s="69">
        <v>49</v>
      </c>
      <c r="AP40" s="73">
        <f>IF(AO40="Attendance",1,IF(AO40="Absence",0,IF(AO40="Speaker",3,IF(AO40="Grammarian",2,IF(AO40="GE",2,IF(AO40="TME",2,IF(AO40="Ah-Counter",2,IF(AO40="TT-master",2,IF(AO40="Timer",2,IF(AO40="IE",2,IF(AO40="TT Evaluator",2,0)))))))))))</f>
        <v>1</v>
      </c>
      <c r="AQ40" t="s" s="69">
        <v>48</v>
      </c>
      <c r="AR40" s="73">
        <f>IF(AQ40="Attendance",1,IF(AQ40="Absence",0,IF(AQ40="Speaker",3,IF(AQ40="Grammarian",2,IF(AQ40="GE",2,IF(AQ40="TME",2,IF(AQ40="Ah-Counter",2,IF(AQ40="TT-master",2,IF(AQ40="Timer",2,IF(AQ40="IE",2,IF(AQ40="TT Evaluator",2,0)))))))))))</f>
        <v>3</v>
      </c>
      <c r="AS40" t="s" s="69">
        <v>43</v>
      </c>
      <c r="AT40" s="73">
        <f>IF(AS40="Attendance",1,IF(AS40="Absence",0,IF(AS40="Speaker",3,IF(AS40="Grammarian",2,IF(AS40="GE",2,IF(AS40="TME",2,IF(AS40="Ah-Counter",2,IF(AS40="TT-master",2,IF(AS40="Timer",2,IF(AS40="IE",2,IF(AS40="TT Evaluator",2,0)))))))))))</f>
        <v>0</v>
      </c>
      <c r="AU40" t="s" s="69">
        <v>46</v>
      </c>
      <c r="AV40" s="70">
        <f>IF(AU40="Attendance",1,IF(AU40="Absence",0,IF(AU40="Speaker",3,IF(AU40="Grammarian",2,IF(AU40="GE",2,IF(AU40="TME",2,IF(AU40="Ah-Counter",2,IF(AU40="TT-master",2,IF(AU40="Timer",2,IF(AU40="IE",2,IF(AU40="TT Evaluator",2,0)))))))))))</f>
        <v>2</v>
      </c>
      <c r="AW40" s="75">
        <f>AP40+AR40+AT40+AV40</f>
        <v>6</v>
      </c>
      <c r="AX40" t="s" s="69">
        <v>49</v>
      </c>
      <c r="AY40" s="73">
        <f>IF(AX40="Attendance",1,IF(AX40="Absence",0,IF(AX40="Speaker",3,IF(AX40="Grammarian",2,IF(AX40="GE",2,IF(AX40="TME",2,IF(AX40="Ah-Counter",2,IF(AX40="TT-master",2,IF(AX40="Timer",2,IF(AX40="IE",2,IF(AX40="TT Evaluator",2,0)))))))))))</f>
        <v>1</v>
      </c>
      <c r="AZ40" t="s" s="69">
        <v>43</v>
      </c>
      <c r="BA40" s="73">
        <f>IF(AZ40="Attendance",1,IF(AZ40="Absence",0,IF(AZ40="Speaker",3,IF(AZ40="Grammarian",2,IF(AZ40="GE",2,IF(AZ40="TME",2,IF(AZ40="Ah-Counter",2,IF(AZ40="TT-master",2,IF(AZ40="Timer",2,IF(AZ40="IE",2,IF(AZ40="TT Evaluator",2,0)))))))))))</f>
        <v>0</v>
      </c>
      <c r="BB40" t="s" s="69">
        <v>49</v>
      </c>
      <c r="BC40" s="70">
        <f>IF(BB40="Attendance",1,IF(BB40="Absence",0,IF(BB40="Speaker",3,IF(BB40="Grammarian",2,IF(BB40="GE",2,IF(BB40="TME",2,IF(BB40="Ah-Counter",2,IF(BB40="TT-master",2,IF(BB40="Timer",2,IF(BB40="IE",2,IF(BB40="TT Evaluator",2,0)))))))))))</f>
        <v>1</v>
      </c>
      <c r="BD40" s="76"/>
      <c r="BE40" s="76"/>
      <c r="BF40" s="75">
        <f>AY40+BA40+BC40+BE40</f>
        <v>2</v>
      </c>
      <c r="BG40" s="77"/>
      <c r="BH40" s="76"/>
      <c r="BI40" s="76"/>
      <c r="BJ40" s="76"/>
      <c r="BK40" s="76"/>
      <c r="BL40" s="76"/>
      <c r="BM40" s="76"/>
      <c r="BN40" s="76"/>
      <c r="BO40" s="70">
        <f>BH40+BJ40+BL40+BN40</f>
        <v>0</v>
      </c>
      <c r="BP40" s="64"/>
    </row>
    <row r="41" ht="16.2" customHeight="1">
      <c r="A41" t="s" s="67">
        <v>79</v>
      </c>
      <c r="B41" t="s" s="68">
        <v>42</v>
      </c>
      <c r="C41" t="s" s="69">
        <v>43</v>
      </c>
      <c r="D41" s="70">
        <f>IF(C41="Attendance",1,IF(C41="Absence",0,IF(C41="Speaker",3,IF(C41="Grammarian",2,IF(C41="GE",2,IF(C41="TME",2,IF(C41="Ah-Counter",2,IF(C41="TT-master",2,IF(C41="Timer",2,IF(C41="IE",2,IF(C41="TT Evaluator",2,0)))))))))))</f>
        <v>0</v>
      </c>
      <c r="E41" t="s" s="71">
        <v>48</v>
      </c>
      <c r="F41" s="70">
        <f>IF(E41="Attendance",1,IF(E41="Absence",0,IF(E41="Speaker",3,IF(E41="Grammarian",2,IF(E41="GE",2,IF(E41="TME",2,IF(E41="Ah-Counter",2,IF(E41="TT-master",2,IF(E41="Timer",2,IF(E41="IE",2,IF(E41="TT Evaluator",2,0)))))))))))</f>
        <v>3</v>
      </c>
      <c r="G41" t="s" s="71">
        <v>45</v>
      </c>
      <c r="H41" s="70">
        <f>IF(G41="Attendance",1,IF(G41="Absence",0,IF(G41="Speaker",3,IF(G41="Grammarian",2,IF(G41="GE",2,IF(G41="TME",2,IF(G41="Ah-Counter",2,IF(G41="TT-master",2,IF(G41="Timer",2,IF(G41="IE",2,IF(G41="TT Evaluator",2,0)))))))))))</f>
        <v>2</v>
      </c>
      <c r="I41" t="s" s="71">
        <v>52</v>
      </c>
      <c r="J41" s="70">
        <f>IF(I41="Attendance",1,IF(I41="Absence",0,IF(I41="Speaker",3,IF(I41="Grammarian",2,IF(I41="GE",2,IF(I41="TME",2,IF(I41="Ah-Counter",2,IF(I41="TT-master",2,IF(I41="Timer",2,IF(I41="IE",2,IF(I41="TT Evaluator",2,0)))))))))))</f>
        <v>2</v>
      </c>
      <c r="K41" s="79">
        <f>D41+F41+H41+J41</f>
        <v>7</v>
      </c>
      <c r="L41" t="s" s="69">
        <v>46</v>
      </c>
      <c r="M41" s="70">
        <f>IF(L41="Attendance",1,IF(L41="Absence",0,IF(L41="Speaker",3,IF(L41="Grammarian",2,IF(L41="GE",2,IF(L41="TME",2,IF(L41="Ah-Counter",2,IF(L41="TT-master",2,IF(L41="Timer",2,IF(L41="IE",2,IF(L41="TT Evaluator",2,0)))))))))))</f>
        <v>2</v>
      </c>
      <c r="N41" t="s" s="71">
        <v>49</v>
      </c>
      <c r="O41" s="70">
        <f>IF(N41="Attendance",1,IF(N41="Absence",0,IF(N41="Speaker",3,IF(N41="Grammarian",2,IF(N41="GE",2,IF(N41="TME",2,IF(N41="Ah-Counter",2,IF(N41="TT-master",2,IF(N41="Timer",2,IF(N41="IE",2,IF(N41="TT Evaluator",2,0)))))))))))</f>
        <v>1</v>
      </c>
      <c r="P41" t="s" s="71">
        <v>50</v>
      </c>
      <c r="Q41" s="70">
        <f>IF(P41="Attendance",1,IF(P41="Absence",0,IF(P41="Speaker",3,IF(P41="Grammarian",2,IF(P41="GE",2,IF(P41="TME",2,IF(P41="Ah-Counter",2,IF(P41="TT-master",2,IF(P41="Timer",2,IF(P41="IE",2,IF(P41="TT Evaluator",2,0)))))))))))</f>
        <v>2</v>
      </c>
      <c r="R41" t="s" s="71">
        <v>50</v>
      </c>
      <c r="S41" s="70">
        <f>IF(R41="Attendance",1,IF(R41="Absence",0,IF(R41="Speaker",3,IF(R41="Grammarian",2,IF(R41="GE",2,IF(R41="TME",2,IF(R41="Ah-Counter",2,IF(R41="TT-master",2,IF(R41="Timer",2,IF(R41="IE",2,IF(R41="TT Evaluator",2,0)))))))))))</f>
        <v>2</v>
      </c>
      <c r="T41" t="s" s="71">
        <v>49</v>
      </c>
      <c r="U41" s="70">
        <f>IF(T41="Attendance",1,IF(T41="Absence",0,IF(T41="Speaker",3,IF(T41="Grammarian",2,IF(T41="GE",2,IF(T41="TME",2,IF(T41="Ah-Counter",2,IF(T41="TT-master",2,IF(T41="Timer",2,IF(T41="IE",2,IF(T41="TT Evaluator",2,0)))))))))))</f>
        <v>1</v>
      </c>
      <c r="V41" s="73">
        <f>M41+O41+Q41+S41+U41</f>
        <v>8</v>
      </c>
      <c r="W41" t="s" s="69">
        <v>48</v>
      </c>
      <c r="X41" s="73">
        <f>IF(W41="Attendance",1,IF(W41="Absence",0,IF(W41="Speaker",3,IF(W41="Grammarian",2,IF(W41="GE",2,IF(W41="TME",2,IF(W41="Ah-Counter",2,IF(W41="TT-master",2,IF(W41="Timer",2,IF(W41="IE",2,IF(W41="TT Evaluator",2,0)))))))))))</f>
        <v>3</v>
      </c>
      <c r="Y41" t="s" s="69">
        <v>52</v>
      </c>
      <c r="Z41" s="73">
        <f>IF(Y41="Attendance",1,IF(Y41="Absence",0,IF(Y41="Speaker",3,IF(Y41="Grammarian",2,IF(Y41="GE",2,IF(Y41="TME",2,IF(Y41="Ah-Counter",2,IF(Y41="TT-master",2,IF(Y41="Timer",2,IF(Y41="IE",2,IF(Y41="TT Evaluator",2,0)))))))))))</f>
        <v>2</v>
      </c>
      <c r="AA41" t="s" s="69">
        <v>52</v>
      </c>
      <c r="AB41" s="73">
        <f>IF(AA41="Attendance",1,IF(AA41="Absence",0,IF(AA41="Speaker",3,IF(AA41="Grammarian",2,IF(AA41="GE",2,IF(AA41="TME",2,IF(AA41="Ah-Counter",2,IF(AA41="TT-master",2,IF(AA41="Timer",2,IF(AA41="IE",2,IF(AA41="TT Evaluator",2,0)))))))))))</f>
        <v>2</v>
      </c>
      <c r="AC41" t="s" s="69">
        <v>53</v>
      </c>
      <c r="AD41" s="70">
        <f>IF(AC41="Attendance",1,IF(AC41="Absence",0,IF(AC41="Speaker",3,IF(AC41="Grammarian",2,IF(AC41="GE",2,IF(AC41="TME",2,IF(AC41="Ah-Counter",2,IF(AC41="TT-master",2,IF(AC41="Timer",2,IF(AC41="IE",2,IF(AC41="TT Evaluator",2,0)))))))))))</f>
        <v>2</v>
      </c>
      <c r="AE41" s="74"/>
      <c r="AF41" t="s" s="69">
        <v>43</v>
      </c>
      <c r="AG41" s="73">
        <f>IF(AF41="Attendance",1,IF(AF41="Absence",0,IF(AF41="Speaker",3,IF(AF41="Grammarian",2,IF(AF41="GE",2,IF(AF41="TME",2,IF(AF41="Ah-Counter",2,IF(AF41="TT-master",2,IF(AF41="Timer",2,IF(AF41="IE",2,IF(AF41="TT Evaluator",2,0)))))))))))</f>
        <v>0</v>
      </c>
      <c r="AH41" t="s" s="69">
        <v>43</v>
      </c>
      <c r="AI41" s="73">
        <f>IF(AH41="Attendance",1,IF(AH41="Absence",0,IF(AH41="Speaker",3,IF(AH41="Grammarian",2,IF(AH41="GE",2,IF(AH41="TME",2,IF(AH41="Ah-Counter",2,IF(AH41="TT-master",2,IF(AH41="Timer",2,IF(AH41="IE",2,IF(AH41="TT Evaluator",2,0)))))))))))</f>
        <v>0</v>
      </c>
      <c r="AJ41" t="s" s="69">
        <v>49</v>
      </c>
      <c r="AK41" s="73">
        <f>IF(AJ41="Attendance",1,IF(AJ41="Absence",0,IF(AJ41="Speaker",3,IF(AJ41="Grammarian",2,IF(AJ41="GE",2,IF(AJ41="TME",2,IF(AJ41="Ah-Counter",2,IF(AJ41="TT-master",2,IF(AJ41="Timer",2,IF(AJ41="IE",2,IF(AJ41="TT Evaluator",2,0)))))))))))</f>
        <v>1</v>
      </c>
      <c r="AL41" t="s" s="69">
        <v>43</v>
      </c>
      <c r="AM41" s="70">
        <f>IF(AL41="Attendance",1,IF(AL41="Absence",0,IF(AL41="Speaker",3,IF(AL41="Grammarian",2,IF(AL41="GE",2,IF(AL41="TME",2,IF(AL41="Ah-Counter",2,IF(AL41="TT-master",2,IF(AL41="Timer",2,IF(AL41="IE",2,IF(AL41="TT Evaluator",2,0)))))))))))</f>
        <v>0</v>
      </c>
      <c r="AN41" s="73">
        <f>AG41+AI41+AK41+AM41</f>
        <v>1</v>
      </c>
      <c r="AO41" t="s" s="69">
        <v>52</v>
      </c>
      <c r="AP41" s="73">
        <f>IF(AO41="Attendance",1,IF(AO41="Absence",0,IF(AO41="Speaker",3,IF(AO41="Grammarian",2,IF(AO41="GE",2,IF(AO41="TME",2,IF(AO41="Ah-Counter",2,IF(AO41="TT-master",2,IF(AO41="Timer",2,IF(AO41="IE",2,IF(AO41="TT Evaluator",2,0)))))))))))</f>
        <v>2</v>
      </c>
      <c r="AQ41" t="s" s="69">
        <v>43</v>
      </c>
      <c r="AR41" s="73">
        <f>IF(AQ41="Attendance",1,IF(AQ41="Absence",0,IF(AQ41="Speaker",3,IF(AQ41="Grammarian",2,IF(AQ41="GE",2,IF(AQ41="TME",2,IF(AQ41="Ah-Counter",2,IF(AQ41="TT-master",2,IF(AQ41="Timer",2,IF(AQ41="IE",2,IF(AQ41="TT Evaluator",2,0)))))))))))</f>
        <v>0</v>
      </c>
      <c r="AS41" t="s" s="69">
        <v>43</v>
      </c>
      <c r="AT41" s="73">
        <f>IF(AS41="Attendance",1,IF(AS41="Absence",0,IF(AS41="Speaker",3,IF(AS41="Grammarian",2,IF(AS41="GE",2,IF(AS41="TME",2,IF(AS41="Ah-Counter",2,IF(AS41="TT-master",2,IF(AS41="Timer",2,IF(AS41="IE",2,IF(AS41="TT Evaluator",2,0)))))))))))</f>
        <v>0</v>
      </c>
      <c r="AU41" t="s" s="69">
        <v>45</v>
      </c>
      <c r="AV41" s="70">
        <f>IF(AU41="Attendance",1,IF(AU41="Absence",0,IF(AU41="Speaker",3,IF(AU41="Grammarian",2,IF(AU41="GE",2,IF(AU41="TME",2,IF(AU41="Ah-Counter",2,IF(AU41="TT-master",2,IF(AU41="Timer",2,IF(AU41="IE",2,IF(AU41="TT Evaluator",2,0)))))))))))</f>
        <v>2</v>
      </c>
      <c r="AW41" s="75">
        <f>AP41+AR41+AT41+AV41</f>
        <v>4</v>
      </c>
      <c r="AX41" t="s" s="69">
        <v>47</v>
      </c>
      <c r="AY41" s="73">
        <f>IF(AX41="Attendance",1,IF(AX41="Absence",0,IF(AX41="Speaker",3,IF(AX41="Grammarian",2,IF(AX41="GE",2,IF(AX41="TME",2,IF(AX41="Ah-Counter",2,IF(AX41="TT-master",2,IF(AX41="Timer",2,IF(AX41="IE",2,IF(AX41="TT Evaluator",2,0)))))))))))</f>
        <v>2</v>
      </c>
      <c r="AZ41" t="s" s="69">
        <v>43</v>
      </c>
      <c r="BA41" s="73">
        <f>IF(AZ41="Attendance",1,IF(AZ41="Absence",0,IF(AZ41="Speaker",3,IF(AZ41="Grammarian",2,IF(AZ41="GE",2,IF(AZ41="TME",2,IF(AZ41="Ah-Counter",2,IF(AZ41="TT-master",2,IF(AZ41="Timer",2,IF(AZ41="IE",2,IF(AZ41="TT Evaluator",2,0)))))))))))</f>
        <v>0</v>
      </c>
      <c r="BB41" t="s" s="69">
        <v>43</v>
      </c>
      <c r="BC41" s="70">
        <f>IF(BB41="Attendance",1,IF(BB41="Absence",0,IF(BB41="Speaker",3,IF(BB41="Grammarian",2,IF(BB41="GE",2,IF(BB41="TME",2,IF(BB41="Ah-Counter",2,IF(BB41="TT-master",2,IF(BB41="Timer",2,IF(BB41="IE",2,IF(BB41="TT Evaluator",2,0)))))))))))</f>
        <v>0</v>
      </c>
      <c r="BD41" s="76"/>
      <c r="BE41" s="76"/>
      <c r="BF41" s="75">
        <f>AY41+BA41+BC41+BE41</f>
        <v>2</v>
      </c>
      <c r="BG41" s="77"/>
      <c r="BH41" s="76"/>
      <c r="BI41" s="76"/>
      <c r="BJ41" s="76"/>
      <c r="BK41" s="76"/>
      <c r="BL41" s="76"/>
      <c r="BM41" s="76"/>
      <c r="BN41" s="76"/>
      <c r="BO41" s="70">
        <f>BH41+BJ41+BL41+BN41</f>
        <v>0</v>
      </c>
      <c r="BP41" t="s" s="45">
        <v>44</v>
      </c>
    </row>
    <row r="42" ht="16.2" customHeight="1">
      <c r="A42" t="s" s="67">
        <v>80</v>
      </c>
      <c r="B42" t="s" s="68">
        <v>42</v>
      </c>
      <c r="C42" t="s" s="69">
        <v>43</v>
      </c>
      <c r="D42" s="70">
        <f>IF(C42="Attendance",1,IF(C42="Absence",0,IF(C42="Speaker",3,IF(C42="Grammarian",2,IF(C42="GE",2,IF(C42="TME",2,IF(C42="Ah-Counter",2,IF(C42="TT-master",2,IF(C42="Timer",2,IF(C42="IE",2,IF(C42="TT Evaluator",2,0)))))))))))</f>
        <v>0</v>
      </c>
      <c r="E42" t="s" s="71">
        <v>43</v>
      </c>
      <c r="F42" s="70">
        <f>IF(E42="Attendance",1,IF(E42="Absence",0,IF(E42="Speaker",3,IF(E42="Grammarian",2,IF(E42="GE",2,IF(E42="TME",2,IF(E42="Ah-Counter",2,IF(E42="TT-master",2,IF(E42="Timer",2,IF(E42="IE",2,IF(E42="TT Evaluator",2,0)))))))))))</f>
        <v>0</v>
      </c>
      <c r="G42" t="s" s="71">
        <v>43</v>
      </c>
      <c r="H42" s="70">
        <f>IF(G42="Attendance",1,IF(G42="Absence",0,IF(G42="Speaker",3,IF(G42="Grammarian",2,IF(G42="GE",2,IF(G42="TME",2,IF(G42="Ah-Counter",2,IF(G42="TT-master",2,IF(G42="Timer",2,IF(G42="IE",2,IF(G42="TT Evaluator",2,0)))))))))))</f>
        <v>0</v>
      </c>
      <c r="I42" t="s" s="71">
        <v>43</v>
      </c>
      <c r="J42" s="70">
        <f>IF(I42="Attendance",1,IF(I42="Absence",0,IF(I42="Speaker",3,IF(I42="Grammarian",2,IF(I42="GE",2,IF(I42="TME",2,IF(I42="Ah-Counter",2,IF(I42="TT-master",2,IF(I42="Timer",2,IF(I42="IE",2,IF(I42="TT Evaluator",2,0)))))))))))</f>
        <v>0</v>
      </c>
      <c r="K42" s="79">
        <f>D42+F42+H42+J42</f>
        <v>0</v>
      </c>
      <c r="L42" t="s" s="69">
        <v>43</v>
      </c>
      <c r="M42" s="70">
        <f>IF(L42="Attendance",1,IF(L42="Absence",0,IF(L42="Speaker",3,IF(L42="Grammarian",2,IF(L42="GE",2,IF(L42="TME",2,IF(L42="Ah-Counter",2,IF(L42="TT-master",2,IF(L42="Timer",2,IF(L42="IE",2,IF(L42="TT Evaluator",2,0)))))))))))</f>
        <v>0</v>
      </c>
      <c r="N42" t="s" s="71">
        <v>43</v>
      </c>
      <c r="O42" s="70">
        <f>IF(N42="Attendance",1,IF(N42="Absence",0,IF(N42="Speaker",3,IF(N42="Grammarian",2,IF(N42="GE",2,IF(N42="TME",2,IF(N42="Ah-Counter",2,IF(N42="TT-master",2,IF(N42="Timer",2,IF(N42="IE",2,IF(N42="TT Evaluator",2,0)))))))))))</f>
        <v>0</v>
      </c>
      <c r="P42" t="s" s="71">
        <v>43</v>
      </c>
      <c r="Q42" s="70">
        <f>IF(P42="Attendance",1,IF(P42="Absence",0,IF(P42="Speaker",3,IF(P42="Grammarian",2,IF(P42="GE",2,IF(P42="TME",2,IF(P42="Ah-Counter",2,IF(P42="TT-master",2,IF(P42="Timer",2,IF(P42="IE",2,IF(P42="TT Evaluator",2,0)))))))))))</f>
        <v>0</v>
      </c>
      <c r="R42" t="s" s="71">
        <v>43</v>
      </c>
      <c r="S42" s="70">
        <f>IF(R42="Attendance",1,IF(R42="Absence",0,IF(R42="Speaker",3,IF(R42="Grammarian",2,IF(R42="GE",2,IF(R42="TME",2,IF(R42="Ah-Counter",2,IF(R42="TT-master",2,IF(R42="Timer",2,IF(R42="IE",2,IF(R42="TT Evaluator",2,0)))))))))))</f>
        <v>0</v>
      </c>
      <c r="T42" t="s" s="71">
        <v>43</v>
      </c>
      <c r="U42" s="70">
        <f>IF(T42="Attendance",1,IF(T42="Absence",0,IF(T42="Speaker",3,IF(T42="Grammarian",2,IF(T42="GE",2,IF(T42="TME",2,IF(T42="Ah-Counter",2,IF(T42="TT-master",2,IF(T42="Timer",2,IF(T42="IE",2,IF(T42="TT Evaluator",2,0)))))))))))</f>
        <v>0</v>
      </c>
      <c r="V42" s="73">
        <f>M42+O42+Q42+S42+U42</f>
        <v>0</v>
      </c>
      <c r="W42" t="s" s="69">
        <v>43</v>
      </c>
      <c r="X42" s="73">
        <f>IF(W42="Attendance",1,IF(W42="Absence",0,IF(W42="Speaker",3,IF(W42="Grammarian",2,IF(W42="GE",2,IF(W42="TME",2,IF(W42="Ah-Counter",2,IF(W42="TT-master",2,IF(W42="Timer",2,IF(W42="IE",2,IF(W42="TT Evaluator",2,0)))))))))))</f>
        <v>0</v>
      </c>
      <c r="Y42" t="s" s="69">
        <v>43</v>
      </c>
      <c r="Z42" s="73">
        <f>IF(Y42="Attendance",1,IF(Y42="Absence",0,IF(Y42="Speaker",3,IF(Y42="Grammarian",2,IF(Y42="GE",2,IF(Y42="TME",2,IF(Y42="Ah-Counter",2,IF(Y42="TT-master",2,IF(Y42="Timer",2,IF(Y42="IE",2,IF(Y42="TT Evaluator",2,0)))))))))))</f>
        <v>0</v>
      </c>
      <c r="AA42" t="s" s="69">
        <v>43</v>
      </c>
      <c r="AB42" s="73">
        <f>IF(AA42="Attendance",1,IF(AA42="Absence",0,IF(AA42="Speaker",3,IF(AA42="Grammarian",2,IF(AA42="GE",2,IF(AA42="TME",2,IF(AA42="Ah-Counter",2,IF(AA42="TT-master",2,IF(AA42="Timer",2,IF(AA42="IE",2,IF(AA42="TT Evaluator",2,0)))))))))))</f>
        <v>0</v>
      </c>
      <c r="AC42" t="s" s="69">
        <v>43</v>
      </c>
      <c r="AD42" s="70">
        <f>IF(AC42="Attendance",1,IF(AC42="Absence",0,IF(AC42="Speaker",3,IF(AC42="Grammarian",2,IF(AC42="GE",2,IF(AC42="TME",2,IF(AC42="Ah-Counter",2,IF(AC42="TT-master",2,IF(AC42="Timer",2,IF(AC42="IE",2,IF(AC42="TT Evaluator",2,0)))))))))))</f>
        <v>0</v>
      </c>
      <c r="AE42" s="74"/>
      <c r="AF42" t="s" s="69">
        <v>43</v>
      </c>
      <c r="AG42" s="73">
        <f>IF(AF42="Attendance",1,IF(AF42="Absence",0,IF(AF42="Speaker",3,IF(AF42="Grammarian",2,IF(AF42="GE",2,IF(AF42="TME",2,IF(AF42="Ah-Counter",2,IF(AF42="TT-master",2,IF(AF42="Timer",2,IF(AF42="IE",2,IF(AF42="TT Evaluator",2,0)))))))))))</f>
        <v>0</v>
      </c>
      <c r="AH42" t="s" s="69">
        <v>43</v>
      </c>
      <c r="AI42" s="73">
        <f>IF(AH42="Attendance",1,IF(AH42="Absence",0,IF(AH42="Speaker",3,IF(AH42="Grammarian",2,IF(AH42="GE",2,IF(AH42="TME",2,IF(AH42="Ah-Counter",2,IF(AH42="TT-master",2,IF(AH42="Timer",2,IF(AH42="IE",2,IF(AH42="TT Evaluator",2,0)))))))))))</f>
        <v>0</v>
      </c>
      <c r="AJ42" t="s" s="69">
        <v>43</v>
      </c>
      <c r="AK42" s="73">
        <f>IF(AJ42="Attendance",1,IF(AJ42="Absence",0,IF(AJ42="Speaker",3,IF(AJ42="Grammarian",2,IF(AJ42="GE",2,IF(AJ42="TME",2,IF(AJ42="Ah-Counter",2,IF(AJ42="TT-master",2,IF(AJ42="Timer",2,IF(AJ42="IE",2,IF(AJ42="TT Evaluator",2,0)))))))))))</f>
        <v>0</v>
      </c>
      <c r="AL42" t="s" s="69">
        <v>43</v>
      </c>
      <c r="AM42" s="70">
        <f>IF(AL42="Attendance",1,IF(AL42="Absence",0,IF(AL42="Speaker",3,IF(AL42="Grammarian",2,IF(AL42="GE",2,IF(AL42="TME",2,IF(AL42="Ah-Counter",2,IF(AL42="TT-master",2,IF(AL42="Timer",2,IF(AL42="IE",2,IF(AL42="TT Evaluator",2,0)))))))))))</f>
        <v>0</v>
      </c>
      <c r="AN42" s="73">
        <f>AG42+AI42+AK42+AM42</f>
        <v>0</v>
      </c>
      <c r="AO42" t="s" s="69">
        <v>43</v>
      </c>
      <c r="AP42" s="73">
        <f>IF(AO42="Attendance",1,IF(AO42="Absence",0,IF(AO42="Speaker",3,IF(AO42="Grammarian",2,IF(AO42="GE",2,IF(AO42="TME",2,IF(AO42="Ah-Counter",2,IF(AO42="TT-master",2,IF(AO42="Timer",2,IF(AO42="IE",2,IF(AO42="TT Evaluator",2,0)))))))))))</f>
        <v>0</v>
      </c>
      <c r="AQ42" t="s" s="69">
        <v>43</v>
      </c>
      <c r="AR42" s="73">
        <f>IF(AQ42="Attendance",1,IF(AQ42="Absence",0,IF(AQ42="Speaker",3,IF(AQ42="Grammarian",2,IF(AQ42="GE",2,IF(AQ42="TME",2,IF(AQ42="Ah-Counter",2,IF(AQ42="TT-master",2,IF(AQ42="Timer",2,IF(AQ42="IE",2,IF(AQ42="TT Evaluator",2,0)))))))))))</f>
        <v>0</v>
      </c>
      <c r="AS42" t="s" s="69">
        <v>43</v>
      </c>
      <c r="AT42" s="73">
        <f>IF(AS42="Attendance",1,IF(AS42="Absence",0,IF(AS42="Speaker",3,IF(AS42="Grammarian",2,IF(AS42="GE",2,IF(AS42="TME",2,IF(AS42="Ah-Counter",2,IF(AS42="TT-master",2,IF(AS42="Timer",2,IF(AS42="IE",2,IF(AS42="TT Evaluator",2,0)))))))))))</f>
        <v>0</v>
      </c>
      <c r="AU42" t="s" s="69">
        <v>43</v>
      </c>
      <c r="AV42" s="70">
        <f>IF(AU42="Attendance",1,IF(AU42="Absence",0,IF(AU42="Speaker",3,IF(AU42="Grammarian",2,IF(AU42="GE",2,IF(AU42="TME",2,IF(AU42="Ah-Counter",2,IF(AU42="TT-master",2,IF(AU42="Timer",2,IF(AU42="IE",2,IF(AU42="TT Evaluator",2,0)))))))))))</f>
        <v>0</v>
      </c>
      <c r="AW42" s="75">
        <f>AP42+AR42+AT42+AV42</f>
        <v>0</v>
      </c>
      <c r="AX42" t="s" s="69">
        <v>43</v>
      </c>
      <c r="AY42" s="73">
        <f>IF(AX42="Attendance",1,IF(AX42="Absence",0,IF(AX42="Speaker",3,IF(AX42="Grammarian",2,IF(AX42="GE",2,IF(AX42="TME",2,IF(AX42="Ah-Counter",2,IF(AX42="TT-master",2,IF(AX42="Timer",2,IF(AX42="IE",2,IF(AX42="TT Evaluator",2,0)))))))))))</f>
        <v>0</v>
      </c>
      <c r="AZ42" t="s" s="69">
        <v>43</v>
      </c>
      <c r="BA42" s="73">
        <f>IF(AZ42="Attendance",1,IF(AZ42="Absence",0,IF(AZ42="Speaker",3,IF(AZ42="Grammarian",2,IF(AZ42="GE",2,IF(AZ42="TME",2,IF(AZ42="Ah-Counter",2,IF(AZ42="TT-master",2,IF(AZ42="Timer",2,IF(AZ42="IE",2,IF(AZ42="TT Evaluator",2,0)))))))))))</f>
        <v>0</v>
      </c>
      <c r="BB42" t="s" s="69">
        <v>43</v>
      </c>
      <c r="BC42" s="70">
        <f>IF(BB42="Attendance",1,IF(BB42="Absence",0,IF(BB42="Speaker",3,IF(BB42="Grammarian",2,IF(BB42="GE",2,IF(BB42="TME",2,IF(BB42="Ah-Counter",2,IF(BB42="TT-master",2,IF(BB42="Timer",2,IF(BB42="IE",2,IF(BB42="TT Evaluator",2,0)))))))))))</f>
        <v>0</v>
      </c>
      <c r="BD42" s="76"/>
      <c r="BE42" s="76"/>
      <c r="BF42" s="75">
        <f>AY42+BA42+BC42+BE42</f>
        <v>0</v>
      </c>
      <c r="BG42" s="77"/>
      <c r="BH42" s="76"/>
      <c r="BI42" s="76"/>
      <c r="BJ42" s="76"/>
      <c r="BK42" s="76"/>
      <c r="BL42" s="76"/>
      <c r="BM42" s="76"/>
      <c r="BN42" s="76"/>
      <c r="BO42" s="70">
        <f>BH42+BJ42+BL42+BN42</f>
        <v>0</v>
      </c>
      <c r="BP42" t="s" s="45">
        <v>57</v>
      </c>
    </row>
    <row r="43" ht="16.2" customHeight="1">
      <c r="A43" t="s" s="67">
        <v>21</v>
      </c>
      <c r="B43" t="s" s="68">
        <v>42</v>
      </c>
      <c r="C43" s="77"/>
      <c r="D43" s="49"/>
      <c r="E43" s="76"/>
      <c r="F43" s="49"/>
      <c r="G43" s="76"/>
      <c r="H43" s="49"/>
      <c r="I43" s="76"/>
      <c r="J43" s="49"/>
      <c r="K43" s="78"/>
      <c r="L43" s="77"/>
      <c r="M43" s="49"/>
      <c r="N43" s="76"/>
      <c r="O43" s="49"/>
      <c r="P43" s="76"/>
      <c r="Q43" s="49"/>
      <c r="R43" s="76"/>
      <c r="S43" s="49"/>
      <c r="T43" s="76"/>
      <c r="U43" s="49"/>
      <c r="V43" s="74"/>
      <c r="W43" s="77"/>
      <c r="X43" s="74"/>
      <c r="Y43" s="77"/>
      <c r="Z43" s="74"/>
      <c r="AA43" s="77"/>
      <c r="AB43" s="74"/>
      <c r="AC43" s="77"/>
      <c r="AD43" s="49"/>
      <c r="AE43" s="74"/>
      <c r="AF43" s="77"/>
      <c r="AG43" s="74"/>
      <c r="AH43" s="77"/>
      <c r="AI43" s="74"/>
      <c r="AJ43" s="77"/>
      <c r="AK43" s="74"/>
      <c r="AL43" s="77"/>
      <c r="AM43" s="49"/>
      <c r="AN43" s="73">
        <f>AG43+AI43+AK43+AM43</f>
        <v>0</v>
      </c>
      <c r="AO43" s="77"/>
      <c r="AP43" s="74"/>
      <c r="AQ43" t="s" s="69">
        <v>54</v>
      </c>
      <c r="AR43" s="73">
        <f>IF(AQ43="Attendance",1,IF(AQ43="Absence",0,IF(AQ43="Speaker",3,IF(AQ43="Grammarian",2,IF(AQ43="GE",2,IF(AQ43="TME",2,IF(AQ43="Ah-Counter",2,IF(AQ43="TT-master",2,IF(AQ43="Timer",2,IF(AQ43="IE",2,IF(AQ43="TT Evaluator",2,0)))))))))))</f>
        <v>2</v>
      </c>
      <c r="AS43" t="s" s="69">
        <v>50</v>
      </c>
      <c r="AT43" s="73">
        <f>IF(AS43="Attendance",1,IF(AS43="Absence",0,IF(AS43="Speaker",3,IF(AS43="Grammarian",2,IF(AS43="GE",2,IF(AS43="TME",2,IF(AS43="Ah-Counter",2,IF(AS43="TT-master",2,IF(AS43="Timer",2,IF(AS43="IE",2,IF(AS43="TT Evaluator",2,0)))))))))))</f>
        <v>2</v>
      </c>
      <c r="AU43" t="s" s="69">
        <v>43</v>
      </c>
      <c r="AV43" s="70">
        <f>IF(AU43="Attendance",1,IF(AU43="Absence",0,IF(AU43="Speaker",3,IF(AU43="Grammarian",2,IF(AU43="GE",2,IF(AU43="TME",2,IF(AU43="Ah-Counter",2,IF(AU43="TT-master",2,IF(AU43="Timer",2,IF(AU43="IE",2,IF(AU43="TT Evaluator",2,0)))))))))))</f>
        <v>0</v>
      </c>
      <c r="AW43" s="75">
        <f>AP43+AR43+AT43+AV43</f>
        <v>4</v>
      </c>
      <c r="AX43" t="s" s="69">
        <v>52</v>
      </c>
      <c r="AY43" s="73">
        <f>IF(AX43="Attendance",1,IF(AX43="Absence",0,IF(AX43="Speaker",3,IF(AX43="Grammarian",2,IF(AX43="GE",2,IF(AX43="TME",2,IF(AX43="Ah-Counter",2,IF(AX43="TT-master",2,IF(AX43="Timer",2,IF(AX43="IE",2,IF(AX43="TT Evaluator",2,0)))))))))))</f>
        <v>2</v>
      </c>
      <c r="AZ43" t="s" s="69">
        <v>43</v>
      </c>
      <c r="BA43" s="73">
        <f>IF(AZ43="Attendance",1,IF(AZ43="Absence",0,IF(AZ43="Speaker",3,IF(AZ43="Grammarian",2,IF(AZ43="GE",2,IF(AZ43="TME",2,IF(AZ43="Ah-Counter",2,IF(AZ43="TT-master",2,IF(AZ43="Timer",2,IF(AZ43="IE",2,IF(AZ43="TT Evaluator",2,0)))))))))))</f>
        <v>0</v>
      </c>
      <c r="BB43" t="s" s="69">
        <v>48</v>
      </c>
      <c r="BC43" s="70">
        <f>IF(BB43="Attendance",1,IF(BB43="Absence",0,IF(BB43="Speaker",3,IF(BB43="Grammarian",2,IF(BB43="GE",2,IF(BB43="TME",2,IF(BB43="Ah-Counter",2,IF(BB43="TT-master",2,IF(BB43="Timer",2,IF(BB43="IE",2,IF(BB43="TT Evaluator",2,0)))))))))))</f>
        <v>3</v>
      </c>
      <c r="BD43" s="76"/>
      <c r="BE43" s="76"/>
      <c r="BF43" s="75">
        <f>AY43+BA43+BC43+BE43</f>
        <v>5</v>
      </c>
      <c r="BG43" s="77"/>
      <c r="BH43" s="76"/>
      <c r="BI43" s="76"/>
      <c r="BJ43" s="76"/>
      <c r="BK43" s="76"/>
      <c r="BL43" s="76"/>
      <c r="BM43" s="76"/>
      <c r="BN43" s="76"/>
      <c r="BO43" s="70">
        <f>BH43+BJ43+BL43+BN43</f>
        <v>0</v>
      </c>
      <c r="BP43" s="64"/>
    </row>
    <row r="44" ht="16.2" customHeight="1">
      <c r="A44" t="s" s="67">
        <v>81</v>
      </c>
      <c r="B44" t="s" s="68">
        <v>42</v>
      </c>
      <c r="C44" t="s" s="69">
        <v>46</v>
      </c>
      <c r="D44" s="70">
        <f>IF(C44="Attendance",1,IF(C44="Absence",0,IF(C44="Speaker",3,IF(C44="Grammarian",2,IF(C44="GE",2,IF(C44="TME",2,IF(C44="Ah-Counter",2,IF(C44="TT-master",2,IF(C44="Timer",2,IF(C44="IE",2,IF(C44="TT Evaluator",2,0)))))))))))</f>
        <v>2</v>
      </c>
      <c r="E44" t="s" s="71">
        <v>46</v>
      </c>
      <c r="F44" s="70">
        <f>IF(E44="Attendance",1,IF(E44="Absence",0,IF(E44="Speaker",3,IF(E44="Grammarian",2,IF(E44="GE",2,IF(E44="TME",2,IF(E44="Ah-Counter",2,IF(E44="TT-master",2,IF(E44="Timer",2,IF(E44="IE",2,IF(E44="TT Evaluator",2,0)))))))))))</f>
        <v>2</v>
      </c>
      <c r="G44" t="s" s="71">
        <v>47</v>
      </c>
      <c r="H44" s="70">
        <f>IF(G44="Attendance",1,IF(G44="Absence",0,IF(G44="Speaker",3,IF(G44="Grammarian",2,IF(G44="GE",2,IF(G44="TME",2,IF(G44="Ah-Counter",2,IF(G44="TT-master",2,IF(G44="Timer",2,IF(G44="IE",2,IF(G44="TT Evaluator",2,0)))))))))))</f>
        <v>2</v>
      </c>
      <c r="I44" t="s" s="71">
        <v>49</v>
      </c>
      <c r="J44" s="70">
        <f>IF(I44="Attendance",1,IF(I44="Absence",0,IF(I44="Speaker",3,IF(I44="Grammarian",2,IF(I44="GE",2,IF(I44="TME",2,IF(I44="Ah-Counter",2,IF(I44="TT-master",2,IF(I44="Timer",2,IF(I44="IE",2,IF(I44="TT Evaluator",2,0)))))))))))</f>
        <v>1</v>
      </c>
      <c r="K44" s="79">
        <f>D44+F44+H44+J44</f>
        <v>7</v>
      </c>
      <c r="L44" t="s" s="69">
        <v>48</v>
      </c>
      <c r="M44" s="70">
        <f>IF(L44="Attendance",1,IF(L44="Absence",0,IF(L44="Speaker",3,IF(L44="Grammarian",2,IF(L44="GE",2,IF(L44="TME",2,IF(L44="Ah-Counter",2,IF(L44="TT-master",2,IF(L44="Timer",2,IF(L44="IE",2,IF(L44="TT Evaluator",2,0)))))))))))</f>
        <v>3</v>
      </c>
      <c r="N44" t="s" s="71">
        <v>43</v>
      </c>
      <c r="O44" s="70">
        <f>IF(N44="Attendance",1,IF(N44="Absence",0,IF(N44="Speaker",3,IF(N44="Grammarian",2,IF(N44="GE",2,IF(N44="TME",2,IF(N44="Ah-Counter",2,IF(N44="TT-master",2,IF(N44="Timer",2,IF(N44="IE",2,IF(N44="TT Evaluator",2,0)))))))))))</f>
        <v>0</v>
      </c>
      <c r="P44" t="s" s="71">
        <v>43</v>
      </c>
      <c r="Q44" s="70">
        <f>IF(P44="Attendance",1,IF(P44="Absence",0,IF(P44="Speaker",3,IF(P44="Grammarian",2,IF(P44="GE",2,IF(P44="TME",2,IF(P44="Ah-Counter",2,IF(P44="TT-master",2,IF(P44="Timer",2,IF(P44="IE",2,IF(P44="TT Evaluator",2,0)))))))))))</f>
        <v>0</v>
      </c>
      <c r="R44" t="s" s="71">
        <v>52</v>
      </c>
      <c r="S44" s="70">
        <f>IF(R44="Attendance",1,IF(R44="Absence",0,IF(R44="Speaker",3,IF(R44="Grammarian",2,IF(R44="GE",2,IF(R44="TME",2,IF(R44="Ah-Counter",2,IF(R44="TT-master",2,IF(R44="Timer",2,IF(R44="IE",2,IF(R44="TT Evaluator",2,0)))))))))))</f>
        <v>2</v>
      </c>
      <c r="T44" t="s" s="71">
        <v>49</v>
      </c>
      <c r="U44" s="70">
        <f>IF(T44="Attendance",1,IF(T44="Absence",0,IF(T44="Speaker",3,IF(T44="Grammarian",2,IF(T44="GE",2,IF(T44="TME",2,IF(T44="Ah-Counter",2,IF(T44="TT-master",2,IF(T44="Timer",2,IF(T44="IE",2,IF(T44="TT Evaluator",2,0)))))))))))</f>
        <v>1</v>
      </c>
      <c r="V44" s="73">
        <f>M44+O44+Q44+S44+U44</f>
        <v>6</v>
      </c>
      <c r="W44" t="s" s="69">
        <v>47</v>
      </c>
      <c r="X44" s="73">
        <f>IF(W44="Attendance",1,IF(W44="Absence",0,IF(W44="Speaker",3,IF(W44="Grammarian",2,IF(W44="GE",2,IF(W44="TME",2,IF(W44="Ah-Counter",2,IF(W44="TT-master",2,IF(W44="Timer",2,IF(W44="IE",2,IF(W44="TT Evaluator",2,0)))))))))))</f>
        <v>2</v>
      </c>
      <c r="Y44" t="s" s="69">
        <v>48</v>
      </c>
      <c r="Z44" s="73">
        <f>IF(Y44="Attendance",1,IF(Y44="Absence",0,IF(Y44="Speaker",3,IF(Y44="Grammarian",2,IF(Y44="GE",2,IF(Y44="TME",2,IF(Y44="Ah-Counter",2,IF(Y44="TT-master",2,IF(Y44="Timer",2,IF(Y44="IE",2,IF(Y44="TT Evaluator",2,0)))))))))))</f>
        <v>3</v>
      </c>
      <c r="AA44" t="s" s="69">
        <v>43</v>
      </c>
      <c r="AB44" s="73">
        <f>IF(AA44="Attendance",1,IF(AA44="Absence",0,IF(AA44="Speaker",3,IF(AA44="Grammarian",2,IF(AA44="GE",2,IF(AA44="TME",2,IF(AA44="Ah-Counter",2,IF(AA44="TT-master",2,IF(AA44="Timer",2,IF(AA44="IE",2,IF(AA44="TT Evaluator",2,0)))))))))))</f>
        <v>0</v>
      </c>
      <c r="AC44" t="s" s="69">
        <v>45</v>
      </c>
      <c r="AD44" s="70">
        <f>IF(AC44="Attendance",1,IF(AC44="Absence",0,IF(AC44="Speaker",3,IF(AC44="Grammarian",2,IF(AC44="GE",2,IF(AC44="TME",2,IF(AC44="Ah-Counter",2,IF(AC44="TT-master",2,IF(AC44="Timer",2,IF(AC44="IE",2,IF(AC44="TT Evaluator",2,0)))))))))))</f>
        <v>2</v>
      </c>
      <c r="AE44" s="74"/>
      <c r="AF44" t="s" s="69">
        <v>49</v>
      </c>
      <c r="AG44" s="73">
        <f>IF(AF44="Attendance",1,IF(AF44="Absence",0,IF(AF44="Speaker",3,IF(AF44="Grammarian",2,IF(AF44="GE",2,IF(AF44="TME",2,IF(AF44="Ah-Counter",2,IF(AF44="TT-master",2,IF(AF44="Timer",2,IF(AF44="IE",2,IF(AF44="TT Evaluator",2,0)))))))))))</f>
        <v>1</v>
      </c>
      <c r="AH44" t="s" s="69">
        <v>43</v>
      </c>
      <c r="AI44" s="73">
        <f>IF(AH44="Attendance",1,IF(AH44="Absence",0,IF(AH44="Speaker",3,IF(AH44="Grammarian",2,IF(AH44="GE",2,IF(AH44="TME",2,IF(AH44="Ah-Counter",2,IF(AH44="TT-master",2,IF(AH44="Timer",2,IF(AH44="IE",2,IF(AH44="TT Evaluator",2,0)))))))))))</f>
        <v>0</v>
      </c>
      <c r="AJ44" t="s" s="69">
        <v>45</v>
      </c>
      <c r="AK44" s="73">
        <f>IF(AJ44="Attendance",1,IF(AJ44="Absence",0,IF(AJ44="Speaker",3,IF(AJ44="Grammarian",2,IF(AJ44="GE",2,IF(AJ44="TME",2,IF(AJ44="Ah-Counter",2,IF(AJ44="TT-master",2,IF(AJ44="Timer",2,IF(AJ44="IE",2,IF(AJ44="TT Evaluator",2,0)))))))))))</f>
        <v>2</v>
      </c>
      <c r="AL44" t="s" s="69">
        <v>50</v>
      </c>
      <c r="AM44" s="70">
        <f>IF(AL44="Attendance",1,IF(AL44="Absence",0,IF(AL44="Speaker",3,IF(AL44="Grammarian",2,IF(AL44="GE",2,IF(AL44="TME",2,IF(AL44="Ah-Counter",2,IF(AL44="TT-master",2,IF(AL44="Timer",2,IF(AL44="IE",2,IF(AL44="TT Evaluator",2,0)))))))))))</f>
        <v>2</v>
      </c>
      <c r="AN44" s="73">
        <f>AG44+AI44+AK44+AM44</f>
        <v>5</v>
      </c>
      <c r="AO44" t="s" s="69">
        <v>43</v>
      </c>
      <c r="AP44" s="73">
        <f>IF(AO44="Attendance",1,IF(AO44="Absence",0,IF(AO44="Speaker",3,IF(AO44="Grammarian",2,IF(AO44="GE",2,IF(AO44="TME",2,IF(AO44="Ah-Counter",2,IF(AO44="TT-master",2,IF(AO44="Timer",2,IF(AO44="IE",2,IF(AO44="TT Evaluator",2,0)))))))))))</f>
        <v>0</v>
      </c>
      <c r="AQ44" t="s" s="69">
        <v>43</v>
      </c>
      <c r="AR44" s="73">
        <f>IF(AQ44="Attendance",1,IF(AQ44="Absence",0,IF(AQ44="Speaker",3,IF(AQ44="Grammarian",2,IF(AQ44="GE",2,IF(AQ44="TME",2,IF(AQ44="Ah-Counter",2,IF(AQ44="TT-master",2,IF(AQ44="Timer",2,IF(AQ44="IE",2,IF(AQ44="TT Evaluator",2,0)))))))))))</f>
        <v>0</v>
      </c>
      <c r="AS44" t="s" s="69">
        <v>49</v>
      </c>
      <c r="AT44" s="73">
        <f>IF(AS44="Attendance",1,IF(AS44="Absence",0,IF(AS44="Speaker",3,IF(AS44="Grammarian",2,IF(AS44="GE",2,IF(AS44="TME",2,IF(AS44="Ah-Counter",2,IF(AS44="TT-master",2,IF(AS44="Timer",2,IF(AS44="IE",2,IF(AS44="TT Evaluator",2,0)))))))))))</f>
        <v>1</v>
      </c>
      <c r="AU44" t="s" s="69">
        <v>43</v>
      </c>
      <c r="AV44" s="70">
        <f>IF(AU44="Attendance",1,IF(AU44="Absence",0,IF(AU44="Speaker",3,IF(AU44="Grammarian",2,IF(AU44="GE",2,IF(AU44="TME",2,IF(AU44="Ah-Counter",2,IF(AU44="TT-master",2,IF(AU44="Timer",2,IF(AU44="IE",2,IF(AU44="TT Evaluator",2,0)))))))))))</f>
        <v>0</v>
      </c>
      <c r="AW44" s="75">
        <f>AP44+AR44+AT44+AV44</f>
        <v>1</v>
      </c>
      <c r="AX44" t="s" s="69">
        <v>43</v>
      </c>
      <c r="AY44" s="73">
        <f>IF(AX44="Attendance",1,IF(AX44="Absence",0,IF(AX44="Speaker",3,IF(AX44="Grammarian",2,IF(AX44="GE",2,IF(AX44="TME",2,IF(AX44="Ah-Counter",2,IF(AX44="TT-master",2,IF(AX44="Timer",2,IF(AX44="IE",2,IF(AX44="TT Evaluator",2,0)))))))))))</f>
        <v>0</v>
      </c>
      <c r="AZ44" t="s" s="69">
        <v>43</v>
      </c>
      <c r="BA44" s="73">
        <f>IF(AZ44="Attendance",1,IF(AZ44="Absence",0,IF(AZ44="Speaker",3,IF(AZ44="Grammarian",2,IF(AZ44="GE",2,IF(AZ44="TME",2,IF(AZ44="Ah-Counter",2,IF(AZ44="TT-master",2,IF(AZ44="Timer",2,IF(AZ44="IE",2,IF(AZ44="TT Evaluator",2,0)))))))))))</f>
        <v>0</v>
      </c>
      <c r="BB44" t="s" s="69">
        <v>43</v>
      </c>
      <c r="BC44" s="70">
        <f>IF(BB44="Attendance",1,IF(BB44="Absence",0,IF(BB44="Speaker",3,IF(BB44="Grammarian",2,IF(BB44="GE",2,IF(BB44="TME",2,IF(BB44="Ah-Counter",2,IF(BB44="TT-master",2,IF(BB44="Timer",2,IF(BB44="IE",2,IF(BB44="TT Evaluator",2,0)))))))))))</f>
        <v>0</v>
      </c>
      <c r="BD44" s="76"/>
      <c r="BE44" s="76"/>
      <c r="BF44" s="75">
        <f>AY44+BA44+BC44+BE44</f>
        <v>0</v>
      </c>
      <c r="BG44" s="77"/>
      <c r="BH44" s="76"/>
      <c r="BI44" s="76"/>
      <c r="BJ44" s="76"/>
      <c r="BK44" s="76"/>
      <c r="BL44" s="76"/>
      <c r="BM44" s="76"/>
      <c r="BN44" s="76"/>
      <c r="BO44" s="70">
        <f>BH44+BJ44+BL44+BN44</f>
        <v>0</v>
      </c>
      <c r="BP44" t="s" s="45">
        <v>57</v>
      </c>
    </row>
    <row r="45" ht="16.2" customHeight="1">
      <c r="A45" t="s" s="67">
        <v>82</v>
      </c>
      <c r="B45" t="s" s="68">
        <v>42</v>
      </c>
      <c r="C45" t="s" s="69">
        <v>43</v>
      </c>
      <c r="D45" s="70">
        <f>IF(C45="Attendance",1,IF(C45="Absence",0,IF(C45="Speaker",3,IF(C45="Grammarian",2,IF(C45="GE",2,IF(C45="TME",2,IF(C45="Ah-Counter",2,IF(C45="TT-master",2,IF(C45="Timer",2,IF(C45="IE",2,IF(C45="TT Evaluator",2,0)))))))))))</f>
        <v>0</v>
      </c>
      <c r="E45" t="s" s="71">
        <v>43</v>
      </c>
      <c r="F45" s="70">
        <f>IF(E45="Attendance",1,IF(E45="Absence",0,IF(E45="Speaker",3,IF(E45="Grammarian",2,IF(E45="GE",2,IF(E45="TME",2,IF(E45="Ah-Counter",2,IF(E45="TT-master",2,IF(E45="Timer",2,IF(E45="IE",2,IF(E45="TT Evaluator",2,0)))))))))))</f>
        <v>0</v>
      </c>
      <c r="G45" t="s" s="71">
        <v>43</v>
      </c>
      <c r="H45" s="70">
        <f>IF(G45="Attendance",1,IF(G45="Absence",0,IF(G45="Speaker",3,IF(G45="Grammarian",2,IF(G45="GE",2,IF(G45="TME",2,IF(G45="Ah-Counter",2,IF(G45="TT-master",2,IF(G45="Timer",2,IF(G45="IE",2,IF(G45="TT Evaluator",2,0)))))))))))</f>
        <v>0</v>
      </c>
      <c r="I45" t="s" s="71">
        <v>43</v>
      </c>
      <c r="J45" s="70">
        <f>IF(I45="Attendance",1,IF(I45="Absence",0,IF(I45="Speaker",3,IF(I45="Grammarian",2,IF(I45="GE",2,IF(I45="TME",2,IF(I45="Ah-Counter",2,IF(I45="TT-master",2,IF(I45="Timer",2,IF(I45="IE",2,IF(I45="TT Evaluator",2,0)))))))))))</f>
        <v>0</v>
      </c>
      <c r="K45" s="79">
        <f>D45+F45+H45+J45</f>
        <v>0</v>
      </c>
      <c r="L45" t="s" s="69">
        <v>43</v>
      </c>
      <c r="M45" s="70">
        <f>IF(L45="Attendance",1,IF(L45="Absence",0,IF(L45="Speaker",3,IF(L45="Grammarian",2,IF(L45="GE",2,IF(L45="TME",2,IF(L45="Ah-Counter",2,IF(L45="TT-master",2,IF(L45="Timer",2,IF(L45="IE",2,IF(L45="TT Evaluator",2,0)))))))))))</f>
        <v>0</v>
      </c>
      <c r="N45" t="s" s="71">
        <v>43</v>
      </c>
      <c r="O45" s="70">
        <f>IF(N45="Attendance",1,IF(N45="Absence",0,IF(N45="Speaker",3,IF(N45="Grammarian",2,IF(N45="GE",2,IF(N45="TME",2,IF(N45="Ah-Counter",2,IF(N45="TT-master",2,IF(N45="Timer",2,IF(N45="IE",2,IF(N45="TT Evaluator",2,0)))))))))))</f>
        <v>0</v>
      </c>
      <c r="P45" t="s" s="71">
        <v>43</v>
      </c>
      <c r="Q45" s="70">
        <f>IF(P45="Attendance",1,IF(P45="Absence",0,IF(P45="Speaker",3,IF(P45="Grammarian",2,IF(P45="GE",2,IF(P45="TME",2,IF(P45="Ah-Counter",2,IF(P45="TT-master",2,IF(P45="Timer",2,IF(P45="IE",2,IF(P45="TT Evaluator",2,0)))))))))))</f>
        <v>0</v>
      </c>
      <c r="R45" t="s" s="71">
        <v>43</v>
      </c>
      <c r="S45" s="70">
        <f>IF(R45="Attendance",1,IF(R45="Absence",0,IF(R45="Speaker",3,IF(R45="Grammarian",2,IF(R45="GE",2,IF(R45="TME",2,IF(R45="Ah-Counter",2,IF(R45="TT-master",2,IF(R45="Timer",2,IF(R45="IE",2,IF(R45="TT Evaluator",2,0)))))))))))</f>
        <v>0</v>
      </c>
      <c r="T45" t="s" s="71">
        <v>43</v>
      </c>
      <c r="U45" s="70">
        <f>IF(T45="Attendance",1,IF(T45="Absence",0,IF(T45="Speaker",3,IF(T45="Grammarian",2,IF(T45="GE",2,IF(T45="TME",2,IF(T45="Ah-Counter",2,IF(T45="TT-master",2,IF(T45="Timer",2,IF(T45="IE",2,IF(T45="TT Evaluator",2,0)))))))))))</f>
        <v>0</v>
      </c>
      <c r="V45" s="73">
        <f>M45+O45+Q45+S45+U45</f>
        <v>0</v>
      </c>
      <c r="W45" t="s" s="69">
        <v>43</v>
      </c>
      <c r="X45" s="73">
        <f>IF(W45="Attendance",1,IF(W45="Absence",0,IF(W45="Speaker",3,IF(W45="Grammarian",2,IF(W45="GE",2,IF(W45="TME",2,IF(W45="Ah-Counter",2,IF(W45="TT-master",2,IF(W45="Timer",2,IF(W45="IE",2,IF(W45="TT Evaluator",2,0)))))))))))</f>
        <v>0</v>
      </c>
      <c r="Y45" t="s" s="69">
        <v>43</v>
      </c>
      <c r="Z45" s="73">
        <f>IF(Y45="Attendance",1,IF(Y45="Absence",0,IF(Y45="Speaker",3,IF(Y45="Grammarian",2,IF(Y45="GE",2,IF(Y45="TME",2,IF(Y45="Ah-Counter",2,IF(Y45="TT-master",2,IF(Y45="Timer",2,IF(Y45="IE",2,IF(Y45="TT Evaluator",2,0)))))))))))</f>
        <v>0</v>
      </c>
      <c r="AA45" t="s" s="69">
        <v>43</v>
      </c>
      <c r="AB45" s="73">
        <f>IF(AA45="Attendance",1,IF(AA45="Absence",0,IF(AA45="Speaker",3,IF(AA45="Grammarian",2,IF(AA45="GE",2,IF(AA45="TME",2,IF(AA45="Ah-Counter",2,IF(AA45="TT-master",2,IF(AA45="Timer",2,IF(AA45="IE",2,IF(AA45="TT Evaluator",2,0)))))))))))</f>
        <v>0</v>
      </c>
      <c r="AC45" t="s" s="69">
        <v>43</v>
      </c>
      <c r="AD45" s="70">
        <f>IF(AC45="Attendance",1,IF(AC45="Absence",0,IF(AC45="Speaker",3,IF(AC45="Grammarian",2,IF(AC45="GE",2,IF(AC45="TME",2,IF(AC45="Ah-Counter",2,IF(AC45="TT-master",2,IF(AC45="Timer",2,IF(AC45="IE",2,IF(AC45="TT Evaluator",2,0)))))))))))</f>
        <v>0</v>
      </c>
      <c r="AE45" s="74"/>
      <c r="AF45" t="s" s="69">
        <v>43</v>
      </c>
      <c r="AG45" s="73">
        <f>IF(AF45="Attendance",1,IF(AF45="Absence",0,IF(AF45="Speaker",3,IF(AF45="Grammarian",2,IF(AF45="GE",2,IF(AF45="TME",2,IF(AF45="Ah-Counter",2,IF(AF45="TT-master",2,IF(AF45="Timer",2,IF(AF45="IE",2,IF(AF45="TT Evaluator",2,0)))))))))))</f>
        <v>0</v>
      </c>
      <c r="AH45" t="s" s="69">
        <v>43</v>
      </c>
      <c r="AI45" s="73">
        <f>IF(AH45="Attendance",1,IF(AH45="Absence",0,IF(AH45="Speaker",3,IF(AH45="Grammarian",2,IF(AH45="GE",2,IF(AH45="TME",2,IF(AH45="Ah-Counter",2,IF(AH45="TT-master",2,IF(AH45="Timer",2,IF(AH45="IE",2,IF(AH45="TT Evaluator",2,0)))))))))))</f>
        <v>0</v>
      </c>
      <c r="AJ45" t="s" s="69">
        <v>43</v>
      </c>
      <c r="AK45" s="73">
        <f>IF(AJ45="Attendance",1,IF(AJ45="Absence",0,IF(AJ45="Speaker",3,IF(AJ45="Grammarian",2,IF(AJ45="GE",2,IF(AJ45="TME",2,IF(AJ45="Ah-Counter",2,IF(AJ45="TT-master",2,IF(AJ45="Timer",2,IF(AJ45="IE",2,IF(AJ45="TT Evaluator",2,0)))))))))))</f>
        <v>0</v>
      </c>
      <c r="AL45" t="s" s="69">
        <v>43</v>
      </c>
      <c r="AM45" s="70">
        <f>IF(AL45="Attendance",1,IF(AL45="Absence",0,IF(AL45="Speaker",3,IF(AL45="Grammarian",2,IF(AL45="GE",2,IF(AL45="TME",2,IF(AL45="Ah-Counter",2,IF(AL45="TT-master",2,IF(AL45="Timer",2,IF(AL45="IE",2,IF(AL45="TT Evaluator",2,0)))))))))))</f>
        <v>0</v>
      </c>
      <c r="AN45" s="73">
        <f>AG45+AI45+AK45+AM45</f>
        <v>0</v>
      </c>
      <c r="AO45" t="s" s="69">
        <v>43</v>
      </c>
      <c r="AP45" s="73">
        <f>IF(AO45="Attendance",1,IF(AO45="Absence",0,IF(AO45="Speaker",3,IF(AO45="Grammarian",2,IF(AO45="GE",2,IF(AO45="TME",2,IF(AO45="Ah-Counter",2,IF(AO45="TT-master",2,IF(AO45="Timer",2,IF(AO45="IE",2,IF(AO45="TT Evaluator",2,0)))))))))))</f>
        <v>0</v>
      </c>
      <c r="AQ45" t="s" s="69">
        <v>43</v>
      </c>
      <c r="AR45" s="73">
        <f>IF(AQ45="Attendance",1,IF(AQ45="Absence",0,IF(AQ45="Speaker",3,IF(AQ45="Grammarian",2,IF(AQ45="GE",2,IF(AQ45="TME",2,IF(AQ45="Ah-Counter",2,IF(AQ45="TT-master",2,IF(AQ45="Timer",2,IF(AQ45="IE",2,IF(AQ45="TT Evaluator",2,0)))))))))))</f>
        <v>0</v>
      </c>
      <c r="AS45" t="s" s="69">
        <v>43</v>
      </c>
      <c r="AT45" s="73">
        <f>IF(AS45="Attendance",1,IF(AS45="Absence",0,IF(AS45="Speaker",3,IF(AS45="Grammarian",2,IF(AS45="GE",2,IF(AS45="TME",2,IF(AS45="Ah-Counter",2,IF(AS45="TT-master",2,IF(AS45="Timer",2,IF(AS45="IE",2,IF(AS45="TT Evaluator",2,0)))))))))))</f>
        <v>0</v>
      </c>
      <c r="AU45" t="s" s="69">
        <v>43</v>
      </c>
      <c r="AV45" s="70">
        <f>IF(AU45="Attendance",1,IF(AU45="Absence",0,IF(AU45="Speaker",3,IF(AU45="Grammarian",2,IF(AU45="GE",2,IF(AU45="TME",2,IF(AU45="Ah-Counter",2,IF(AU45="TT-master",2,IF(AU45="Timer",2,IF(AU45="IE",2,IF(AU45="TT Evaluator",2,0)))))))))))</f>
        <v>0</v>
      </c>
      <c r="AW45" s="75">
        <f>AP45+AR45+AT45+AV45</f>
        <v>0</v>
      </c>
      <c r="AX45" t="s" s="69">
        <v>43</v>
      </c>
      <c r="AY45" s="73">
        <f>IF(AX45="Attendance",1,IF(AX45="Absence",0,IF(AX45="Speaker",3,IF(AX45="Grammarian",2,IF(AX45="GE",2,IF(AX45="TME",2,IF(AX45="Ah-Counter",2,IF(AX45="TT-master",2,IF(AX45="Timer",2,IF(AX45="IE",2,IF(AX45="TT Evaluator",2,0)))))))))))</f>
        <v>0</v>
      </c>
      <c r="AZ45" t="s" s="69">
        <v>43</v>
      </c>
      <c r="BA45" s="73">
        <f>IF(AZ45="Attendance",1,IF(AZ45="Absence",0,IF(AZ45="Speaker",3,IF(AZ45="Grammarian",2,IF(AZ45="GE",2,IF(AZ45="TME",2,IF(AZ45="Ah-Counter",2,IF(AZ45="TT-master",2,IF(AZ45="Timer",2,IF(AZ45="IE",2,IF(AZ45="TT Evaluator",2,0)))))))))))</f>
        <v>0</v>
      </c>
      <c r="BB45" t="s" s="69">
        <v>43</v>
      </c>
      <c r="BC45" s="70">
        <f>IF(BB45="Attendance",1,IF(BB45="Absence",0,IF(BB45="Speaker",3,IF(BB45="Grammarian",2,IF(BB45="GE",2,IF(BB45="TME",2,IF(BB45="Ah-Counter",2,IF(BB45="TT-master",2,IF(BB45="Timer",2,IF(BB45="IE",2,IF(BB45="TT Evaluator",2,0)))))))))))</f>
        <v>0</v>
      </c>
      <c r="BD45" s="76"/>
      <c r="BE45" s="76"/>
      <c r="BF45" s="75">
        <f>AY45+BA45+BC45+BE45</f>
        <v>0</v>
      </c>
      <c r="BG45" s="77"/>
      <c r="BH45" s="76"/>
      <c r="BI45" s="76"/>
      <c r="BJ45" s="76"/>
      <c r="BK45" s="76"/>
      <c r="BL45" s="76"/>
      <c r="BM45" s="76"/>
      <c r="BN45" s="76"/>
      <c r="BO45" s="70">
        <f>BH45+BJ45+BL45+BN45</f>
        <v>0</v>
      </c>
      <c r="BP45" t="s" s="45">
        <v>44</v>
      </c>
    </row>
    <row r="46" ht="16.2" customHeight="1">
      <c r="A46" t="s" s="67">
        <v>83</v>
      </c>
      <c r="B46" t="s" s="68">
        <v>42</v>
      </c>
      <c r="C46" t="s" s="69">
        <v>50</v>
      </c>
      <c r="D46" s="70">
        <f>IF(C46="Attendance",1,IF(C46="Absence",0,IF(C46="Speaker",3,IF(C46="Grammarian",2,IF(C46="GE",2,IF(C46="TME",2,IF(C46="Ah-Counter",2,IF(C46="TT-master",2,IF(C46="Timer",2,IF(C46="IE",2,IF(C46="TT Evaluator",2,0)))))))))))</f>
        <v>2</v>
      </c>
      <c r="E46" t="s" s="71">
        <v>54</v>
      </c>
      <c r="F46" s="70">
        <f>IF(E46="Attendance",1,IF(E46="Absence",0,IF(E46="Speaker",3,IF(E46="Grammarian",2,IF(E46="GE",2,IF(E46="TME",2,IF(E46="Ah-Counter",2,IF(E46="TT-master",2,IF(E46="Timer",2,IF(E46="IE",2,IF(E46="TT Evaluator",2,0)))))))))))</f>
        <v>2</v>
      </c>
      <c r="G46" t="s" s="71">
        <v>48</v>
      </c>
      <c r="H46" s="70">
        <f>IF(G46="Attendance",1,IF(G46="Absence",0,IF(G46="Speaker",3,IF(G46="Grammarian",2,IF(G46="GE",2,IF(G46="TME",2,IF(G46="Ah-Counter",2,IF(G46="TT-master",2,IF(G46="Timer",2,IF(G46="IE",2,IF(G46="TT Evaluator",2,0)))))))))))</f>
        <v>3</v>
      </c>
      <c r="I46" t="s" s="71">
        <v>45</v>
      </c>
      <c r="J46" s="70">
        <f>IF(I46="Attendance",1,IF(I46="Absence",0,IF(I46="Speaker",3,IF(I46="Grammarian",2,IF(I46="GE",2,IF(I46="TME",2,IF(I46="Ah-Counter",2,IF(I46="TT-master",2,IF(I46="Timer",2,IF(I46="IE",2,IF(I46="TT Evaluator",2,0)))))))))))</f>
        <v>2</v>
      </c>
      <c r="K46" s="79">
        <f>D46+F46+H46+J46</f>
        <v>9</v>
      </c>
      <c r="L46" t="s" s="69">
        <v>55</v>
      </c>
      <c r="M46" s="70">
        <f>IF(L46="Attendance",1,IF(L46="Absence",0,IF(L46="Speaker",3,IF(L46="Grammarian",2,IF(L46="GE",2,IF(L46="TME",2,IF(L46="Ah-Counter",2,IF(L46="TT-master",2,IF(L46="Timer",2,IF(L46="IE",2,IF(L46="TT Evaluator",2,0)))))))))))</f>
        <v>2</v>
      </c>
      <c r="N46" t="s" s="71">
        <v>48</v>
      </c>
      <c r="O46" s="70">
        <f>IF(N46="Attendance",1,IF(N46="Absence",0,IF(N46="Speaker",3,IF(N46="Grammarian",2,IF(N46="GE",2,IF(N46="TME",2,IF(N46="Ah-Counter",2,IF(N46="TT-master",2,IF(N46="Timer",2,IF(N46="IE",2,IF(N46="TT Evaluator",2,0)))))))))))</f>
        <v>3</v>
      </c>
      <c r="P46" t="s" s="71">
        <v>52</v>
      </c>
      <c r="Q46" s="70">
        <f>IF(P46="Attendance",1,IF(P46="Absence",0,IF(P46="Speaker",3,IF(P46="Grammarian",2,IF(P46="GE",2,IF(P46="TME",2,IF(P46="Ah-Counter",2,IF(P46="TT-master",2,IF(P46="Timer",2,IF(P46="IE",2,IF(P46="TT Evaluator",2,0)))))))))))</f>
        <v>2</v>
      </c>
      <c r="R46" t="s" s="71">
        <v>45</v>
      </c>
      <c r="S46" s="70">
        <f>IF(R46="Attendance",1,IF(R46="Absence",0,IF(R46="Speaker",3,IF(R46="Grammarian",2,IF(R46="GE",2,IF(R46="TME",2,IF(R46="Ah-Counter",2,IF(R46="TT-master",2,IF(R46="Timer",2,IF(R46="IE",2,IF(R46="TT Evaluator",2,0)))))))))))</f>
        <v>2</v>
      </c>
      <c r="T46" t="s" s="71">
        <v>52</v>
      </c>
      <c r="U46" s="70">
        <f>IF(T46="Attendance",1,IF(T46="Absence",0,IF(T46="Speaker",3,IF(T46="Grammarian",2,IF(T46="GE",2,IF(T46="TME",2,IF(T46="Ah-Counter",2,IF(T46="TT-master",2,IF(T46="Timer",2,IF(T46="IE",2,IF(T46="TT Evaluator",2,0)))))))))))</f>
        <v>2</v>
      </c>
      <c r="V46" s="73">
        <f>M46+O46+Q46+S46+U46</f>
        <v>11</v>
      </c>
      <c r="W46" t="s" s="69">
        <v>53</v>
      </c>
      <c r="X46" s="73">
        <f>IF(W46="Attendance",1,IF(W46="Absence",0,IF(W46="Speaker",3,IF(W46="Grammarian",2,IF(W46="GE",2,IF(W46="TME",2,IF(W46="Ah-Counter",2,IF(W46="TT-master",2,IF(W46="Timer",2,IF(W46="IE",2,IF(W46="TT Evaluator",2,0)))))))))))</f>
        <v>2</v>
      </c>
      <c r="Y46" t="s" s="69">
        <v>52</v>
      </c>
      <c r="Z46" s="73">
        <f>IF(Y46="Attendance",1,IF(Y46="Absence",0,IF(Y46="Speaker",3,IF(Y46="Grammarian",2,IF(Y46="GE",2,IF(Y46="TME",2,IF(Y46="Ah-Counter",2,IF(Y46="TT-master",2,IF(Y46="Timer",2,IF(Y46="IE",2,IF(Y46="TT Evaluator",2,0)))))))))))</f>
        <v>2</v>
      </c>
      <c r="AA46" t="s" s="69">
        <v>55</v>
      </c>
      <c r="AB46" s="73">
        <f>IF(AA46="Attendance",1,IF(AA46="Absence",0,IF(AA46="Speaker",3,IF(AA46="Grammarian",2,IF(AA46="GE",2,IF(AA46="TME",2,IF(AA46="Ah-Counter",2,IF(AA46="TT-master",2,IF(AA46="Timer",2,IF(AA46="IE",2,IF(AA46="TT Evaluator",2,0)))))))))))</f>
        <v>2</v>
      </c>
      <c r="AC46" t="s" s="69">
        <v>54</v>
      </c>
      <c r="AD46" s="70">
        <f>IF(AC46="Attendance",1,IF(AC46="Absence",0,IF(AC46="Speaker",3,IF(AC46="Grammarian",2,IF(AC46="GE",2,IF(AC46="TME",2,IF(AC46="Ah-Counter",2,IF(AC46="TT-master",2,IF(AC46="Timer",2,IF(AC46="IE",2,IF(AC46="TT Evaluator",2,0)))))))))))</f>
        <v>2</v>
      </c>
      <c r="AE46" s="74"/>
      <c r="AF46" t="s" s="69">
        <v>52</v>
      </c>
      <c r="AG46" s="73">
        <f>IF(AF46="Attendance",1,IF(AF46="Absence",0,IF(AF46="Speaker",3,IF(AF46="Grammarian",2,IF(AF46="GE",2,IF(AF46="TME",2,IF(AF46="Ah-Counter",2,IF(AF46="TT-master",2,IF(AF46="Timer",2,IF(AF46="IE",2,IF(AF46="TT Evaluator",2,0)))))))))))</f>
        <v>2</v>
      </c>
      <c r="AH46" t="s" s="69">
        <v>52</v>
      </c>
      <c r="AI46" s="73">
        <f>IF(AH46="Attendance",1,IF(AH46="Absence",0,IF(AH46="Speaker",3,IF(AH46="Grammarian",2,IF(AH46="GE",2,IF(AH46="TME",2,IF(AH46="Ah-Counter",2,IF(AH46="TT-master",2,IF(AH46="Timer",2,IF(AH46="IE",2,IF(AH46="TT Evaluator",2,0)))))))))))</f>
        <v>2</v>
      </c>
      <c r="AJ46" t="s" s="69">
        <v>54</v>
      </c>
      <c r="AK46" s="73">
        <f>IF(AJ46="Attendance",1,IF(AJ46="Absence",0,IF(AJ46="Speaker",3,IF(AJ46="Grammarian",2,IF(AJ46="GE",2,IF(AJ46="TME",2,IF(AJ46="Ah-Counter",2,IF(AJ46="TT-master",2,IF(AJ46="Timer",2,IF(AJ46="IE",2,IF(AJ46="TT Evaluator",2,0)))))))))))</f>
        <v>2</v>
      </c>
      <c r="AL46" t="s" s="69">
        <v>53</v>
      </c>
      <c r="AM46" s="70">
        <f>IF(AL46="Attendance",1,IF(AL46="Absence",0,IF(AL46="Speaker",3,IF(AL46="Grammarian",2,IF(AL46="GE",2,IF(AL46="TME",2,IF(AL46="Ah-Counter",2,IF(AL46="TT-master",2,IF(AL46="Timer",2,IF(AL46="IE",2,IF(AL46="TT Evaluator",2,0)))))))))))</f>
        <v>2</v>
      </c>
      <c r="AN46" s="73">
        <f>AG46+AI46+AK46+AM46</f>
        <v>8</v>
      </c>
      <c r="AO46" t="s" s="69">
        <v>50</v>
      </c>
      <c r="AP46" s="73">
        <f>IF(AO46="Attendance",1,IF(AO46="Absence",0,IF(AO46="Speaker",3,IF(AO46="Grammarian",2,IF(AO46="GE",2,IF(AO46="TME",2,IF(AO46="Ah-Counter",2,IF(AO46="TT-master",2,IF(AO46="Timer",2,IF(AO46="IE",2,IF(AO46="TT Evaluator",2,0)))))))))))</f>
        <v>2</v>
      </c>
      <c r="AQ46" t="s" s="69">
        <v>52</v>
      </c>
      <c r="AR46" s="73">
        <f>IF(AQ46="Attendance",1,IF(AQ46="Absence",0,IF(AQ46="Speaker",3,IF(AQ46="Grammarian",2,IF(AQ46="GE",2,IF(AQ46="TME",2,IF(AQ46="Ah-Counter",2,IF(AQ46="TT-master",2,IF(AQ46="Timer",2,IF(AQ46="IE",2,IF(AQ46="TT Evaluator",2,0)))))))))))</f>
        <v>2</v>
      </c>
      <c r="AS46" t="s" s="69">
        <v>52</v>
      </c>
      <c r="AT46" s="73">
        <f>IF(AS46="Attendance",1,IF(AS46="Absence",0,IF(AS46="Speaker",3,IF(AS46="Grammarian",2,IF(AS46="GE",2,IF(AS46="TME",2,IF(AS46="Ah-Counter",2,IF(AS46="TT-master",2,IF(AS46="Timer",2,IF(AS46="IE",2,IF(AS46="TT Evaluator",2,0)))))))))))</f>
        <v>2</v>
      </c>
      <c r="AU46" t="s" s="69">
        <v>55</v>
      </c>
      <c r="AV46" s="70">
        <f>IF(AU46="Attendance",1,IF(AU46="Absence",0,IF(AU46="Speaker",3,IF(AU46="Grammarian",2,IF(AU46="GE",2,IF(AU46="TME",2,IF(AU46="Ah-Counter",2,IF(AU46="TT-master",2,IF(AU46="Timer",2,IF(AU46="IE",2,IF(AU46="TT Evaluator",2,0)))))))))))</f>
        <v>2</v>
      </c>
      <c r="AW46" s="75">
        <f>AP46+AR46+AT46+AV46</f>
        <v>8</v>
      </c>
      <c r="AX46" t="s" s="69">
        <v>46</v>
      </c>
      <c r="AY46" s="73">
        <f>IF(AX46="Attendance",1,IF(AX46="Absence",0,IF(AX46="Speaker",3,IF(AX46="Grammarian",2,IF(AX46="GE",2,IF(AX46="TME",2,IF(AX46="Ah-Counter",2,IF(AX46="TT-master",2,IF(AX46="Timer",2,IF(AX46="IE",2,IF(AX46="TT Evaluator",2,0)))))))))))</f>
        <v>2</v>
      </c>
      <c r="AZ46" t="s" s="69">
        <v>49</v>
      </c>
      <c r="BA46" s="73">
        <f>IF(AZ46="Attendance",1,IF(AZ46="Absence",0,IF(AZ46="Speaker",3,IF(AZ46="Grammarian",2,IF(AZ46="GE",2,IF(AZ46="TME",2,IF(AZ46="Ah-Counter",2,IF(AZ46="TT-master",2,IF(AZ46="Timer",2,IF(AZ46="IE",2,IF(AZ46="TT Evaluator",2,0)))))))))))</f>
        <v>1</v>
      </c>
      <c r="BB46" t="s" s="69">
        <v>52</v>
      </c>
      <c r="BC46" s="70">
        <f>IF(BB46="Attendance",1,IF(BB46="Absence",0,IF(BB46="Speaker",3,IF(BB46="Grammarian",2,IF(BB46="GE",2,IF(BB46="TME",2,IF(BB46="Ah-Counter",2,IF(BB46="TT-master",2,IF(BB46="Timer",2,IF(BB46="IE",2,IF(BB46="TT Evaluator",2,0)))))))))))</f>
        <v>2</v>
      </c>
      <c r="BD46" s="76"/>
      <c r="BE46" s="76"/>
      <c r="BF46" s="75">
        <f>AY46+BA46+BC46+BE46</f>
        <v>5</v>
      </c>
      <c r="BG46" s="77"/>
      <c r="BH46" s="76"/>
      <c r="BI46" s="76"/>
      <c r="BJ46" s="76"/>
      <c r="BK46" s="76"/>
      <c r="BL46" s="76"/>
      <c r="BM46" s="76"/>
      <c r="BN46" s="76"/>
      <c r="BO46" s="70">
        <f>BH46+BJ46+BL46+BN46</f>
        <v>0</v>
      </c>
      <c r="BP46" t="s" s="45">
        <v>44</v>
      </c>
    </row>
    <row r="47" ht="16.2" customHeight="1">
      <c r="A47" t="s" s="67">
        <v>84</v>
      </c>
      <c r="B47" t="s" s="68">
        <v>42</v>
      </c>
      <c r="C47" t="s" s="81">
        <v>52</v>
      </c>
      <c r="D47" s="70">
        <f>IF(C47="Attendance",1,IF(C47="Absence",0,IF(C47="Speaker",3,IF(C47="Grammarian",2,IF(C47="GE",2,IF(C47="TME",2,IF(C47="Ah-Counter",2,IF(C47="TT-master",2,IF(C47="Timer",2,IF(C47="IE",2,IF(C47="TT Evaluator",2,0)))))))))))</f>
        <v>2</v>
      </c>
      <c r="E47" t="s" s="71">
        <v>43</v>
      </c>
      <c r="F47" s="70">
        <f>IF(E47="Attendance",1,IF(E47="Absence",0,IF(E47="Speaker",3,IF(E47="Grammarian",2,IF(E47="GE",2,IF(E47="TME",2,IF(E47="Ah-Counter",2,IF(E47="TT-master",2,IF(E47="Timer",2,IF(E47="IE",2,IF(E47="TT Evaluator",2,0)))))))))))</f>
        <v>0</v>
      </c>
      <c r="G47" t="s" s="71">
        <v>43</v>
      </c>
      <c r="H47" s="70">
        <f>IF(G47="Attendance",1,IF(G47="Absence",0,IF(G47="Speaker",3,IF(G47="Grammarian",2,IF(G47="GE",2,IF(G47="TME",2,IF(G47="Ah-Counter",2,IF(G47="TT-master",2,IF(G47="Timer",2,IF(G47="IE",2,IF(G47="TT Evaluator",2,0)))))))))))</f>
        <v>0</v>
      </c>
      <c r="I47" t="s" s="71">
        <v>49</v>
      </c>
      <c r="J47" s="70">
        <f>IF(I47="Attendance",1,IF(I47="Absence",0,IF(I47="Speaker",3,IF(I47="Grammarian",2,IF(I47="GE",2,IF(I47="TME",2,IF(I47="Ah-Counter",2,IF(I47="TT-master",2,IF(I47="Timer",2,IF(I47="IE",2,IF(I47="TT Evaluator",2,0)))))))))))</f>
        <v>1</v>
      </c>
      <c r="K47" s="79">
        <f>D47+F47+H47+J47</f>
        <v>3</v>
      </c>
      <c r="L47" t="s" s="69">
        <v>43</v>
      </c>
      <c r="M47" s="70">
        <f>IF(L47="Attendance",1,IF(L47="Absence",0,IF(L47="Speaker",3,IF(L47="Grammarian",2,IF(L47="GE",2,IF(L47="TME",2,IF(L47="Ah-Counter",2,IF(L47="TT-master",2,IF(L47="Timer",2,IF(L47="IE",2,IF(L47="TT Evaluator",2,0)))))))))))</f>
        <v>0</v>
      </c>
      <c r="N47" t="s" s="71">
        <v>43</v>
      </c>
      <c r="O47" s="70">
        <f>IF(N47="Attendance",1,IF(N47="Absence",0,IF(N47="Speaker",3,IF(N47="Grammarian",2,IF(N47="GE",2,IF(N47="TME",2,IF(N47="Ah-Counter",2,IF(N47="TT-master",2,IF(N47="Timer",2,IF(N47="IE",2,IF(N47="TT Evaluator",2,0)))))))))))</f>
        <v>0</v>
      </c>
      <c r="P47" t="s" s="71">
        <v>45</v>
      </c>
      <c r="Q47" s="70">
        <f>IF(P47="Attendance",1,IF(P47="Absence",0,IF(P47="Speaker",3,IF(P47="Grammarian",2,IF(P47="GE",2,IF(P47="TME",2,IF(P47="Ah-Counter",2,IF(P47="TT-master",2,IF(P47="Timer",2,IF(P47="IE",2,IF(P47="TT Evaluator",2,0)))))))))))</f>
        <v>2</v>
      </c>
      <c r="R47" t="s" s="71">
        <v>49</v>
      </c>
      <c r="S47" s="70">
        <f>IF(R47="Attendance",1,IF(R47="Absence",0,IF(R47="Speaker",3,IF(R47="Grammarian",2,IF(R47="GE",2,IF(R47="TME",2,IF(R47="Ah-Counter",2,IF(R47="TT-master",2,IF(R47="Timer",2,IF(R47="IE",2,IF(R47="TT Evaluator",2,0)))))))))))</f>
        <v>1</v>
      </c>
      <c r="T47" t="s" s="71">
        <v>50</v>
      </c>
      <c r="U47" s="70">
        <f>IF(T47="Attendance",1,IF(T47="Absence",0,IF(T47="Speaker",3,IF(T47="Grammarian",2,IF(T47="GE",2,IF(T47="TME",2,IF(T47="Ah-Counter",2,IF(T47="TT-master",2,IF(T47="Timer",2,IF(T47="IE",2,IF(T47="TT Evaluator",2,0)))))))))))</f>
        <v>2</v>
      </c>
      <c r="V47" s="73">
        <f>M47+O47+Q47+S47+U47</f>
        <v>5</v>
      </c>
      <c r="W47" t="s" s="69">
        <v>43</v>
      </c>
      <c r="X47" s="73">
        <f>IF(W47="Attendance",1,IF(W47="Absence",0,IF(W47="Speaker",3,IF(W47="Grammarian",2,IF(W47="GE",2,IF(W47="TME",2,IF(W47="Ah-Counter",2,IF(W47="TT-master",2,IF(W47="Timer",2,IF(W47="IE",2,IF(W47="TT Evaluator",2,0)))))))))))</f>
        <v>0</v>
      </c>
      <c r="Y47" t="s" s="69">
        <v>49</v>
      </c>
      <c r="Z47" s="73">
        <f>IF(Y47="Attendance",1,IF(Y47="Absence",0,IF(Y47="Speaker",3,IF(Y47="Grammarian",2,IF(Y47="GE",2,IF(Y47="TME",2,IF(Y47="Ah-Counter",2,IF(Y47="TT-master",2,IF(Y47="Timer",2,IF(Y47="IE",2,IF(Y47="TT Evaluator",2,0)))))))))))</f>
        <v>1</v>
      </c>
      <c r="AA47" t="s" s="69">
        <v>48</v>
      </c>
      <c r="AB47" s="73">
        <f>IF(AA47="Attendance",1,IF(AA47="Absence",0,IF(AA47="Speaker",3,IF(AA47="Grammarian",2,IF(AA47="GE",2,IF(AA47="TME",2,IF(AA47="Ah-Counter",2,IF(AA47="TT-master",2,IF(AA47="Timer",2,IF(AA47="IE",2,IF(AA47="TT Evaluator",2,0)))))))))))</f>
        <v>3</v>
      </c>
      <c r="AC47" t="s" s="69">
        <v>43</v>
      </c>
      <c r="AD47" s="70">
        <f>IF(AC47="Attendance",1,IF(AC47="Absence",0,IF(AC47="Speaker",3,IF(AC47="Grammarian",2,IF(AC47="GE",2,IF(AC47="TME",2,IF(AC47="Ah-Counter",2,IF(AC47="TT-master",2,IF(AC47="Timer",2,IF(AC47="IE",2,IF(AC47="TT Evaluator",2,0)))))))))))</f>
        <v>0</v>
      </c>
      <c r="AE47" s="74"/>
      <c r="AF47" t="s" s="69">
        <v>52</v>
      </c>
      <c r="AG47" s="73">
        <f>IF(AF47="Attendance",1,IF(AF47="Absence",0,IF(AF47="Speaker",3,IF(AF47="Grammarian",2,IF(AF47="GE",2,IF(AF47="TME",2,IF(AF47="Ah-Counter",2,IF(AF47="TT-master",2,IF(AF47="Timer",2,IF(AF47="IE",2,IF(AF47="TT Evaluator",2,0)))))))))))</f>
        <v>2</v>
      </c>
      <c r="AH47" t="s" s="69">
        <v>43</v>
      </c>
      <c r="AI47" s="73">
        <f>IF(AH47="Attendance",1,IF(AH47="Absence",0,IF(AH47="Speaker",3,IF(AH47="Grammarian",2,IF(AH47="GE",2,IF(AH47="TME",2,IF(AH47="Ah-Counter",2,IF(AH47="TT-master",2,IF(AH47="Timer",2,IF(AH47="IE",2,IF(AH47="TT Evaluator",2,0)))))))))))</f>
        <v>0</v>
      </c>
      <c r="AJ47" t="s" s="69">
        <v>49</v>
      </c>
      <c r="AK47" s="73">
        <f>IF(AJ47="Attendance",1,IF(AJ47="Absence",0,IF(AJ47="Speaker",3,IF(AJ47="Grammarian",2,IF(AJ47="GE",2,IF(AJ47="TME",2,IF(AJ47="Ah-Counter",2,IF(AJ47="TT-master",2,IF(AJ47="Timer",2,IF(AJ47="IE",2,IF(AJ47="TT Evaluator",2,0)))))))))))</f>
        <v>1</v>
      </c>
      <c r="AL47" t="s" s="69">
        <v>55</v>
      </c>
      <c r="AM47" s="70">
        <f>IF(AL47="Attendance",1,IF(AL47="Absence",0,IF(AL47="Speaker",3,IF(AL47="Grammarian",2,IF(AL47="GE",2,IF(AL47="TME",2,IF(AL47="Ah-Counter",2,IF(AL47="TT-master",2,IF(AL47="Timer",2,IF(AL47="IE",2,IF(AL47="TT Evaluator",2,0)))))))))))</f>
        <v>2</v>
      </c>
      <c r="AN47" s="73">
        <f>AG47+AI47+AK47+AM47</f>
        <v>5</v>
      </c>
      <c r="AO47" t="s" s="69">
        <v>43</v>
      </c>
      <c r="AP47" s="73">
        <f>IF(AO47="Attendance",1,IF(AO47="Absence",0,IF(AO47="Speaker",3,IF(AO47="Grammarian",2,IF(AO47="GE",2,IF(AO47="TME",2,IF(AO47="Ah-Counter",2,IF(AO47="TT-master",2,IF(AO47="Timer",2,IF(AO47="IE",2,IF(AO47="TT Evaluator",2,0)))))))))))</f>
        <v>0</v>
      </c>
      <c r="AQ47" t="s" s="69">
        <v>43</v>
      </c>
      <c r="AR47" s="73">
        <f>IF(AQ47="Attendance",1,IF(AQ47="Absence",0,IF(AQ47="Speaker",3,IF(AQ47="Grammarian",2,IF(AQ47="GE",2,IF(AQ47="TME",2,IF(AQ47="Ah-Counter",2,IF(AQ47="TT-master",2,IF(AQ47="Timer",2,IF(AQ47="IE",2,IF(AQ47="TT Evaluator",2,0)))))))))))</f>
        <v>0</v>
      </c>
      <c r="AS47" t="s" s="69">
        <v>54</v>
      </c>
      <c r="AT47" s="73">
        <f>IF(AS47="Attendance",1,IF(AS47="Absence",0,IF(AS47="Speaker",3,IF(AS47="Grammarian",2,IF(AS47="GE",2,IF(AS47="TME",2,IF(AS47="Ah-Counter",2,IF(AS47="TT-master",2,IF(AS47="Timer",2,IF(AS47="IE",2,IF(AS47="TT Evaluator",2,0)))))))))))</f>
        <v>2</v>
      </c>
      <c r="AU47" t="s" s="69">
        <v>43</v>
      </c>
      <c r="AV47" s="70">
        <f>IF(AU47="Attendance",1,IF(AU47="Absence",0,IF(AU47="Speaker",3,IF(AU47="Grammarian",2,IF(AU47="GE",2,IF(AU47="TME",2,IF(AU47="Ah-Counter",2,IF(AU47="TT-master",2,IF(AU47="Timer",2,IF(AU47="IE",2,IF(AU47="TT Evaluator",2,0)))))))))))</f>
        <v>0</v>
      </c>
      <c r="AW47" s="75">
        <f>AP47+AR47+AT47+AV47</f>
        <v>2</v>
      </c>
      <c r="AX47" t="s" s="69">
        <v>43</v>
      </c>
      <c r="AY47" s="73">
        <f>IF(AX47="Attendance",1,IF(AX47="Absence",0,IF(AX47="Speaker",3,IF(AX47="Grammarian",2,IF(AX47="GE",2,IF(AX47="TME",2,IF(AX47="Ah-Counter",2,IF(AX47="TT-master",2,IF(AX47="Timer",2,IF(AX47="IE",2,IF(AX47="TT Evaluator",2,0)))))))))))</f>
        <v>0</v>
      </c>
      <c r="AZ47" t="s" s="69">
        <v>49</v>
      </c>
      <c r="BA47" s="73">
        <f>IF(AZ47="Attendance",1,IF(AZ47="Absence",0,IF(AZ47="Speaker",3,IF(AZ47="Grammarian",2,IF(AZ47="GE",2,IF(AZ47="TME",2,IF(AZ47="Ah-Counter",2,IF(AZ47="TT-master",2,IF(AZ47="Timer",2,IF(AZ47="IE",2,IF(AZ47="TT Evaluator",2,0)))))))))))</f>
        <v>1</v>
      </c>
      <c r="BB47" t="s" s="69">
        <v>43</v>
      </c>
      <c r="BC47" s="70">
        <f>IF(BB47="Attendance",1,IF(BB47="Absence",0,IF(BB47="Speaker",3,IF(BB47="Grammarian",2,IF(BB47="GE",2,IF(BB47="TME",2,IF(BB47="Ah-Counter",2,IF(BB47="TT-master",2,IF(BB47="Timer",2,IF(BB47="IE",2,IF(BB47="TT Evaluator",2,0)))))))))))</f>
        <v>0</v>
      </c>
      <c r="BD47" s="76"/>
      <c r="BE47" s="76"/>
      <c r="BF47" s="75">
        <f>AY47+BA47+BC47+BE47</f>
        <v>1</v>
      </c>
      <c r="BG47" s="77"/>
      <c r="BH47" s="76"/>
      <c r="BI47" s="76"/>
      <c r="BJ47" s="76"/>
      <c r="BK47" s="76"/>
      <c r="BL47" s="76"/>
      <c r="BM47" s="76"/>
      <c r="BN47" s="76"/>
      <c r="BO47" s="70">
        <f>BH47+BJ47+BL47+BN47</f>
        <v>0</v>
      </c>
      <c r="BP47" t="s" s="45">
        <v>57</v>
      </c>
    </row>
    <row r="48" ht="16.2" customHeight="1">
      <c r="A48" t="s" s="67">
        <v>85</v>
      </c>
      <c r="B48" t="s" s="68">
        <v>42</v>
      </c>
      <c r="C48" t="s" s="69">
        <v>43</v>
      </c>
      <c r="D48" s="70">
        <f>IF(C48="Attendance",1,IF(C48="Absence",0,IF(C48="Speaker",3,IF(C48="Grammarian",2,IF(C48="GE",2,IF(C48="TME",2,IF(C48="Ah-Counter",2,IF(C48="TT-master",2,IF(C48="Timer",2,IF(C48="IE",2,IF(C48="TT Evaluator",2,0)))))))))))</f>
        <v>0</v>
      </c>
      <c r="E48" t="s" s="71">
        <v>43</v>
      </c>
      <c r="F48" s="70">
        <f>IF(E48="Attendance",1,IF(E48="Absence",0,IF(E48="Speaker",3,IF(E48="Grammarian",2,IF(E48="GE",2,IF(E48="TME",2,IF(E48="Ah-Counter",2,IF(E48="TT-master",2,IF(E48="Timer",2,IF(E48="IE",2,IF(E48="TT Evaluator",2,0)))))))))))</f>
        <v>0</v>
      </c>
      <c r="G48" t="s" s="71">
        <v>49</v>
      </c>
      <c r="H48" s="70">
        <f>IF(G48="Attendance",1,IF(G48="Absence",0,IF(G48="Speaker",3,IF(G48="Grammarian",2,IF(G48="GE",2,IF(G48="TME",2,IF(G48="Ah-Counter",2,IF(G48="TT-master",2,IF(G48="Timer",2,IF(G48="IE",2,IF(G48="TT Evaluator",2,0)))))))))))</f>
        <v>1</v>
      </c>
      <c r="I48" t="s" s="71">
        <v>43</v>
      </c>
      <c r="J48" s="70">
        <f>IF(I48="Attendance",1,IF(I48="Absence",0,IF(I48="Speaker",3,IF(I48="Grammarian",2,IF(I48="GE",2,IF(I48="TME",2,IF(I48="Ah-Counter",2,IF(I48="TT-master",2,IF(I48="Timer",2,IF(I48="IE",2,IF(I48="TT Evaluator",2,0)))))))))))</f>
        <v>0</v>
      </c>
      <c r="K48" s="79">
        <f>D48+F48+H48+J48</f>
        <v>1</v>
      </c>
      <c r="L48" t="s" s="69">
        <v>43</v>
      </c>
      <c r="M48" s="70">
        <f>IF(L48="Attendance",1,IF(L48="Absence",0,IF(L48="Speaker",3,IF(L48="Grammarian",2,IF(L48="GE",2,IF(L48="TME",2,IF(L48="Ah-Counter",2,IF(L48="TT-master",2,IF(L48="Timer",2,IF(L48="IE",2,IF(L48="TT Evaluator",2,0)))))))))))</f>
        <v>0</v>
      </c>
      <c r="N48" t="s" s="71">
        <v>43</v>
      </c>
      <c r="O48" s="70">
        <f>IF(N48="Attendance",1,IF(N48="Absence",0,IF(N48="Speaker",3,IF(N48="Grammarian",2,IF(N48="GE",2,IF(N48="TME",2,IF(N48="Ah-Counter",2,IF(N48="TT-master",2,IF(N48="Timer",2,IF(N48="IE",2,IF(N48="TT Evaluator",2,0)))))))))))</f>
        <v>0</v>
      </c>
      <c r="P48" t="s" s="71">
        <v>43</v>
      </c>
      <c r="Q48" s="70">
        <f>IF(P48="Attendance",1,IF(P48="Absence",0,IF(P48="Speaker",3,IF(P48="Grammarian",2,IF(P48="GE",2,IF(P48="TME",2,IF(P48="Ah-Counter",2,IF(P48="TT-master",2,IF(P48="Timer",2,IF(P48="IE",2,IF(P48="TT Evaluator",2,0)))))))))))</f>
        <v>0</v>
      </c>
      <c r="R48" t="s" s="71">
        <v>43</v>
      </c>
      <c r="S48" s="70">
        <f>IF(R48="Attendance",1,IF(R48="Absence",0,IF(R48="Speaker",3,IF(R48="Grammarian",2,IF(R48="GE",2,IF(R48="TME",2,IF(R48="Ah-Counter",2,IF(R48="TT-master",2,IF(R48="Timer",2,IF(R48="IE",2,IF(R48="TT Evaluator",2,0)))))))))))</f>
        <v>0</v>
      </c>
      <c r="T48" t="s" s="71">
        <v>49</v>
      </c>
      <c r="U48" s="70">
        <f>IF(T48="Attendance",1,IF(T48="Absence",0,IF(T48="Speaker",3,IF(T48="Grammarian",2,IF(T48="GE",2,IF(T48="TME",2,IF(T48="Ah-Counter",2,IF(T48="TT-master",2,IF(T48="Timer",2,IF(T48="IE",2,IF(T48="TT Evaluator",2,0)))))))))))</f>
        <v>1</v>
      </c>
      <c r="V48" s="73">
        <f>M48+O48+Q48+S48+U48</f>
        <v>1</v>
      </c>
      <c r="W48" t="s" s="69">
        <v>43</v>
      </c>
      <c r="X48" s="73">
        <f>IF(W48="Attendance",1,IF(W48="Absence",0,IF(W48="Speaker",3,IF(W48="Grammarian",2,IF(W48="GE",2,IF(W48="TME",2,IF(W48="Ah-Counter",2,IF(W48="TT-master",2,IF(W48="Timer",2,IF(W48="IE",2,IF(W48="TT Evaluator",2,0)))))))))))</f>
        <v>0</v>
      </c>
      <c r="Y48" t="s" s="69">
        <v>43</v>
      </c>
      <c r="Z48" s="73">
        <f>IF(Y48="Attendance",1,IF(Y48="Absence",0,IF(Y48="Speaker",3,IF(Y48="Grammarian",2,IF(Y48="GE",2,IF(Y48="TME",2,IF(Y48="Ah-Counter",2,IF(Y48="TT-master",2,IF(Y48="Timer",2,IF(Y48="IE",2,IF(Y48="TT Evaluator",2,0)))))))))))</f>
        <v>0</v>
      </c>
      <c r="AA48" t="s" s="69">
        <v>43</v>
      </c>
      <c r="AB48" s="73">
        <f>IF(AA48="Attendance",1,IF(AA48="Absence",0,IF(AA48="Speaker",3,IF(AA48="Grammarian",2,IF(AA48="GE",2,IF(AA48="TME",2,IF(AA48="Ah-Counter",2,IF(AA48="TT-master",2,IF(AA48="Timer",2,IF(AA48="IE",2,IF(AA48="TT Evaluator",2,0)))))))))))</f>
        <v>0</v>
      </c>
      <c r="AC48" t="s" s="69">
        <v>43</v>
      </c>
      <c r="AD48" s="70">
        <f>IF(AC48="Attendance",1,IF(AC48="Absence",0,IF(AC48="Speaker",3,IF(AC48="Grammarian",2,IF(AC48="GE",2,IF(AC48="TME",2,IF(AC48="Ah-Counter",2,IF(AC48="TT-master",2,IF(AC48="Timer",2,IF(AC48="IE",2,IF(AC48="TT Evaluator",2,0)))))))))))</f>
        <v>0</v>
      </c>
      <c r="AE48" s="74"/>
      <c r="AF48" t="s" s="69">
        <v>43</v>
      </c>
      <c r="AG48" s="73">
        <f>IF(AF48="Attendance",1,IF(AF48="Absence",0,IF(AF48="Speaker",3,IF(AF48="Grammarian",2,IF(AF48="GE",2,IF(AF48="TME",2,IF(AF48="Ah-Counter",2,IF(AF48="TT-master",2,IF(AF48="Timer",2,IF(AF48="IE",2,IF(AF48="TT Evaluator",2,0)))))))))))</f>
        <v>0</v>
      </c>
      <c r="AH48" t="s" s="69">
        <v>43</v>
      </c>
      <c r="AI48" s="73">
        <f>IF(AH48="Attendance",1,IF(AH48="Absence",0,IF(AH48="Speaker",3,IF(AH48="Grammarian",2,IF(AH48="GE",2,IF(AH48="TME",2,IF(AH48="Ah-Counter",2,IF(AH48="TT-master",2,IF(AH48="Timer",2,IF(AH48="IE",2,IF(AH48="TT Evaluator",2,0)))))))))))</f>
        <v>0</v>
      </c>
      <c r="AJ48" t="s" s="69">
        <v>43</v>
      </c>
      <c r="AK48" s="73">
        <f>IF(AJ48="Attendance",1,IF(AJ48="Absence",0,IF(AJ48="Speaker",3,IF(AJ48="Grammarian",2,IF(AJ48="GE",2,IF(AJ48="TME",2,IF(AJ48="Ah-Counter",2,IF(AJ48="TT-master",2,IF(AJ48="Timer",2,IF(AJ48="IE",2,IF(AJ48="TT Evaluator",2,0)))))))))))</f>
        <v>0</v>
      </c>
      <c r="AL48" t="s" s="69">
        <v>43</v>
      </c>
      <c r="AM48" s="70">
        <f>IF(AL48="Attendance",1,IF(AL48="Absence",0,IF(AL48="Speaker",3,IF(AL48="Grammarian",2,IF(AL48="GE",2,IF(AL48="TME",2,IF(AL48="Ah-Counter",2,IF(AL48="TT-master",2,IF(AL48="Timer",2,IF(AL48="IE",2,IF(AL48="TT Evaluator",2,0)))))))))))</f>
        <v>0</v>
      </c>
      <c r="AN48" s="73">
        <f>AG48+AI48+AK48+AM48</f>
        <v>0</v>
      </c>
      <c r="AO48" t="s" s="69">
        <v>43</v>
      </c>
      <c r="AP48" s="73">
        <f>IF(AO48="Attendance",1,IF(AO48="Absence",0,IF(AO48="Speaker",3,IF(AO48="Grammarian",2,IF(AO48="GE",2,IF(AO48="TME",2,IF(AO48="Ah-Counter",2,IF(AO48="TT-master",2,IF(AO48="Timer",2,IF(AO48="IE",2,IF(AO48="TT Evaluator",2,0)))))))))))</f>
        <v>0</v>
      </c>
      <c r="AQ48" t="s" s="69">
        <v>43</v>
      </c>
      <c r="AR48" s="73">
        <f>IF(AQ48="Attendance",1,IF(AQ48="Absence",0,IF(AQ48="Speaker",3,IF(AQ48="Grammarian",2,IF(AQ48="GE",2,IF(AQ48="TME",2,IF(AQ48="Ah-Counter",2,IF(AQ48="TT-master",2,IF(AQ48="Timer",2,IF(AQ48="IE",2,IF(AQ48="TT Evaluator",2,0)))))))))))</f>
        <v>0</v>
      </c>
      <c r="AS48" t="s" s="69">
        <v>43</v>
      </c>
      <c r="AT48" s="73">
        <f>IF(AS48="Attendance",1,IF(AS48="Absence",0,IF(AS48="Speaker",3,IF(AS48="Grammarian",2,IF(AS48="GE",2,IF(AS48="TME",2,IF(AS48="Ah-Counter",2,IF(AS48="TT-master",2,IF(AS48="Timer",2,IF(AS48="IE",2,IF(AS48="TT Evaluator",2,0)))))))))))</f>
        <v>0</v>
      </c>
      <c r="AU48" t="s" s="69">
        <v>43</v>
      </c>
      <c r="AV48" s="70">
        <f>IF(AU48="Attendance",1,IF(AU48="Absence",0,IF(AU48="Speaker",3,IF(AU48="Grammarian",2,IF(AU48="GE",2,IF(AU48="TME",2,IF(AU48="Ah-Counter",2,IF(AU48="TT-master",2,IF(AU48="Timer",2,IF(AU48="IE",2,IF(AU48="TT Evaluator",2,0)))))))))))</f>
        <v>0</v>
      </c>
      <c r="AW48" s="75">
        <f>AP48+AR48+AT48+AV48</f>
        <v>0</v>
      </c>
      <c r="AX48" t="s" s="69">
        <v>43</v>
      </c>
      <c r="AY48" s="73">
        <f>IF(AX48="Attendance",1,IF(AX48="Absence",0,IF(AX48="Speaker",3,IF(AX48="Grammarian",2,IF(AX48="GE",2,IF(AX48="TME",2,IF(AX48="Ah-Counter",2,IF(AX48="TT-master",2,IF(AX48="Timer",2,IF(AX48="IE",2,IF(AX48="TT Evaluator",2,0)))))))))))</f>
        <v>0</v>
      </c>
      <c r="AZ48" t="s" s="69">
        <v>43</v>
      </c>
      <c r="BA48" s="73">
        <f>IF(AZ48="Attendance",1,IF(AZ48="Absence",0,IF(AZ48="Speaker",3,IF(AZ48="Grammarian",2,IF(AZ48="GE",2,IF(AZ48="TME",2,IF(AZ48="Ah-Counter",2,IF(AZ48="TT-master",2,IF(AZ48="Timer",2,IF(AZ48="IE",2,IF(AZ48="TT Evaluator",2,0)))))))))))</f>
        <v>0</v>
      </c>
      <c r="BB48" t="s" s="69">
        <v>43</v>
      </c>
      <c r="BC48" s="70">
        <f>IF(BB48="Attendance",1,IF(BB48="Absence",0,IF(BB48="Speaker",3,IF(BB48="Grammarian",2,IF(BB48="GE",2,IF(BB48="TME",2,IF(BB48="Ah-Counter",2,IF(BB48="TT-master",2,IF(BB48="Timer",2,IF(BB48="IE",2,IF(BB48="TT Evaluator",2,0)))))))))))</f>
        <v>0</v>
      </c>
      <c r="BD48" s="76"/>
      <c r="BE48" s="76"/>
      <c r="BF48" s="75">
        <f>AY48+BA48+BC48+BE48</f>
        <v>0</v>
      </c>
      <c r="BG48" s="77"/>
      <c r="BH48" s="76"/>
      <c r="BI48" s="76"/>
      <c r="BJ48" s="76"/>
      <c r="BK48" s="76"/>
      <c r="BL48" s="76"/>
      <c r="BM48" s="76"/>
      <c r="BN48" s="76"/>
      <c r="BO48" s="70">
        <f>BH48+BJ48+BL48+BN48</f>
        <v>0</v>
      </c>
      <c r="BP48" t="s" s="45">
        <v>44</v>
      </c>
    </row>
    <row r="49" ht="16.2" customHeight="1">
      <c r="A49" t="s" s="67">
        <v>86</v>
      </c>
      <c r="B49" t="s" s="68">
        <v>42</v>
      </c>
      <c r="C49" t="s" s="69">
        <v>49</v>
      </c>
      <c r="D49" s="70">
        <f>IF(C49="Attendance",1,IF(C49="Absence",0,IF(C49="Speaker",3,IF(C49="Grammarian",2,IF(C49="GE",2,IF(C49="TME",2,IF(C49="Ah-Counter",2,IF(C49="TT-master",2,IF(C49="Timer",2,IF(C49="IE",2,IF(C49="TT Evaluator",2,0)))))))))))</f>
        <v>1</v>
      </c>
      <c r="E49" t="s" s="71">
        <v>49</v>
      </c>
      <c r="F49" s="70">
        <f>IF(E49="Attendance",1,IF(E49="Absence",0,IF(E49="Speaker",3,IF(E49="Grammarian",2,IF(E49="GE",2,IF(E49="TME",2,IF(E49="Ah-Counter",2,IF(E49="TT-master",2,IF(E49="Timer",2,IF(E49="IE",2,IF(E49="TT Evaluator",2,0)))))))))))</f>
        <v>1</v>
      </c>
      <c r="G49" t="s" s="71">
        <v>43</v>
      </c>
      <c r="H49" s="70">
        <f>IF(G49="Attendance",1,IF(G49="Absence",0,IF(G49="Speaker",3,IF(G49="Grammarian",2,IF(G49="GE",2,IF(G49="TME",2,IF(G49="Ah-Counter",2,IF(G49="TT-master",2,IF(G49="Timer",2,IF(G49="IE",2,IF(G49="TT Evaluator",2,0)))))))))))</f>
        <v>0</v>
      </c>
      <c r="I49" t="s" s="71">
        <v>43</v>
      </c>
      <c r="J49" s="70">
        <f>IF(I49="Attendance",1,IF(I49="Absence",0,IF(I49="Speaker",3,IF(I49="Grammarian",2,IF(I49="GE",2,IF(I49="TME",2,IF(I49="Ah-Counter",2,IF(I49="TT-master",2,IF(I49="Timer",2,IF(I49="IE",2,IF(I49="TT Evaluator",2,0)))))))))))</f>
        <v>0</v>
      </c>
      <c r="K49" s="79">
        <f>D49+F49+H49+J49</f>
        <v>2</v>
      </c>
      <c r="L49" t="s" s="69">
        <v>43</v>
      </c>
      <c r="M49" s="70">
        <f>IF(L49="Attendance",1,IF(L49="Absence",0,IF(L49="Speaker",3,IF(L49="Grammarian",2,IF(L49="GE",2,IF(L49="TME",2,IF(L49="Ah-Counter",2,IF(L49="TT-master",2,IF(L49="Timer",2,IF(L49="IE",2,IF(L49="TT Evaluator",2,0)))))))))))</f>
        <v>0</v>
      </c>
      <c r="N49" t="s" s="71">
        <v>43</v>
      </c>
      <c r="O49" s="70">
        <f>IF(N49="Attendance",1,IF(N49="Absence",0,IF(N49="Speaker",3,IF(N49="Grammarian",2,IF(N49="GE",2,IF(N49="TME",2,IF(N49="Ah-Counter",2,IF(N49="TT-master",2,IF(N49="Timer",2,IF(N49="IE",2,IF(N49="TT Evaluator",2,0)))))))))))</f>
        <v>0</v>
      </c>
      <c r="P49" t="s" s="71">
        <v>46</v>
      </c>
      <c r="Q49" s="70">
        <f>IF(P49="Attendance",1,IF(P49="Absence",0,IF(P49="Speaker",3,IF(P49="Grammarian",2,IF(P49="GE",2,IF(P49="TME",2,IF(P49="Ah-Counter",2,IF(P49="TT-master",2,IF(P49="Timer",2,IF(P49="IE",2,IF(P49="TT Evaluator",2,0)))))))))))</f>
        <v>2</v>
      </c>
      <c r="R49" t="s" s="71">
        <v>43</v>
      </c>
      <c r="S49" s="70">
        <f>IF(R49="Attendance",1,IF(R49="Absence",0,IF(R49="Speaker",3,IF(R49="Grammarian",2,IF(R49="GE",2,IF(R49="TME",2,IF(R49="Ah-Counter",2,IF(R49="TT-master",2,IF(R49="Timer",2,IF(R49="IE",2,IF(R49="TT Evaluator",2,0)))))))))))</f>
        <v>0</v>
      </c>
      <c r="T49" t="s" s="71">
        <v>52</v>
      </c>
      <c r="U49" s="70">
        <f>IF(T49="Attendance",1,IF(T49="Absence",0,IF(T49="Speaker",3,IF(T49="Grammarian",2,IF(T49="GE",2,IF(T49="TME",2,IF(T49="Ah-Counter",2,IF(T49="TT-master",2,IF(T49="Timer",2,IF(T49="IE",2,IF(T49="TT Evaluator",2,0)))))))))))</f>
        <v>2</v>
      </c>
      <c r="V49" s="73">
        <f>M49+O49+Q49+S49+U49</f>
        <v>4</v>
      </c>
      <c r="W49" t="s" s="69">
        <v>43</v>
      </c>
      <c r="X49" s="73">
        <f>IF(W49="Attendance",1,IF(W49="Absence",0,IF(W49="Speaker",3,IF(W49="Grammarian",2,IF(W49="GE",2,IF(W49="TME",2,IF(W49="Ah-Counter",2,IF(W49="TT-master",2,IF(W49="Timer",2,IF(W49="IE",2,IF(W49="TT Evaluator",2,0)))))))))))</f>
        <v>0</v>
      </c>
      <c r="Y49" t="s" s="69">
        <v>48</v>
      </c>
      <c r="Z49" s="73">
        <f>IF(Y49="Attendance",1,IF(Y49="Absence",0,IF(Y49="Speaker",3,IF(Y49="Grammarian",2,IF(Y49="GE",2,IF(Y49="TME",2,IF(Y49="Ah-Counter",2,IF(Y49="TT-master",2,IF(Y49="Timer",2,IF(Y49="IE",2,IF(Y49="TT Evaluator",2,0)))))))))))</f>
        <v>3</v>
      </c>
      <c r="AA49" t="s" s="69">
        <v>43</v>
      </c>
      <c r="AB49" s="73">
        <f>IF(AA49="Attendance",1,IF(AA49="Absence",0,IF(AA49="Speaker",3,IF(AA49="Grammarian",2,IF(AA49="GE",2,IF(AA49="TME",2,IF(AA49="Ah-Counter",2,IF(AA49="TT-master",2,IF(AA49="Timer",2,IF(AA49="IE",2,IF(AA49="TT Evaluator",2,0)))))))))))</f>
        <v>0</v>
      </c>
      <c r="AC49" t="s" s="69">
        <v>43</v>
      </c>
      <c r="AD49" s="70">
        <f>IF(AC49="Attendance",1,IF(AC49="Absence",0,IF(AC49="Speaker",3,IF(AC49="Grammarian",2,IF(AC49="GE",2,IF(AC49="TME",2,IF(AC49="Ah-Counter",2,IF(AC49="TT-master",2,IF(AC49="Timer",2,IF(AC49="IE",2,IF(AC49="TT Evaluator",2,0)))))))))))</f>
        <v>0</v>
      </c>
      <c r="AE49" s="74"/>
      <c r="AF49" t="s" s="69">
        <v>43</v>
      </c>
      <c r="AG49" s="73">
        <f>IF(AF49="Attendance",1,IF(AF49="Absence",0,IF(AF49="Speaker",3,IF(AF49="Grammarian",2,IF(AF49="GE",2,IF(AF49="TME",2,IF(AF49="Ah-Counter",2,IF(AF49="TT-master",2,IF(AF49="Timer",2,IF(AF49="IE",2,IF(AF49="TT Evaluator",2,0)))))))))))</f>
        <v>0</v>
      </c>
      <c r="AH49" t="s" s="69">
        <v>55</v>
      </c>
      <c r="AI49" s="73">
        <f>IF(AH49="Attendance",1,IF(AH49="Absence",0,IF(AH49="Speaker",3,IF(AH49="Grammarian",2,IF(AH49="GE",2,IF(AH49="TME",2,IF(AH49="Ah-Counter",2,IF(AH49="TT-master",2,IF(AH49="Timer",2,IF(AH49="IE",2,IF(AH49="TT Evaluator",2,0)))))))))))</f>
        <v>2</v>
      </c>
      <c r="AJ49" t="s" s="69">
        <v>52</v>
      </c>
      <c r="AK49" s="73">
        <f>IF(AJ49="Attendance",1,IF(AJ49="Absence",0,IF(AJ49="Speaker",3,IF(AJ49="Grammarian",2,IF(AJ49="GE",2,IF(AJ49="TME",2,IF(AJ49="Ah-Counter",2,IF(AJ49="TT-master",2,IF(AJ49="Timer",2,IF(AJ49="IE",2,IF(AJ49="TT Evaluator",2,0)))))))))))</f>
        <v>2</v>
      </c>
      <c r="AL49" t="s" s="69">
        <v>43</v>
      </c>
      <c r="AM49" s="70">
        <f>IF(AL49="Attendance",1,IF(AL49="Absence",0,IF(AL49="Speaker",3,IF(AL49="Grammarian",2,IF(AL49="GE",2,IF(AL49="TME",2,IF(AL49="Ah-Counter",2,IF(AL49="TT-master",2,IF(AL49="Timer",2,IF(AL49="IE",2,IF(AL49="TT Evaluator",2,0)))))))))))</f>
        <v>0</v>
      </c>
      <c r="AN49" s="73">
        <f>AG49+AI49+AK49+AM49</f>
        <v>4</v>
      </c>
      <c r="AO49" t="s" s="69">
        <v>43</v>
      </c>
      <c r="AP49" s="73">
        <f>IF(AO49="Attendance",1,IF(AO49="Absence",0,IF(AO49="Speaker",3,IF(AO49="Grammarian",2,IF(AO49="GE",2,IF(AO49="TME",2,IF(AO49="Ah-Counter",2,IF(AO49="TT-master",2,IF(AO49="Timer",2,IF(AO49="IE",2,IF(AO49="TT Evaluator",2,0)))))))))))</f>
        <v>0</v>
      </c>
      <c r="AQ49" t="s" s="69">
        <v>43</v>
      </c>
      <c r="AR49" s="73">
        <f>IF(AQ49="Attendance",1,IF(AQ49="Absence",0,IF(AQ49="Speaker",3,IF(AQ49="Grammarian",2,IF(AQ49="GE",2,IF(AQ49="TME",2,IF(AQ49="Ah-Counter",2,IF(AQ49="TT-master",2,IF(AQ49="Timer",2,IF(AQ49="IE",2,IF(AQ49="TT Evaluator",2,0)))))))))))</f>
        <v>0</v>
      </c>
      <c r="AS49" t="s" s="69">
        <v>47</v>
      </c>
      <c r="AT49" s="73">
        <f>IF(AS49="Attendance",1,IF(AS49="Absence",0,IF(AS49="Speaker",3,IF(AS49="Grammarian",2,IF(AS49="GE",2,IF(AS49="TME",2,IF(AS49="Ah-Counter",2,IF(AS49="TT-master",2,IF(AS49="Timer",2,IF(AS49="IE",2,IF(AS49="TT Evaluator",2,0)))))))))))</f>
        <v>2</v>
      </c>
      <c r="AU49" t="s" s="69">
        <v>43</v>
      </c>
      <c r="AV49" s="70">
        <f>IF(AU49="Attendance",1,IF(AU49="Absence",0,IF(AU49="Speaker",3,IF(AU49="Grammarian",2,IF(AU49="GE",2,IF(AU49="TME",2,IF(AU49="Ah-Counter",2,IF(AU49="TT-master",2,IF(AU49="Timer",2,IF(AU49="IE",2,IF(AU49="TT Evaluator",2,0)))))))))))</f>
        <v>0</v>
      </c>
      <c r="AW49" s="75">
        <f>AP49+AR49+AT49+AV49</f>
        <v>2</v>
      </c>
      <c r="AX49" t="s" s="69">
        <v>52</v>
      </c>
      <c r="AY49" s="73">
        <f>IF(AX49="Attendance",1,IF(AX49="Absence",0,IF(AX49="Speaker",3,IF(AX49="Grammarian",2,IF(AX49="GE",2,IF(AX49="TME",2,IF(AX49="Ah-Counter",2,IF(AX49="TT-master",2,IF(AX49="Timer",2,IF(AX49="IE",2,IF(AX49="TT Evaluator",2,0)))))))))))</f>
        <v>2</v>
      </c>
      <c r="AZ49" t="s" s="69">
        <v>43</v>
      </c>
      <c r="BA49" s="73">
        <f>IF(AZ49="Attendance",1,IF(AZ49="Absence",0,IF(AZ49="Speaker",3,IF(AZ49="Grammarian",2,IF(AZ49="GE",2,IF(AZ49="TME",2,IF(AZ49="Ah-Counter",2,IF(AZ49="TT-master",2,IF(AZ49="Timer",2,IF(AZ49="IE",2,IF(AZ49="TT Evaluator",2,0)))))))))))</f>
        <v>0</v>
      </c>
      <c r="BB49" t="s" s="69">
        <v>53</v>
      </c>
      <c r="BC49" s="70">
        <f>IF(BB49="Attendance",1,IF(BB49="Absence",0,IF(BB49="Speaker",3,IF(BB49="Grammarian",2,IF(BB49="GE",2,IF(BB49="TME",2,IF(BB49="Ah-Counter",2,IF(BB49="TT-master",2,IF(BB49="Timer",2,IF(BB49="IE",2,IF(BB49="TT Evaluator",2,0)))))))))))</f>
        <v>2</v>
      </c>
      <c r="BD49" s="76"/>
      <c r="BE49" s="76"/>
      <c r="BF49" s="75">
        <f>AY49+BA49+BC49+BE49</f>
        <v>4</v>
      </c>
      <c r="BG49" s="77"/>
      <c r="BH49" s="76"/>
      <c r="BI49" s="76"/>
      <c r="BJ49" s="76"/>
      <c r="BK49" s="76"/>
      <c r="BL49" s="76"/>
      <c r="BM49" s="76"/>
      <c r="BN49" s="76"/>
      <c r="BO49" s="70">
        <f>BH49+BJ49+BL49+BN49</f>
        <v>0</v>
      </c>
      <c r="BP49" t="s" s="45">
        <v>57</v>
      </c>
    </row>
    <row r="50" ht="16.2" customHeight="1">
      <c r="A50" t="s" s="67">
        <v>87</v>
      </c>
      <c r="B50" t="s" s="68">
        <v>42</v>
      </c>
      <c r="C50" t="s" s="83">
        <v>49</v>
      </c>
      <c r="D50" s="84">
        <f>IF(C50="Attendance",1,IF(C50="Absence",0,IF(C50="Speaker",3,IF(C50="Grammarian",2,IF(C50="GE",2,IF(C50="TME",2,IF(C50="Ah-Counter",2,IF(C50="TT-master",2,IF(C50="Timer",2,IF(C50="IE",2,IF(C50="TT Evaluator",2,0)))))))))))</f>
        <v>1</v>
      </c>
      <c r="E50" t="s" s="85">
        <v>43</v>
      </c>
      <c r="F50" s="84">
        <f>IF(E50="Attendance",1,IF(E50="Absence",0,IF(E50="Speaker",3,IF(E50="Grammarian",2,IF(E50="GE",2,IF(E50="TME",2,IF(E50="Ah-Counter",2,IF(E50="TT-master",2,IF(E50="Timer",2,IF(E50="IE",2,IF(E50="TT Evaluator",2,0)))))))))))</f>
        <v>0</v>
      </c>
      <c r="G50" t="s" s="85">
        <v>49</v>
      </c>
      <c r="H50" s="84">
        <f>IF(G50="Attendance",1,IF(G50="Absence",0,IF(G50="Speaker",3,IF(G50="Grammarian",2,IF(G50="GE",2,IF(G50="TME",2,IF(G50="Ah-Counter",2,IF(G50="TT-master",2,IF(G50="Timer",2,IF(G50="IE",2,IF(G50="TT Evaluator",2,0)))))))))))</f>
        <v>1</v>
      </c>
      <c r="I50" t="s" s="85">
        <v>48</v>
      </c>
      <c r="J50" s="84">
        <f>IF(I50="Attendance",1,IF(I50="Absence",0,IF(I50="Speaker",3,IF(I50="Grammarian",2,IF(I50="GE",2,IF(I50="TME",2,IF(I50="Ah-Counter",2,IF(I50="TT-master",2,IF(I50="Timer",2,IF(I50="IE",2,IF(I50="TT Evaluator",2,0)))))))))))</f>
        <v>3</v>
      </c>
      <c r="K50" s="86">
        <f>D50+F50+H50+J50</f>
        <v>5</v>
      </c>
      <c r="L50" t="s" s="83">
        <v>54</v>
      </c>
      <c r="M50" s="84">
        <f>IF(L50="Attendance",1,IF(L50="Absence",0,IF(L50="Speaker",3,IF(L50="Grammarian",2,IF(L50="GE",2,IF(L50="TME",2,IF(L50="Ah-Counter",2,IF(L50="TT-master",2,IF(L50="Timer",2,IF(L50="IE",2,IF(L50="TT Evaluator",2,0)))))))))))</f>
        <v>2</v>
      </c>
      <c r="N50" t="s" s="85">
        <v>43</v>
      </c>
      <c r="O50" s="84">
        <f>IF(N50="Attendance",1,IF(N50="Absence",0,IF(N50="Speaker",3,IF(N50="Grammarian",2,IF(N50="GE",2,IF(N50="TME",2,IF(N50="Ah-Counter",2,IF(N50="TT-master",2,IF(N50="Timer",2,IF(N50="IE",2,IF(N50="TT Evaluator",2,0)))))))))))</f>
        <v>0</v>
      </c>
      <c r="P50" t="s" s="85">
        <v>49</v>
      </c>
      <c r="Q50" s="84">
        <f>IF(P50="Attendance",1,IF(P50="Absence",0,IF(P50="Speaker",3,IF(P50="Grammarian",2,IF(P50="GE",2,IF(P50="TME",2,IF(P50="Ah-Counter",2,IF(P50="TT-master",2,IF(P50="Timer",2,IF(P50="IE",2,IF(P50="TT Evaluator",2,0)))))))))))</f>
        <v>1</v>
      </c>
      <c r="R50" t="s" s="85">
        <v>49</v>
      </c>
      <c r="S50" s="84">
        <f>IF(R50="Attendance",1,IF(R50="Absence",0,IF(R50="Speaker",3,IF(R50="Grammarian",2,IF(R50="GE",2,IF(R50="TME",2,IF(R50="Ah-Counter",2,IF(R50="TT-master",2,IF(R50="Timer",2,IF(R50="IE",2,IF(R50="TT Evaluator",2,0)))))))))))</f>
        <v>1</v>
      </c>
      <c r="T50" t="s" s="85">
        <v>49</v>
      </c>
      <c r="U50" s="84">
        <f>IF(T50="Attendance",1,IF(T50="Absence",0,IF(T50="Speaker",3,IF(T50="Grammarian",2,IF(T50="GE",2,IF(T50="TME",2,IF(T50="Ah-Counter",2,IF(T50="TT-master",2,IF(T50="Timer",2,IF(T50="IE",2,IF(T50="TT Evaluator",2,0)))))))))))</f>
        <v>1</v>
      </c>
      <c r="V50" s="87">
        <f>M50+O50+Q50+S50+U50</f>
        <v>5</v>
      </c>
      <c r="W50" t="s" s="69">
        <v>43</v>
      </c>
      <c r="X50" s="73">
        <f>IF(W50="Attendance",1,IF(W50="Absence",0,IF(W50="Speaker",3,IF(W50="Grammarian",2,IF(W50="GE",2,IF(W50="TME",2,IF(W50="Ah-Counter",2,IF(W50="TT-master",2,IF(W50="Timer",2,IF(W50="IE",2,IF(W50="TT Evaluator",2,0)))))))))))</f>
        <v>0</v>
      </c>
      <c r="Y50" t="s" s="69">
        <v>47</v>
      </c>
      <c r="Z50" s="73">
        <f>IF(Y50="Attendance",1,IF(Y50="Absence",0,IF(Y50="Speaker",3,IF(Y50="Grammarian",2,IF(Y50="GE",2,IF(Y50="TME",2,IF(Y50="Ah-Counter",2,IF(Y50="TT-master",2,IF(Y50="Timer",2,IF(Y50="IE",2,IF(Y50="TT Evaluator",2,0)))))))))))</f>
        <v>2</v>
      </c>
      <c r="AA50" t="s" s="69">
        <v>49</v>
      </c>
      <c r="AB50" s="73">
        <f>IF(AA50="Attendance",1,IF(AA50="Absence",0,IF(AA50="Speaker",3,IF(AA50="Grammarian",2,IF(AA50="GE",2,IF(AA50="TME",2,IF(AA50="Ah-Counter",2,IF(AA50="TT-master",2,IF(AA50="Timer",2,IF(AA50="IE",2,IF(AA50="TT Evaluator",2,0)))))))))))</f>
        <v>1</v>
      </c>
      <c r="AC50" t="s" s="69">
        <v>45</v>
      </c>
      <c r="AD50" s="70">
        <f>IF(AC50="Attendance",1,IF(AC50="Absence",0,IF(AC50="Speaker",3,IF(AC50="Grammarian",2,IF(AC50="GE",2,IF(AC50="TME",2,IF(AC50="Ah-Counter",2,IF(AC50="TT-master",2,IF(AC50="Timer",2,IF(AC50="IE",2,IF(AC50="TT Evaluator",2,0)))))))))))</f>
        <v>2</v>
      </c>
      <c r="AE50" s="74"/>
      <c r="AF50" t="s" s="69">
        <v>48</v>
      </c>
      <c r="AG50" s="73">
        <f>IF(AF50="Attendance",1,IF(AF50="Absence",0,IF(AF50="Speaker",3,IF(AF50="Grammarian",2,IF(AF50="GE",2,IF(AF50="TME",2,IF(AF50="Ah-Counter",2,IF(AF50="TT-master",2,IF(AF50="Timer",2,IF(AF50="IE",2,IF(AF50="TT Evaluator",2,0)))))))))))</f>
        <v>3</v>
      </c>
      <c r="AH50" t="s" s="69">
        <v>43</v>
      </c>
      <c r="AI50" s="73">
        <f>IF(AH50="Attendance",1,IF(AH50="Absence",0,IF(AH50="Speaker",3,IF(AH50="Grammarian",2,IF(AH50="GE",2,IF(AH50="TME",2,IF(AH50="Ah-Counter",2,IF(AH50="TT-master",2,IF(AH50="Timer",2,IF(AH50="IE",2,IF(AH50="TT Evaluator",2,0)))))))))))</f>
        <v>0</v>
      </c>
      <c r="AJ50" t="s" s="69">
        <v>43</v>
      </c>
      <c r="AK50" s="73">
        <f>IF(AJ50="Attendance",1,IF(AJ50="Absence",0,IF(AJ50="Speaker",3,IF(AJ50="Grammarian",2,IF(AJ50="GE",2,IF(AJ50="TME",2,IF(AJ50="Ah-Counter",2,IF(AJ50="TT-master",2,IF(AJ50="Timer",2,IF(AJ50="IE",2,IF(AJ50="TT Evaluator",2,0)))))))))))</f>
        <v>0</v>
      </c>
      <c r="AL50" t="s" s="69">
        <v>43</v>
      </c>
      <c r="AM50" s="70">
        <f>IF(AL50="Attendance",1,IF(AL50="Absence",0,IF(AL50="Speaker",3,IF(AL50="Grammarian",2,IF(AL50="GE",2,IF(AL50="TME",2,IF(AL50="Ah-Counter",2,IF(AL50="TT-master",2,IF(AL50="Timer",2,IF(AL50="IE",2,IF(AL50="TT Evaluator",2,0)))))))))))</f>
        <v>0</v>
      </c>
      <c r="AN50" s="73">
        <f>AG50+AI50+AK50+AM50</f>
        <v>3</v>
      </c>
      <c r="AO50" t="s" s="69">
        <v>43</v>
      </c>
      <c r="AP50" s="73">
        <f>IF(AO50="Attendance",1,IF(AO50="Absence",0,IF(AO50="Speaker",3,IF(AO50="Grammarian",2,IF(AO50="GE",2,IF(AO50="TME",2,IF(AO50="Ah-Counter",2,IF(AO50="TT-master",2,IF(AO50="Timer",2,IF(AO50="IE",2,IF(AO50="TT Evaluator",2,0)))))))))))</f>
        <v>0</v>
      </c>
      <c r="AQ50" t="s" s="69">
        <v>43</v>
      </c>
      <c r="AR50" s="73">
        <f>IF(AQ50="Attendance",1,IF(AQ50="Absence",0,IF(AQ50="Speaker",3,IF(AQ50="Grammarian",2,IF(AQ50="GE",2,IF(AQ50="TME",2,IF(AQ50="Ah-Counter",2,IF(AQ50="TT-master",2,IF(AQ50="Timer",2,IF(AQ50="IE",2,IF(AQ50="TT Evaluator",2,0)))))))))))</f>
        <v>0</v>
      </c>
      <c r="AS50" t="s" s="69">
        <v>43</v>
      </c>
      <c r="AT50" s="73">
        <f>IF(AS50="Attendance",1,IF(AS50="Absence",0,IF(AS50="Speaker",3,IF(AS50="Grammarian",2,IF(AS50="GE",2,IF(AS50="TME",2,IF(AS50="Ah-Counter",2,IF(AS50="TT-master",2,IF(AS50="Timer",2,IF(AS50="IE",2,IF(AS50="TT Evaluator",2,0)))))))))))</f>
        <v>0</v>
      </c>
      <c r="AU50" t="s" s="69">
        <v>43</v>
      </c>
      <c r="AV50" s="70">
        <f>IF(AU50="Attendance",1,IF(AU50="Absence",0,IF(AU50="Speaker",3,IF(AU50="Grammarian",2,IF(AU50="GE",2,IF(AU50="TME",2,IF(AU50="Ah-Counter",2,IF(AU50="TT-master",2,IF(AU50="Timer",2,IF(AU50="IE",2,IF(AU50="TT Evaluator",2,0)))))))))))</f>
        <v>0</v>
      </c>
      <c r="AW50" s="75">
        <f>AP50+AR50+AT50+AV50</f>
        <v>0</v>
      </c>
      <c r="AX50" t="s" s="69">
        <v>43</v>
      </c>
      <c r="AY50" s="73">
        <f>IF(AX50="Attendance",1,IF(AX50="Absence",0,IF(AX50="Speaker",3,IF(AX50="Grammarian",2,IF(AX50="GE",2,IF(AX50="TME",2,IF(AX50="Ah-Counter",2,IF(AX50="TT-master",2,IF(AX50="Timer",2,IF(AX50="IE",2,IF(AX50="TT Evaluator",2,0)))))))))))</f>
        <v>0</v>
      </c>
      <c r="AZ50" t="s" s="69">
        <v>43</v>
      </c>
      <c r="BA50" s="73">
        <f>IF(AZ50="Attendance",1,IF(AZ50="Absence",0,IF(AZ50="Speaker",3,IF(AZ50="Grammarian",2,IF(AZ50="GE",2,IF(AZ50="TME",2,IF(AZ50="Ah-Counter",2,IF(AZ50="TT-master",2,IF(AZ50="Timer",2,IF(AZ50="IE",2,IF(AZ50="TT Evaluator",2,0)))))))))))</f>
        <v>0</v>
      </c>
      <c r="BB50" t="s" s="69">
        <v>43</v>
      </c>
      <c r="BC50" s="70">
        <f>IF(BB50="Attendance",1,IF(BB50="Absence",0,IF(BB50="Speaker",3,IF(BB50="Grammarian",2,IF(BB50="GE",2,IF(BB50="TME",2,IF(BB50="Ah-Counter",2,IF(BB50="TT-master",2,IF(BB50="Timer",2,IF(BB50="IE",2,IF(BB50="TT Evaluator",2,0)))))))))))</f>
        <v>0</v>
      </c>
      <c r="BD50" s="76"/>
      <c r="BE50" s="76"/>
      <c r="BF50" s="75">
        <f>AY50+BA50+BC50+BE50</f>
        <v>0</v>
      </c>
      <c r="BG50" s="77"/>
      <c r="BH50" s="76"/>
      <c r="BI50" s="76"/>
      <c r="BJ50" s="76"/>
      <c r="BK50" s="76"/>
      <c r="BL50" s="76"/>
      <c r="BM50" s="76"/>
      <c r="BN50" s="76"/>
      <c r="BO50" s="70">
        <f>BH50+BJ50+BL50+BN50</f>
        <v>0</v>
      </c>
      <c r="BP50" t="s" s="45">
        <v>44</v>
      </c>
    </row>
    <row r="51" ht="15.6" customHeight="1">
      <c r="A51" s="88"/>
      <c r="B51" t="s" s="89">
        <v>88</v>
      </c>
      <c r="C51" s="90"/>
      <c r="D51" s="91"/>
      <c r="E51" t="s" s="92">
        <v>89</v>
      </c>
      <c r="F51" s="91"/>
      <c r="G51" t="s" s="92">
        <v>12</v>
      </c>
      <c r="H51" s="93"/>
      <c r="I51" t="s" s="92">
        <v>90</v>
      </c>
      <c r="J51" s="93"/>
      <c r="K51" s="94"/>
      <c r="L51" t="s" s="95">
        <v>51</v>
      </c>
      <c r="M51" s="96"/>
      <c r="N51" t="s" s="97">
        <v>91</v>
      </c>
      <c r="O51" s="96"/>
      <c r="P51" t="s" s="97">
        <v>92</v>
      </c>
      <c r="Q51" s="96"/>
      <c r="R51" t="s" s="97">
        <v>51</v>
      </c>
      <c r="S51" s="96"/>
      <c r="T51" t="s" s="97">
        <v>36</v>
      </c>
      <c r="U51" s="96"/>
      <c r="V51" s="96"/>
      <c r="W51" t="s" s="71">
        <v>93</v>
      </c>
      <c r="X51" s="76"/>
      <c r="Y51" t="s" s="71">
        <v>94</v>
      </c>
      <c r="Z51" s="76"/>
      <c r="AA51" t="s" s="71">
        <v>94</v>
      </c>
      <c r="AB51" s="76"/>
      <c r="AC51" t="s" s="71">
        <v>95</v>
      </c>
      <c r="AD51" s="76"/>
      <c r="AE51" s="98">
        <f>IF(AA51="Attendance",1,IF(AA51="Absence",0,IF(AA51="Speaker",3,IF(AA51="Grammarian",2,IF(AA51="GE",2,IF(AA51="TME",2,IF(AA51="Ah-Counter",2,IF(AA51="TT-master",2,IF(AA51="Timer",2,IF(AA51="IE",2,IF(AA51="TT Evaluator",2,0)))))))))))</f>
        <v>0</v>
      </c>
      <c r="AF51" t="s" s="71">
        <v>96</v>
      </c>
      <c r="AG51" s="76"/>
      <c r="AH51" t="s" s="71">
        <v>18</v>
      </c>
      <c r="AI51" s="76"/>
      <c r="AJ51" t="s" s="71">
        <v>39</v>
      </c>
      <c r="AK51" s="76"/>
      <c r="AL51" t="s" s="71">
        <v>97</v>
      </c>
      <c r="AM51" s="76"/>
      <c r="AN51" s="80"/>
      <c r="AO51" t="s" s="69">
        <v>98</v>
      </c>
      <c r="AP51" s="76"/>
      <c r="AQ51" t="s" s="71">
        <v>97</v>
      </c>
      <c r="AR51" s="76"/>
      <c r="AS51" t="s" s="71">
        <v>99</v>
      </c>
      <c r="AT51" s="76"/>
      <c r="AU51" t="s" s="71">
        <v>60</v>
      </c>
      <c r="AV51" s="76"/>
      <c r="AW51" s="76"/>
      <c r="AX51" t="s" s="71">
        <v>99</v>
      </c>
      <c r="AY51" s="76"/>
      <c r="AZ51" t="s" s="71">
        <v>100</v>
      </c>
      <c r="BA51" s="76"/>
      <c r="BB51" t="s" s="71">
        <v>101</v>
      </c>
      <c r="BC51" s="76"/>
      <c r="BD51" s="76"/>
      <c r="BE51" s="76"/>
      <c r="BF51" s="75">
        <f>AY51+BA51+BC51+BE51</f>
        <v>0</v>
      </c>
      <c r="BG51" s="77"/>
      <c r="BH51" s="76"/>
      <c r="BI51" s="76"/>
      <c r="BJ51" s="76"/>
      <c r="BK51" s="76"/>
      <c r="BL51" s="76"/>
      <c r="BM51" s="76"/>
      <c r="BN51" s="76"/>
      <c r="BO51" s="70">
        <f>BH51+BJ51+BL51+BN51</f>
        <v>0</v>
      </c>
      <c r="BP51" s="64"/>
    </row>
    <row r="52" ht="15.6" customHeight="1">
      <c r="A52" s="88"/>
      <c r="B52" t="s" s="89">
        <v>88</v>
      </c>
      <c r="C52" s="99"/>
      <c r="D52" s="100"/>
      <c r="E52" t="s" s="101">
        <v>11</v>
      </c>
      <c r="F52" s="100"/>
      <c r="G52" t="s" s="101">
        <v>11</v>
      </c>
      <c r="H52" s="102"/>
      <c r="I52" t="s" s="101">
        <v>13</v>
      </c>
      <c r="J52" s="102"/>
      <c r="K52" s="103"/>
      <c r="L52" t="s" s="69">
        <v>36</v>
      </c>
      <c r="M52" s="76"/>
      <c r="N52" t="s" s="71">
        <v>36</v>
      </c>
      <c r="O52" s="76"/>
      <c r="P52" t="s" s="71">
        <v>63</v>
      </c>
      <c r="Q52" s="76"/>
      <c r="R52" t="s" s="71">
        <v>15</v>
      </c>
      <c r="S52" s="76"/>
      <c r="T52" t="s" s="71">
        <v>13</v>
      </c>
      <c r="U52" s="76"/>
      <c r="V52" s="76"/>
      <c r="W52" t="s" s="71">
        <v>94</v>
      </c>
      <c r="X52" s="76"/>
      <c r="Y52" t="s" s="71">
        <v>102</v>
      </c>
      <c r="Z52" s="76"/>
      <c r="AA52" t="s" s="71">
        <v>30</v>
      </c>
      <c r="AB52" s="76"/>
      <c r="AC52" t="s" s="71">
        <v>94</v>
      </c>
      <c r="AD52" s="76"/>
      <c r="AE52" s="98">
        <f>IF(AA52="Attendance",1,IF(AA52="Absence",0,IF(AA52="Speaker",3,IF(AA52="Grammarian",2,IF(AA52="GE",2,IF(AA52="TME",2,IF(AA52="Ah-Counter",2,IF(AA52="TT-master",2,IF(AA52="Timer",2,IF(AA52="IE",2,IF(AA52="TT Evaluator",2,0)))))))))))</f>
        <v>0</v>
      </c>
      <c r="AF52" t="s" s="71">
        <v>103</v>
      </c>
      <c r="AG52" s="76"/>
      <c r="AH52" t="s" s="71">
        <v>103</v>
      </c>
      <c r="AI52" s="76"/>
      <c r="AJ52" t="s" s="71">
        <v>71</v>
      </c>
      <c r="AK52" s="76"/>
      <c r="AL52" t="s" s="71">
        <v>104</v>
      </c>
      <c r="AM52" s="76"/>
      <c r="AN52" s="80"/>
      <c r="AO52" t="s" s="69">
        <v>105</v>
      </c>
      <c r="AP52" s="76"/>
      <c r="AQ52" t="s" s="71">
        <v>106</v>
      </c>
      <c r="AR52" s="76"/>
      <c r="AS52" t="s" s="71">
        <v>60</v>
      </c>
      <c r="AT52" s="76"/>
      <c r="AU52" t="s" s="71">
        <v>107</v>
      </c>
      <c r="AV52" s="76"/>
      <c r="AW52" s="76"/>
      <c r="AX52" t="s" s="71">
        <v>108</v>
      </c>
      <c r="AY52" s="76"/>
      <c r="AZ52" t="s" s="71">
        <v>97</v>
      </c>
      <c r="BA52" s="76"/>
      <c r="BB52" t="s" s="71">
        <v>109</v>
      </c>
      <c r="BC52" s="76"/>
      <c r="BD52" s="76"/>
      <c r="BE52" s="76"/>
      <c r="BF52" s="75">
        <f>AY52+BA52+BC52+BE52</f>
        <v>0</v>
      </c>
      <c r="BG52" s="77"/>
      <c r="BH52" s="76"/>
      <c r="BI52" s="76"/>
      <c r="BJ52" s="76"/>
      <c r="BK52" s="76"/>
      <c r="BL52" s="76"/>
      <c r="BM52" s="76"/>
      <c r="BN52" s="76"/>
      <c r="BO52" s="70">
        <f>BH52+BJ52+BL52+BN52</f>
        <v>0</v>
      </c>
      <c r="BP52" s="64"/>
    </row>
    <row r="53" ht="15.6" customHeight="1">
      <c r="A53" s="88"/>
      <c r="B53" t="s" s="89">
        <v>88</v>
      </c>
      <c r="C53" s="99"/>
      <c r="D53" s="100"/>
      <c r="E53" s="76"/>
      <c r="F53" s="100"/>
      <c r="G53" t="s" s="101">
        <v>110</v>
      </c>
      <c r="H53" s="102"/>
      <c r="I53" t="s" s="101">
        <v>28</v>
      </c>
      <c r="J53" s="102"/>
      <c r="K53" s="103"/>
      <c r="L53" t="s" s="69">
        <v>63</v>
      </c>
      <c r="M53" s="76"/>
      <c r="N53" t="s" s="71">
        <v>111</v>
      </c>
      <c r="O53" s="76"/>
      <c r="P53" t="s" s="71">
        <v>51</v>
      </c>
      <c r="Q53" s="76"/>
      <c r="R53" t="s" s="71">
        <v>36</v>
      </c>
      <c r="S53" s="76"/>
      <c r="T53" t="s" s="71">
        <v>112</v>
      </c>
      <c r="U53" s="76"/>
      <c r="V53" s="76"/>
      <c r="W53" t="s" s="71">
        <v>113</v>
      </c>
      <c r="X53" s="76"/>
      <c r="Y53" t="s" s="71">
        <v>17</v>
      </c>
      <c r="Z53" s="76"/>
      <c r="AA53" t="s" s="71">
        <v>17</v>
      </c>
      <c r="AB53" s="76"/>
      <c r="AC53" t="s" s="71">
        <v>114</v>
      </c>
      <c r="AD53" s="76"/>
      <c r="AE53" s="98">
        <f>IF(AA53="Attendance",1,IF(AA53="Absence",0,IF(AA53="Speaker",3,IF(AA53="Grammarian",2,IF(AA53="GE",2,IF(AA53="TME",2,IF(AA53="Ah-Counter",2,IF(AA53="TT-master",2,IF(AA53="Timer",2,IF(AA53="IE",2,IF(AA53="TT Evaluator",2,0)))))))))))</f>
        <v>0</v>
      </c>
      <c r="AF53" s="76"/>
      <c r="AG53" s="76"/>
      <c r="AH53" t="s" s="71">
        <v>94</v>
      </c>
      <c r="AI53" s="76"/>
      <c r="AJ53" t="s" s="71">
        <v>115</v>
      </c>
      <c r="AK53" s="76"/>
      <c r="AL53" t="s" s="71">
        <v>116</v>
      </c>
      <c r="AM53" s="76"/>
      <c r="AN53" s="80"/>
      <c r="AO53" t="s" s="69">
        <v>117</v>
      </c>
      <c r="AP53" s="76"/>
      <c r="AQ53" t="s" s="71">
        <v>118</v>
      </c>
      <c r="AR53" s="76"/>
      <c r="AS53" s="76"/>
      <c r="AT53" s="76"/>
      <c r="AU53" s="76"/>
      <c r="AV53" s="76"/>
      <c r="AW53" s="76"/>
      <c r="AX53" t="s" s="71">
        <v>119</v>
      </c>
      <c r="AY53" s="76"/>
      <c r="AZ53" t="s" s="71">
        <v>17</v>
      </c>
      <c r="BA53" s="76"/>
      <c r="BB53" t="s" s="71">
        <v>120</v>
      </c>
      <c r="BC53" s="76"/>
      <c r="BD53" s="76"/>
      <c r="BE53" s="76"/>
      <c r="BF53" s="75">
        <f>AY53+BA53+BC53+BE53</f>
        <v>0</v>
      </c>
      <c r="BG53" s="77"/>
      <c r="BH53" s="76"/>
      <c r="BI53" s="76"/>
      <c r="BJ53" s="76"/>
      <c r="BK53" s="76"/>
      <c r="BL53" s="76"/>
      <c r="BM53" s="76"/>
      <c r="BN53" s="76"/>
      <c r="BO53" s="70">
        <f>BH53+BJ53+BL53+BN53</f>
        <v>0</v>
      </c>
      <c r="BP53" s="64"/>
    </row>
    <row r="54" ht="15.6" customHeight="1">
      <c r="A54" s="88"/>
      <c r="B54" t="s" s="89">
        <v>88</v>
      </c>
      <c r="C54" s="99"/>
      <c r="D54" s="100"/>
      <c r="E54" s="76"/>
      <c r="F54" s="100"/>
      <c r="G54" t="s" s="101">
        <v>121</v>
      </c>
      <c r="H54" s="102"/>
      <c r="I54" s="102"/>
      <c r="J54" s="102"/>
      <c r="K54" s="103"/>
      <c r="L54" t="s" s="69">
        <v>12</v>
      </c>
      <c r="M54" s="76"/>
      <c r="N54" t="s" s="71">
        <v>122</v>
      </c>
      <c r="O54" s="76"/>
      <c r="P54" t="s" s="71">
        <v>123</v>
      </c>
      <c r="Q54" s="76"/>
      <c r="R54" t="s" s="71">
        <v>92</v>
      </c>
      <c r="S54" s="76"/>
      <c r="T54" t="s" s="71">
        <v>63</v>
      </c>
      <c r="U54" s="76"/>
      <c r="V54" s="76"/>
      <c r="W54" t="s" s="71">
        <v>124</v>
      </c>
      <c r="X54" s="76"/>
      <c r="Y54" t="s" s="71">
        <v>125</v>
      </c>
      <c r="Z54" s="76"/>
      <c r="AA54" t="s" s="71">
        <v>37</v>
      </c>
      <c r="AB54" s="76"/>
      <c r="AC54" t="s" s="71">
        <v>126</v>
      </c>
      <c r="AD54" s="76"/>
      <c r="AE54" s="98">
        <f>IF(AA54="Attendance",1,IF(AA54="Absence",0,IF(AA54="Speaker",3,IF(AA54="Grammarian",2,IF(AA54="GE",2,IF(AA54="TME",2,IF(AA54="Ah-Counter",2,IF(AA54="TT-master",2,IF(AA54="Timer",2,IF(AA54="IE",2,IF(AA54="TT Evaluator",2,0)))))))))))</f>
        <v>0</v>
      </c>
      <c r="AF54" s="76"/>
      <c r="AG54" s="76"/>
      <c r="AH54" t="s" s="71">
        <v>104</v>
      </c>
      <c r="AI54" s="76"/>
      <c r="AJ54" t="s" s="71">
        <v>91</v>
      </c>
      <c r="AK54" s="76"/>
      <c r="AL54" t="s" s="71">
        <v>127</v>
      </c>
      <c r="AM54" s="76"/>
      <c r="AN54" s="80"/>
      <c r="AO54" t="s" s="69">
        <v>128</v>
      </c>
      <c r="AP54" s="76"/>
      <c r="AQ54" t="s" s="71">
        <v>129</v>
      </c>
      <c r="AR54" s="76"/>
      <c r="AS54" s="76"/>
      <c r="AT54" s="76"/>
      <c r="AU54" s="76"/>
      <c r="AV54" s="76"/>
      <c r="AW54" s="76"/>
      <c r="AX54" t="s" s="71">
        <v>107</v>
      </c>
      <c r="AY54" s="76"/>
      <c r="AZ54" t="s" s="71">
        <v>130</v>
      </c>
      <c r="BA54" s="76"/>
      <c r="BB54" t="s" s="71">
        <v>108</v>
      </c>
      <c r="BC54" s="76"/>
      <c r="BD54" s="76"/>
      <c r="BE54" s="76"/>
      <c r="BF54" s="75">
        <f>AY54+BA54+BC54+BE54</f>
        <v>0</v>
      </c>
      <c r="BG54" s="77"/>
      <c r="BH54" s="76"/>
      <c r="BI54" s="76"/>
      <c r="BJ54" s="76"/>
      <c r="BK54" s="76"/>
      <c r="BL54" s="76"/>
      <c r="BM54" s="76"/>
      <c r="BN54" s="76"/>
      <c r="BO54" s="70">
        <f>BH54+BJ54+BL54+BN54</f>
        <v>0</v>
      </c>
      <c r="BP54" s="64"/>
    </row>
    <row r="55" ht="15.6" customHeight="1">
      <c r="A55" s="88"/>
      <c r="B55" t="s" s="89">
        <v>88</v>
      </c>
      <c r="C55" s="99"/>
      <c r="D55" s="100"/>
      <c r="E55" s="76"/>
      <c r="F55" s="100"/>
      <c r="G55" s="102"/>
      <c r="H55" s="102"/>
      <c r="I55" s="102"/>
      <c r="J55" s="102"/>
      <c r="K55" s="103"/>
      <c r="L55" t="s" s="69">
        <v>13</v>
      </c>
      <c r="M55" s="76"/>
      <c r="N55" t="s" s="71">
        <v>13</v>
      </c>
      <c r="O55" s="76"/>
      <c r="P55" t="s" s="71">
        <v>36</v>
      </c>
      <c r="Q55" s="76"/>
      <c r="R55" t="s" s="71">
        <v>131</v>
      </c>
      <c r="S55" s="76"/>
      <c r="T55" t="s" s="71">
        <v>33</v>
      </c>
      <c r="U55" s="76"/>
      <c r="V55" s="76"/>
      <c r="W55" t="s" s="71">
        <v>132</v>
      </c>
      <c r="X55" s="76"/>
      <c r="Y55" t="s" s="71">
        <v>37</v>
      </c>
      <c r="Z55" s="76"/>
      <c r="AA55" t="s" s="71">
        <v>133</v>
      </c>
      <c r="AB55" s="76"/>
      <c r="AC55" t="s" s="71">
        <v>71</v>
      </c>
      <c r="AD55" s="76"/>
      <c r="AE55" s="98">
        <f>IF(AA55="Attendance",1,IF(AA55="Absence",0,IF(AA55="Speaker",3,IF(AA55="Grammarian",2,IF(AA55="GE",2,IF(AA55="TME",2,IF(AA55="Ah-Counter",2,IF(AA55="TT-master",2,IF(AA55="Timer",2,IF(AA55="IE",2,IF(AA55="TT Evaluator",2,0)))))))))))</f>
        <v>0</v>
      </c>
      <c r="AF55" s="76"/>
      <c r="AG55" s="76"/>
      <c r="AH55" t="s" s="71">
        <v>39</v>
      </c>
      <c r="AI55" s="76"/>
      <c r="AJ55" t="s" s="71">
        <v>134</v>
      </c>
      <c r="AK55" s="76"/>
      <c r="AL55" t="s" s="71">
        <v>135</v>
      </c>
      <c r="AM55" s="76"/>
      <c r="AN55" s="80"/>
      <c r="AO55" t="s" s="69">
        <v>21</v>
      </c>
      <c r="AP55" s="76"/>
      <c r="AQ55" t="s" s="71">
        <v>71</v>
      </c>
      <c r="AR55" s="76"/>
      <c r="AS55" s="76"/>
      <c r="AT55" s="76"/>
      <c r="AU55" s="76"/>
      <c r="AV55" s="76"/>
      <c r="AW55" s="76"/>
      <c r="AX55" s="76"/>
      <c r="AY55" s="76"/>
      <c r="AZ55" t="s" s="71">
        <v>136</v>
      </c>
      <c r="BA55" s="76"/>
      <c r="BB55" t="s" s="71">
        <v>137</v>
      </c>
      <c r="BC55" s="76"/>
      <c r="BD55" s="76"/>
      <c r="BE55" s="76"/>
      <c r="BF55" s="75">
        <f>AY55+BA55+BC55+BE55</f>
        <v>0</v>
      </c>
      <c r="BG55" s="77"/>
      <c r="BH55" s="76"/>
      <c r="BI55" s="76"/>
      <c r="BJ55" s="76"/>
      <c r="BK55" s="76"/>
      <c r="BL55" s="76"/>
      <c r="BM55" s="76"/>
      <c r="BN55" s="76"/>
      <c r="BO55" s="70">
        <f>BH55+BJ55+BL55+BN55</f>
        <v>0</v>
      </c>
      <c r="BP55" s="64"/>
    </row>
    <row r="56" ht="15.6" customHeight="1">
      <c r="A56" s="88"/>
      <c r="B56" t="s" s="89">
        <v>88</v>
      </c>
      <c r="C56" s="99"/>
      <c r="D56" s="100"/>
      <c r="E56" s="76"/>
      <c r="F56" s="100"/>
      <c r="G56" s="102"/>
      <c r="H56" s="102"/>
      <c r="I56" s="102"/>
      <c r="J56" s="102"/>
      <c r="K56" s="103"/>
      <c r="L56" s="77"/>
      <c r="M56" s="76"/>
      <c r="N56" s="76"/>
      <c r="O56" s="76"/>
      <c r="P56" t="s" s="71">
        <v>138</v>
      </c>
      <c r="Q56" s="76"/>
      <c r="R56" t="s" s="71">
        <v>63</v>
      </c>
      <c r="S56" s="76"/>
      <c r="T56" t="s" s="71">
        <v>139</v>
      </c>
      <c r="U56" s="76"/>
      <c r="V56" s="76"/>
      <c r="W56" t="s" s="71">
        <v>140</v>
      </c>
      <c r="X56" s="76"/>
      <c r="Y56" s="76"/>
      <c r="Z56" s="76"/>
      <c r="AA56" t="s" s="71">
        <v>141</v>
      </c>
      <c r="AB56" s="76"/>
      <c r="AC56" s="76"/>
      <c r="AD56" s="76"/>
      <c r="AE56" s="98">
        <f>IF(AA56="Attendance",1,IF(AA56="Absence",0,IF(AA56="Speaker",3,IF(AA56="Grammarian",2,IF(AA56="GE",2,IF(AA56="TME",2,IF(AA56="Ah-Counter",2,IF(AA56="TT-master",2,IF(AA56="Timer",2,IF(AA56="IE",2,IF(AA56="TT Evaluator",2,0)))))))))))</f>
        <v>0</v>
      </c>
      <c r="AF56" s="76"/>
      <c r="AG56" s="76"/>
      <c r="AH56" t="s" s="71">
        <v>97</v>
      </c>
      <c r="AI56" s="76"/>
      <c r="AJ56" t="s" s="71">
        <v>142</v>
      </c>
      <c r="AK56" s="76"/>
      <c r="AL56" t="s" s="71">
        <v>143</v>
      </c>
      <c r="AM56" s="76"/>
      <c r="AN56" s="80"/>
      <c r="AO56" t="s" s="69">
        <v>144</v>
      </c>
      <c r="AP56" s="76"/>
      <c r="AQ56" t="s" s="71">
        <v>145</v>
      </c>
      <c r="AR56" s="76"/>
      <c r="AS56" s="76"/>
      <c r="AT56" s="76"/>
      <c r="AU56" s="76"/>
      <c r="AV56" s="76"/>
      <c r="AW56" s="76"/>
      <c r="AX56" s="76"/>
      <c r="AY56" s="76"/>
      <c r="AZ56" t="s" s="71">
        <v>120</v>
      </c>
      <c r="BA56" s="76"/>
      <c r="BB56" s="76"/>
      <c r="BC56" s="76"/>
      <c r="BD56" s="76"/>
      <c r="BE56" s="76"/>
      <c r="BF56" s="75">
        <f>AY56+BA56+BC56+BE56</f>
        <v>0</v>
      </c>
      <c r="BG56" s="77"/>
      <c r="BH56" s="76"/>
      <c r="BI56" s="76"/>
      <c r="BJ56" s="76"/>
      <c r="BK56" s="76"/>
      <c r="BL56" s="76"/>
      <c r="BM56" s="76"/>
      <c r="BN56" s="76"/>
      <c r="BO56" s="70">
        <f>BH56+BJ56+BL56+BN56</f>
        <v>0</v>
      </c>
      <c r="BP56" s="64"/>
    </row>
    <row r="57" ht="15.6" customHeight="1">
      <c r="A57" s="88"/>
      <c r="B57" t="s" s="89">
        <v>88</v>
      </c>
      <c r="C57" s="99"/>
      <c r="D57" s="100"/>
      <c r="E57" s="76"/>
      <c r="F57" s="100"/>
      <c r="G57" s="102"/>
      <c r="H57" s="102"/>
      <c r="I57" s="102"/>
      <c r="J57" s="102"/>
      <c r="K57" s="103"/>
      <c r="L57" s="77"/>
      <c r="M57" s="76"/>
      <c r="N57" s="76"/>
      <c r="O57" s="76"/>
      <c r="P57" t="s" s="71">
        <v>112</v>
      </c>
      <c r="Q57" s="76"/>
      <c r="R57" t="s" s="71">
        <v>138</v>
      </c>
      <c r="S57" s="76"/>
      <c r="T57" t="s" s="71">
        <v>15</v>
      </c>
      <c r="U57" s="76"/>
      <c r="V57" s="76"/>
      <c r="W57" t="s" s="71">
        <v>146</v>
      </c>
      <c r="X57" s="76"/>
      <c r="Y57" s="76"/>
      <c r="Z57" s="76"/>
      <c r="AA57" t="s" s="71">
        <v>147</v>
      </c>
      <c r="AB57" s="76"/>
      <c r="AC57" s="76"/>
      <c r="AD57" s="76"/>
      <c r="AE57" s="98">
        <f>IF(AA57="Attendance",1,IF(AA57="Absence",0,IF(AA57="Speaker",3,IF(AA57="Grammarian",2,IF(AA57="GE",2,IF(AA57="TME",2,IF(AA57="Ah-Counter",2,IF(AA57="TT-master",2,IF(AA57="Timer",2,IF(AA57="IE",2,IF(AA57="TT Evaluator",2,0)))))))))))</f>
        <v>0</v>
      </c>
      <c r="AF57" s="76"/>
      <c r="AG57" s="76"/>
      <c r="AH57" t="s" s="71">
        <v>134</v>
      </c>
      <c r="AI57" s="76"/>
      <c r="AJ57" s="76"/>
      <c r="AK57" s="76"/>
      <c r="AL57" t="s" s="71">
        <v>148</v>
      </c>
      <c r="AM57" s="76"/>
      <c r="AN57" s="80"/>
      <c r="AO57" t="s" s="104">
        <v>149</v>
      </c>
      <c r="AP57" s="76"/>
      <c r="AQ57" t="s" s="71">
        <v>150</v>
      </c>
      <c r="AR57" s="76"/>
      <c r="AS57" s="76"/>
      <c r="AT57" s="76"/>
      <c r="AU57" s="76"/>
      <c r="AV57" s="76"/>
      <c r="AW57" s="76"/>
      <c r="AX57" s="76"/>
      <c r="AY57" s="76"/>
      <c r="AZ57" t="s" s="71">
        <v>108</v>
      </c>
      <c r="BA57" s="76"/>
      <c r="BB57" s="76"/>
      <c r="BC57" s="76"/>
      <c r="BD57" s="76"/>
      <c r="BE57" s="76"/>
      <c r="BF57" s="75">
        <f>AY57+BA57+BC57+BE57</f>
        <v>0</v>
      </c>
      <c r="BG57" s="77"/>
      <c r="BH57" s="76"/>
      <c r="BI57" s="76"/>
      <c r="BJ57" s="76"/>
      <c r="BK57" s="76"/>
      <c r="BL57" s="76"/>
      <c r="BM57" s="76"/>
      <c r="BN57" s="76"/>
      <c r="BO57" s="70">
        <f>BH57+BJ57+BL57+BN57</f>
        <v>0</v>
      </c>
      <c r="BP57" s="64"/>
    </row>
    <row r="58" ht="15.6" customHeight="1">
      <c r="A58" s="88"/>
      <c r="B58" t="s" s="89">
        <v>88</v>
      </c>
      <c r="C58" s="99"/>
      <c r="D58" s="100"/>
      <c r="E58" s="76"/>
      <c r="F58" s="100"/>
      <c r="G58" s="102"/>
      <c r="H58" s="102"/>
      <c r="I58" s="102"/>
      <c r="J58" s="102"/>
      <c r="K58" s="103"/>
      <c r="L58" s="77"/>
      <c r="M58" s="76"/>
      <c r="N58" s="76"/>
      <c r="O58" s="76"/>
      <c r="P58" t="s" s="71">
        <v>151</v>
      </c>
      <c r="Q58" s="76"/>
      <c r="R58" s="76"/>
      <c r="S58" s="76"/>
      <c r="T58" t="s" s="71">
        <v>51</v>
      </c>
      <c r="U58" s="76"/>
      <c r="V58" s="76"/>
      <c r="W58" t="s" s="71">
        <v>30</v>
      </c>
      <c r="X58" s="76"/>
      <c r="Y58" s="76"/>
      <c r="Z58" s="76"/>
      <c r="AA58" t="s" s="71">
        <v>152</v>
      </c>
      <c r="AB58" s="76"/>
      <c r="AC58" s="76"/>
      <c r="AD58" s="76"/>
      <c r="AE58" s="98">
        <f>IF(AA58="Attendance",1,IF(AA58="Absence",0,IF(AA58="Speaker",3,IF(AA58="Grammarian",2,IF(AA58="GE",2,IF(AA58="TME",2,IF(AA58="Ah-Counter",2,IF(AA58="TT-master",2,IF(AA58="Timer",2,IF(AA58="IE",2,IF(AA58="TT Evaluator",2,0)))))))))))</f>
        <v>0</v>
      </c>
      <c r="AF58" s="76"/>
      <c r="AG58" s="76"/>
      <c r="AH58" t="s" s="71">
        <v>153</v>
      </c>
      <c r="AI58" s="76"/>
      <c r="AJ58" s="76"/>
      <c r="AK58" s="76"/>
      <c r="AL58" t="s" s="71">
        <v>154</v>
      </c>
      <c r="AM58" s="76"/>
      <c r="AN58" s="80"/>
      <c r="AO58" t="s" s="69">
        <v>136</v>
      </c>
      <c r="AP58" s="76"/>
      <c r="AQ58" t="s" s="71">
        <v>99</v>
      </c>
      <c r="AR58" s="76"/>
      <c r="AS58" s="76"/>
      <c r="AT58" s="76"/>
      <c r="AU58" s="76"/>
      <c r="AV58" s="76"/>
      <c r="AW58" s="76"/>
      <c r="AX58" s="76"/>
      <c r="AY58" s="76"/>
      <c r="AZ58" t="s" s="71">
        <v>155</v>
      </c>
      <c r="BA58" s="76"/>
      <c r="BB58" s="76"/>
      <c r="BC58" s="76"/>
      <c r="BD58" s="76"/>
      <c r="BE58" s="76"/>
      <c r="BF58" s="75">
        <f>AY58+BA58+BC58+BE58</f>
        <v>0</v>
      </c>
      <c r="BG58" s="77"/>
      <c r="BH58" s="76"/>
      <c r="BI58" s="76"/>
      <c r="BJ58" s="76"/>
      <c r="BK58" s="76"/>
      <c r="BL58" s="76"/>
      <c r="BM58" s="76"/>
      <c r="BN58" s="76"/>
      <c r="BO58" s="70">
        <f>BH58+BJ58+BL58+BN58</f>
        <v>0</v>
      </c>
      <c r="BP58" s="64"/>
    </row>
    <row r="59" ht="15.6" customHeight="1">
      <c r="A59" s="88"/>
      <c r="B59" t="s" s="89">
        <v>88</v>
      </c>
      <c r="C59" s="99"/>
      <c r="D59" s="100"/>
      <c r="E59" s="76"/>
      <c r="F59" s="100"/>
      <c r="G59" s="102"/>
      <c r="H59" s="102"/>
      <c r="I59" s="102"/>
      <c r="J59" s="102"/>
      <c r="K59" s="103"/>
      <c r="L59" s="77"/>
      <c r="M59" s="76"/>
      <c r="N59" s="76"/>
      <c r="O59" s="76"/>
      <c r="P59" t="s" s="71">
        <v>156</v>
      </c>
      <c r="Q59" s="76"/>
      <c r="R59" s="76"/>
      <c r="S59" s="76"/>
      <c r="T59" t="s" s="71">
        <v>93</v>
      </c>
      <c r="U59" s="76"/>
      <c r="V59" s="76"/>
      <c r="W59" t="s" s="71">
        <v>37</v>
      </c>
      <c r="X59" s="76"/>
      <c r="Y59" s="76"/>
      <c r="Z59" s="76"/>
      <c r="AA59" t="s" s="71">
        <v>157</v>
      </c>
      <c r="AB59" s="76"/>
      <c r="AC59" s="76"/>
      <c r="AD59" s="76"/>
      <c r="AE59" s="98">
        <f>IF(AA59="Attendance",1,IF(AA59="Absence",0,IF(AA59="Speaker",3,IF(AA59="Grammarian",2,IF(AA59="GE",2,IF(AA59="TME",2,IF(AA59="Ah-Counter",2,IF(AA59="TT-master",2,IF(AA59="Timer",2,IF(AA59="IE",2,IF(AA59="TT Evaluator",2,0)))))))))))</f>
        <v>0</v>
      </c>
      <c r="AF59" s="76"/>
      <c r="AG59" s="76"/>
      <c r="AH59" s="76"/>
      <c r="AI59" s="76"/>
      <c r="AJ59" s="76"/>
      <c r="AK59" s="76"/>
      <c r="AL59" t="s" s="71">
        <v>158</v>
      </c>
      <c r="AM59" s="76"/>
      <c r="AN59" s="80"/>
      <c r="AO59" t="s" s="69">
        <v>159</v>
      </c>
      <c r="AP59" s="76"/>
      <c r="AQ59" t="s" s="71">
        <v>160</v>
      </c>
      <c r="AR59" s="76"/>
      <c r="AS59" s="76"/>
      <c r="AT59" s="76"/>
      <c r="AU59" s="76"/>
      <c r="AV59" s="76"/>
      <c r="AW59" s="76"/>
      <c r="AX59" s="76"/>
      <c r="AY59" s="76"/>
      <c r="AZ59" s="76"/>
      <c r="BA59" s="76"/>
      <c r="BB59" s="76"/>
      <c r="BC59" s="76"/>
      <c r="BD59" s="76"/>
      <c r="BE59" s="76"/>
      <c r="BF59" s="80"/>
      <c r="BG59" s="77"/>
      <c r="BH59" s="76"/>
      <c r="BI59" s="76"/>
      <c r="BJ59" s="76"/>
      <c r="BK59" s="76"/>
      <c r="BL59" s="76"/>
      <c r="BM59" s="76"/>
      <c r="BN59" s="76"/>
      <c r="BO59" s="70">
        <f>BH59+BJ59+BL59+BN59</f>
        <v>0</v>
      </c>
      <c r="BP59" s="64"/>
    </row>
    <row r="60" ht="15.6" customHeight="1">
      <c r="A60" s="88"/>
      <c r="B60" t="s" s="89">
        <v>88</v>
      </c>
      <c r="C60" s="99"/>
      <c r="D60" s="100"/>
      <c r="E60" s="76"/>
      <c r="F60" s="100"/>
      <c r="G60" s="102"/>
      <c r="H60" s="102"/>
      <c r="I60" s="102"/>
      <c r="J60" s="102"/>
      <c r="K60" s="103"/>
      <c r="L60" s="77"/>
      <c r="M60" s="76"/>
      <c r="N60" s="76"/>
      <c r="O60" s="76"/>
      <c r="P60" t="s" s="71">
        <v>161</v>
      </c>
      <c r="Q60" s="76"/>
      <c r="R60" s="76"/>
      <c r="S60" s="76"/>
      <c r="T60" t="s" s="71">
        <v>162</v>
      </c>
      <c r="U60" s="76"/>
      <c r="V60" s="76"/>
      <c r="W60" t="s" s="71">
        <v>163</v>
      </c>
      <c r="X60" s="76"/>
      <c r="Y60" s="76"/>
      <c r="Z60" s="76"/>
      <c r="AA60" s="76"/>
      <c r="AB60" s="76"/>
      <c r="AC60" s="76"/>
      <c r="AD60" s="76"/>
      <c r="AE60" s="76"/>
      <c r="AF60" s="76"/>
      <c r="AG60" s="76"/>
      <c r="AH60" s="76"/>
      <c r="AI60" s="76"/>
      <c r="AJ60" s="76"/>
      <c r="AK60" s="76"/>
      <c r="AL60" t="s" s="71">
        <v>164</v>
      </c>
      <c r="AM60" s="76"/>
      <c r="AN60" s="80"/>
      <c r="AO60" s="77"/>
      <c r="AP60" s="76"/>
      <c r="AQ60" t="s" s="71">
        <v>165</v>
      </c>
      <c r="AR60" s="76"/>
      <c r="AS60" s="76"/>
      <c r="AT60" s="76"/>
      <c r="AU60" s="76"/>
      <c r="AV60" s="76"/>
      <c r="AW60" s="76"/>
      <c r="AX60" s="76"/>
      <c r="AY60" s="76"/>
      <c r="AZ60" s="76"/>
      <c r="BA60" s="76"/>
      <c r="BB60" s="76"/>
      <c r="BC60" s="76"/>
      <c r="BD60" s="76"/>
      <c r="BE60" s="76"/>
      <c r="BF60" s="80"/>
      <c r="BG60" s="77"/>
      <c r="BH60" s="76"/>
      <c r="BI60" s="76"/>
      <c r="BJ60" s="76"/>
      <c r="BK60" s="76"/>
      <c r="BL60" s="76"/>
      <c r="BM60" s="76"/>
      <c r="BN60" s="76"/>
      <c r="BO60" s="70">
        <f>BH60+BJ60+BL60+BN60</f>
        <v>0</v>
      </c>
      <c r="BP60" s="64"/>
    </row>
    <row r="61" ht="15.6" customHeight="1">
      <c r="A61" s="88"/>
      <c r="B61" t="s" s="89">
        <v>88</v>
      </c>
      <c r="C61" s="99"/>
      <c r="D61" s="100"/>
      <c r="E61" s="76"/>
      <c r="F61" s="100"/>
      <c r="G61" s="102"/>
      <c r="H61" s="102"/>
      <c r="I61" s="102"/>
      <c r="J61" s="102"/>
      <c r="K61" s="103"/>
      <c r="L61" s="77"/>
      <c r="M61" s="76"/>
      <c r="N61" s="76"/>
      <c r="O61" s="76"/>
      <c r="P61" t="s" s="71">
        <v>166</v>
      </c>
      <c r="Q61" s="76"/>
      <c r="R61" s="76"/>
      <c r="S61" s="76"/>
      <c r="T61" t="s" s="71">
        <v>163</v>
      </c>
      <c r="U61" s="76"/>
      <c r="V61" s="76"/>
      <c r="W61" s="76"/>
      <c r="X61" s="76"/>
      <c r="Y61" s="76"/>
      <c r="Z61" s="76"/>
      <c r="AA61" s="76"/>
      <c r="AB61" s="76"/>
      <c r="AC61" s="76"/>
      <c r="AD61" s="76"/>
      <c r="AE61" s="76"/>
      <c r="AF61" s="76"/>
      <c r="AG61" s="76"/>
      <c r="AH61" s="76"/>
      <c r="AI61" s="76"/>
      <c r="AJ61" s="76"/>
      <c r="AK61" s="76"/>
      <c r="AL61" t="s" s="71">
        <v>167</v>
      </c>
      <c r="AM61" s="76"/>
      <c r="AN61" s="80"/>
      <c r="AO61" s="77"/>
      <c r="AP61" s="76"/>
      <c r="AQ61" t="s" s="71">
        <v>128</v>
      </c>
      <c r="AR61" s="76"/>
      <c r="AS61" s="76"/>
      <c r="AT61" s="76"/>
      <c r="AU61" s="76"/>
      <c r="AV61" s="76"/>
      <c r="AW61" s="76"/>
      <c r="AX61" s="76"/>
      <c r="AY61" s="76"/>
      <c r="AZ61" s="76"/>
      <c r="BA61" s="76"/>
      <c r="BB61" s="76"/>
      <c r="BC61" s="76"/>
      <c r="BD61" s="76"/>
      <c r="BE61" s="76"/>
      <c r="BF61" s="80"/>
      <c r="BG61" s="77"/>
      <c r="BH61" s="76"/>
      <c r="BI61" s="76"/>
      <c r="BJ61" s="76"/>
      <c r="BK61" s="76"/>
      <c r="BL61" s="76"/>
      <c r="BM61" s="76"/>
      <c r="BN61" s="76"/>
      <c r="BO61" s="70">
        <f>BH61+BJ61+BL61+BN61</f>
        <v>0</v>
      </c>
      <c r="BP61" s="64"/>
    </row>
    <row r="62" ht="15.6" customHeight="1">
      <c r="A62" s="88"/>
      <c r="B62" t="s" s="89">
        <v>88</v>
      </c>
      <c r="C62" s="99"/>
      <c r="D62" s="100"/>
      <c r="E62" s="76"/>
      <c r="F62" s="100"/>
      <c r="G62" s="102"/>
      <c r="H62" s="102"/>
      <c r="I62" s="102"/>
      <c r="J62" s="102"/>
      <c r="K62" s="103"/>
      <c r="L62" s="77"/>
      <c r="M62" s="76"/>
      <c r="N62" s="76"/>
      <c r="O62" s="76"/>
      <c r="P62" s="49"/>
      <c r="Q62" s="76"/>
      <c r="R62" s="76"/>
      <c r="S62" s="76"/>
      <c r="T62" t="s" s="71">
        <v>168</v>
      </c>
      <c r="U62" s="76"/>
      <c r="V62" s="76"/>
      <c r="W62" s="76"/>
      <c r="X62" s="76"/>
      <c r="Y62" s="76"/>
      <c r="Z62" s="76"/>
      <c r="AA62" s="76"/>
      <c r="AB62" s="76"/>
      <c r="AC62" s="76"/>
      <c r="AD62" s="76"/>
      <c r="AE62" s="76"/>
      <c r="AF62" s="76"/>
      <c r="AG62" s="76"/>
      <c r="AH62" s="76"/>
      <c r="AI62" s="76"/>
      <c r="AJ62" s="76"/>
      <c r="AK62" s="76"/>
      <c r="AL62" t="s" s="71">
        <v>169</v>
      </c>
      <c r="AM62" s="76"/>
      <c r="AN62" s="80"/>
      <c r="AO62" s="77"/>
      <c r="AP62" s="76"/>
      <c r="AQ62" t="s" s="71">
        <v>170</v>
      </c>
      <c r="AR62" s="76"/>
      <c r="AS62" s="76"/>
      <c r="AT62" s="76"/>
      <c r="AU62" s="76"/>
      <c r="AV62" s="76"/>
      <c r="AW62" s="76"/>
      <c r="AX62" s="76"/>
      <c r="AY62" s="76"/>
      <c r="AZ62" s="76"/>
      <c r="BA62" s="76"/>
      <c r="BB62" s="76"/>
      <c r="BC62" s="76"/>
      <c r="BD62" s="76"/>
      <c r="BE62" s="76"/>
      <c r="BF62" s="80"/>
      <c r="BG62" s="77"/>
      <c r="BH62" s="76"/>
      <c r="BI62" s="76"/>
      <c r="BJ62" s="76"/>
      <c r="BK62" s="76"/>
      <c r="BL62" s="76"/>
      <c r="BM62" s="76"/>
      <c r="BN62" s="76"/>
      <c r="BO62" s="70">
        <f>BH62+BJ62+BL62+BN62</f>
        <v>0</v>
      </c>
      <c r="BP62" s="64"/>
    </row>
    <row r="63" ht="15.6" customHeight="1">
      <c r="A63" s="88"/>
      <c r="B63" t="s" s="89">
        <v>88</v>
      </c>
      <c r="C63" s="99"/>
      <c r="D63" s="100"/>
      <c r="E63" s="76"/>
      <c r="F63" s="100"/>
      <c r="G63" s="102"/>
      <c r="H63" s="102"/>
      <c r="I63" s="102"/>
      <c r="J63" s="102"/>
      <c r="K63" s="103"/>
      <c r="L63" s="77"/>
      <c r="M63" s="76"/>
      <c r="N63" s="76"/>
      <c r="O63" s="76"/>
      <c r="P63" s="49"/>
      <c r="Q63" s="76"/>
      <c r="R63" s="76"/>
      <c r="S63" s="76"/>
      <c r="T63" t="s" s="71">
        <v>171</v>
      </c>
      <c r="U63" s="76"/>
      <c r="V63" s="76"/>
      <c r="W63" s="76"/>
      <c r="X63" s="76"/>
      <c r="Y63" s="76"/>
      <c r="Z63" s="76"/>
      <c r="AA63" s="76"/>
      <c r="AB63" s="76"/>
      <c r="AC63" s="76"/>
      <c r="AD63" s="76"/>
      <c r="AE63" s="76"/>
      <c r="AF63" s="76"/>
      <c r="AG63" s="76"/>
      <c r="AH63" s="76"/>
      <c r="AI63" s="76"/>
      <c r="AJ63" s="76"/>
      <c r="AK63" s="76"/>
      <c r="AL63" s="76"/>
      <c r="AM63" s="76"/>
      <c r="AN63" s="80"/>
      <c r="AO63" s="77"/>
      <c r="AP63" s="76"/>
      <c r="AQ63" t="s" s="71">
        <v>146</v>
      </c>
      <c r="AR63" s="76"/>
      <c r="AS63" s="76"/>
      <c r="AT63" s="76"/>
      <c r="AU63" s="76"/>
      <c r="AV63" s="76"/>
      <c r="AW63" s="76"/>
      <c r="AX63" s="76"/>
      <c r="AY63" s="76"/>
      <c r="AZ63" s="76"/>
      <c r="BA63" s="76"/>
      <c r="BB63" s="76"/>
      <c r="BC63" s="76"/>
      <c r="BD63" s="76"/>
      <c r="BE63" s="76"/>
      <c r="BF63" s="80"/>
      <c r="BG63" s="77"/>
      <c r="BH63" s="76"/>
      <c r="BI63" s="76"/>
      <c r="BJ63" s="76"/>
      <c r="BK63" s="76"/>
      <c r="BL63" s="76"/>
      <c r="BM63" s="76"/>
      <c r="BN63" s="76"/>
      <c r="BO63" s="70">
        <f>BH63+BJ63+BL63+BN63</f>
        <v>0</v>
      </c>
      <c r="BP63" s="64"/>
    </row>
    <row r="64" ht="15.6" customHeight="1">
      <c r="A64" s="88"/>
      <c r="B64" t="s" s="89">
        <v>88</v>
      </c>
      <c r="C64" s="99"/>
      <c r="D64" s="100"/>
      <c r="E64" s="76"/>
      <c r="F64" s="100"/>
      <c r="G64" s="102"/>
      <c r="H64" s="102"/>
      <c r="I64" s="102"/>
      <c r="J64" s="102"/>
      <c r="K64" s="103"/>
      <c r="L64" s="77"/>
      <c r="M64" s="76"/>
      <c r="N64" s="76"/>
      <c r="O64" s="76"/>
      <c r="P64" s="49"/>
      <c r="Q64" s="76"/>
      <c r="R64" s="76"/>
      <c r="S64" s="76"/>
      <c r="T64" s="76"/>
      <c r="U64" s="76"/>
      <c r="V64" s="76"/>
      <c r="W64" s="76"/>
      <c r="X64" s="76"/>
      <c r="Y64" s="76"/>
      <c r="Z64" s="76"/>
      <c r="AA64" s="76"/>
      <c r="AB64" s="76"/>
      <c r="AC64" s="76"/>
      <c r="AD64" s="76"/>
      <c r="AE64" s="76"/>
      <c r="AF64" s="76"/>
      <c r="AG64" s="76"/>
      <c r="AH64" s="76"/>
      <c r="AI64" s="76"/>
      <c r="AJ64" s="76"/>
      <c r="AK64" s="76"/>
      <c r="AL64" s="76"/>
      <c r="AM64" s="76"/>
      <c r="AN64" s="80"/>
      <c r="AO64" s="77"/>
      <c r="AP64" s="76"/>
      <c r="AQ64" t="s" s="71">
        <v>20</v>
      </c>
      <c r="AR64" s="76"/>
      <c r="AS64" s="76"/>
      <c r="AT64" s="76"/>
      <c r="AU64" s="76"/>
      <c r="AV64" s="76"/>
      <c r="AW64" s="76"/>
      <c r="AX64" s="76"/>
      <c r="AY64" s="76"/>
      <c r="AZ64" s="76"/>
      <c r="BA64" s="76"/>
      <c r="BB64" s="76"/>
      <c r="BC64" s="76"/>
      <c r="BD64" s="76"/>
      <c r="BE64" s="76"/>
      <c r="BF64" s="80"/>
      <c r="BG64" s="77"/>
      <c r="BH64" s="76"/>
      <c r="BI64" s="76"/>
      <c r="BJ64" s="76"/>
      <c r="BK64" s="76"/>
      <c r="BL64" s="76"/>
      <c r="BM64" s="76"/>
      <c r="BN64" s="76"/>
      <c r="BO64" s="70">
        <f>BH64+BJ64+BL64+BN64</f>
        <v>0</v>
      </c>
      <c r="BP64" s="64"/>
    </row>
    <row r="65" ht="12.6" customHeight="1">
      <c r="A65" s="88"/>
      <c r="B65" t="s" s="89">
        <v>88</v>
      </c>
      <c r="C65" s="99"/>
      <c r="D65" s="100"/>
      <c r="E65" s="76"/>
      <c r="F65" s="100"/>
      <c r="G65" s="102"/>
      <c r="H65" s="102"/>
      <c r="I65" s="102"/>
      <c r="J65" s="102"/>
      <c r="K65" s="103"/>
      <c r="L65" s="77"/>
      <c r="M65" s="76"/>
      <c r="N65" s="76"/>
      <c r="O65" s="76"/>
      <c r="P65" s="49"/>
      <c r="Q65" s="76"/>
      <c r="R65" s="76"/>
      <c r="S65" s="76"/>
      <c r="T65" s="76"/>
      <c r="U65" s="76"/>
      <c r="V65" s="76"/>
      <c r="W65" s="76"/>
      <c r="X65" s="76"/>
      <c r="Y65" s="76"/>
      <c r="Z65" s="76"/>
      <c r="AA65" s="76"/>
      <c r="AB65" s="76"/>
      <c r="AC65" s="76"/>
      <c r="AD65" s="76"/>
      <c r="AE65" s="76"/>
      <c r="AF65" s="76"/>
      <c r="AG65" s="76"/>
      <c r="AH65" s="76"/>
      <c r="AI65" s="76"/>
      <c r="AJ65" s="76"/>
      <c r="AK65" s="76"/>
      <c r="AL65" s="76"/>
      <c r="AM65" s="76"/>
      <c r="AN65" s="80"/>
      <c r="AO65" s="77"/>
      <c r="AP65" s="76"/>
      <c r="AQ65" s="76"/>
      <c r="AR65" s="76"/>
      <c r="AS65" s="76"/>
      <c r="AT65" s="76"/>
      <c r="AU65" s="76"/>
      <c r="AV65" s="76"/>
      <c r="AW65" s="76"/>
      <c r="AX65" s="76"/>
      <c r="AY65" s="76"/>
      <c r="AZ65" s="76"/>
      <c r="BA65" s="76"/>
      <c r="BB65" s="76"/>
      <c r="BC65" s="76"/>
      <c r="BD65" s="76"/>
      <c r="BE65" s="76"/>
      <c r="BF65" s="80"/>
      <c r="BG65" s="77"/>
      <c r="BH65" s="76"/>
      <c r="BI65" s="76"/>
      <c r="BJ65" s="76"/>
      <c r="BK65" s="76"/>
      <c r="BL65" s="76"/>
      <c r="BM65" s="76"/>
      <c r="BN65" s="76"/>
      <c r="BO65" s="70">
        <f>BH65+BJ65+BL65+BN65</f>
        <v>0</v>
      </c>
      <c r="BP65" s="64"/>
    </row>
    <row r="66" ht="12.6" customHeight="1">
      <c r="A66" s="88"/>
      <c r="B66" t="s" s="89">
        <v>88</v>
      </c>
      <c r="C66" s="105"/>
      <c r="D66" s="106"/>
      <c r="E66" s="107"/>
      <c r="F66" s="106"/>
      <c r="G66" s="25"/>
      <c r="H66" s="25"/>
      <c r="I66" s="25"/>
      <c r="J66" s="25"/>
      <c r="K66" s="108"/>
      <c r="L66" s="109"/>
      <c r="M66" s="107"/>
      <c r="N66" s="107"/>
      <c r="O66" s="107"/>
      <c r="P66" s="107"/>
      <c r="Q66" s="107"/>
      <c r="R66" s="107"/>
      <c r="S66" s="107"/>
      <c r="T66" s="107"/>
      <c r="U66" s="107"/>
      <c r="V66" s="107"/>
      <c r="W66" s="76"/>
      <c r="X66" s="76"/>
      <c r="Y66" s="76"/>
      <c r="Z66" s="76"/>
      <c r="AA66" s="76"/>
      <c r="AB66" s="76"/>
      <c r="AC66" s="76"/>
      <c r="AD66" s="76"/>
      <c r="AE66" s="76"/>
      <c r="AF66" s="110"/>
      <c r="AG66" s="110"/>
      <c r="AH66" s="110"/>
      <c r="AI66" s="110"/>
      <c r="AJ66" s="110"/>
      <c r="AK66" s="110"/>
      <c r="AL66" s="110"/>
      <c r="AM66" s="110"/>
      <c r="AN66" s="111"/>
      <c r="AO66" s="112"/>
      <c r="AP66" s="110"/>
      <c r="AQ66" s="110"/>
      <c r="AR66" s="110"/>
      <c r="AS66" s="110"/>
      <c r="AT66" s="110"/>
      <c r="AU66" s="110"/>
      <c r="AV66" s="110"/>
      <c r="AW66" s="110"/>
      <c r="AX66" s="110"/>
      <c r="AY66" s="107"/>
      <c r="AZ66" s="107"/>
      <c r="BA66" s="107"/>
      <c r="BB66" s="107"/>
      <c r="BC66" s="107"/>
      <c r="BD66" s="107"/>
      <c r="BE66" s="76"/>
      <c r="BF66" s="113"/>
      <c r="BG66" s="109"/>
      <c r="BH66" s="76"/>
      <c r="BI66" s="76"/>
      <c r="BJ66" s="76"/>
      <c r="BK66" s="76"/>
      <c r="BL66" s="76"/>
      <c r="BM66" s="76"/>
      <c r="BN66" s="76"/>
      <c r="BO66" s="70">
        <f>BH66+BJ66+BL66+BN66</f>
        <v>0</v>
      </c>
      <c r="BP66" s="64"/>
    </row>
    <row r="67" ht="12.6" customHeight="1">
      <c r="A67" s="114"/>
      <c r="B67" s="115"/>
      <c r="C67" s="116"/>
      <c r="D67" s="117"/>
      <c r="E67" s="118"/>
      <c r="F67" s="117"/>
      <c r="G67" s="119"/>
      <c r="H67" s="119"/>
      <c r="I67" s="119"/>
      <c r="J67" s="119"/>
      <c r="K67" s="119"/>
      <c r="L67" s="118"/>
      <c r="M67" s="118"/>
      <c r="N67" s="118"/>
      <c r="O67" s="118"/>
      <c r="P67" s="118"/>
      <c r="Q67" s="118"/>
      <c r="R67" s="118"/>
      <c r="S67" s="118"/>
      <c r="T67" s="118"/>
      <c r="U67" s="118"/>
      <c r="V67" s="118"/>
      <c r="W67" s="120"/>
      <c r="X67" s="120"/>
      <c r="Y67" s="120"/>
      <c r="Z67" s="120"/>
      <c r="AA67" s="120"/>
      <c r="AB67" s="120"/>
      <c r="AC67" s="120"/>
      <c r="AD67" s="120"/>
      <c r="AE67" s="120"/>
      <c r="AF67" s="121"/>
      <c r="AG67" s="121"/>
      <c r="AH67" s="121"/>
      <c r="AI67" s="121"/>
      <c r="AJ67" s="121"/>
      <c r="AK67" s="121"/>
      <c r="AL67" s="121"/>
      <c r="AM67" s="121"/>
      <c r="AN67" s="121"/>
      <c r="AO67" s="121"/>
      <c r="AP67" s="121"/>
      <c r="AQ67" s="121"/>
      <c r="AR67" s="121"/>
      <c r="AS67" s="121"/>
      <c r="AT67" s="121"/>
      <c r="AU67" s="121"/>
      <c r="AV67" s="121"/>
      <c r="AW67" s="121"/>
      <c r="AX67" s="121"/>
      <c r="AY67" s="118"/>
      <c r="AZ67" s="118"/>
      <c r="BA67" s="118"/>
      <c r="BB67" s="118"/>
      <c r="BC67" s="118"/>
      <c r="BD67" s="118"/>
      <c r="BE67" s="120"/>
      <c r="BF67" s="118"/>
      <c r="BG67" s="118"/>
      <c r="BH67" s="120"/>
      <c r="BI67" s="120"/>
      <c r="BJ67" s="120"/>
      <c r="BK67" s="120"/>
      <c r="BL67" s="120"/>
      <c r="BM67" s="120"/>
      <c r="BN67" s="120"/>
      <c r="BO67" s="122"/>
      <c r="BP67" s="123"/>
    </row>
    <row r="68" ht="15.6" customHeight="1">
      <c r="A68" s="124"/>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6"/>
      <c r="AG68" s="126"/>
      <c r="AH68" s="126"/>
      <c r="AI68" s="126"/>
      <c r="AJ68" s="126"/>
      <c r="AK68" s="126"/>
      <c r="AL68" s="126"/>
      <c r="AM68" s="126"/>
      <c r="AN68" s="126"/>
      <c r="AO68" s="126"/>
      <c r="AP68" s="126"/>
      <c r="AQ68" s="126"/>
      <c r="AR68" s="126"/>
      <c r="AS68" s="126"/>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26"/>
      <c r="BP68" s="123"/>
    </row>
    <row r="69" ht="15.6" customHeight="1">
      <c r="A69" s="124"/>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3"/>
    </row>
    <row r="70" ht="15.6" customHeight="1">
      <c r="A70" s="124"/>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6"/>
      <c r="AG70" s="126"/>
      <c r="AH70" s="126"/>
      <c r="AI70" s="126"/>
      <c r="AJ70" s="126"/>
      <c r="AK70" s="126"/>
      <c r="AL70" s="126"/>
      <c r="AM70" s="126"/>
      <c r="AN70" s="126"/>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3"/>
    </row>
    <row r="71" ht="15.6" customHeight="1">
      <c r="A71" s="124"/>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6"/>
      <c r="AG71" s="126"/>
      <c r="AH71" s="126"/>
      <c r="AI71" s="126"/>
      <c r="AJ71" s="126"/>
      <c r="AK71" s="126"/>
      <c r="AL71" s="126"/>
      <c r="AM71" s="126"/>
      <c r="AN71" s="126"/>
      <c r="AO71" s="126"/>
      <c r="AP71" s="126"/>
      <c r="AQ71" s="126"/>
      <c r="AR71" s="126"/>
      <c r="AS71" s="126"/>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3"/>
    </row>
    <row r="72" ht="15.6" customHeight="1">
      <c r="A72" s="124"/>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6"/>
      <c r="BE72" s="126"/>
      <c r="BF72" s="126"/>
      <c r="BG72" s="126"/>
      <c r="BH72" s="126"/>
      <c r="BI72" s="126"/>
      <c r="BJ72" s="126"/>
      <c r="BK72" s="126"/>
      <c r="BL72" s="126"/>
      <c r="BM72" s="126"/>
      <c r="BN72" s="126"/>
      <c r="BO72" s="126"/>
      <c r="BP72" s="123"/>
    </row>
    <row r="73" ht="15.6" customHeight="1">
      <c r="A73" s="127"/>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30"/>
    </row>
  </sheetData>
  <mergeCells count="15">
    <mergeCell ref="W1:AE1"/>
    <mergeCell ref="L1:V1"/>
    <mergeCell ref="L2:T2"/>
    <mergeCell ref="AF1:AN1"/>
    <mergeCell ref="AF2:AN2"/>
    <mergeCell ref="AO1:AW1"/>
    <mergeCell ref="AO2:AW2"/>
    <mergeCell ref="AX1:BF1"/>
    <mergeCell ref="BG2:BO2"/>
    <mergeCell ref="BG1:BO1"/>
    <mergeCell ref="AX2:BF2"/>
    <mergeCell ref="A5:B5"/>
    <mergeCell ref="A6:B6"/>
    <mergeCell ref="C1:K1"/>
    <mergeCell ref="A4:B4"/>
  </mergeCells>
  <conditionalFormatting sqref="Q4 S4:W4 Y4 AH4 AR4:AT4 AV4 AY4 BA4 BC4 Q5 S5:W5 Y5 AH5 AR5:AT5 AV5 AY5 BA5 BC5 Q6 S6:W6 Y6 AH6 AR6:AT6 AV6 AY6 BA6 BC6">
    <cfRule type="cellIs" dxfId="0" priority="1" operator="lessThan" stopIfTrue="1">
      <formula>0</formula>
    </cfRule>
  </conditionalFormatting>
  <conditionalFormatting sqref="C7:C38 E7:E23 E26:E50 C41:C46 C48:C50">
    <cfRule type="cellIs" dxfId="1" priority="1" operator="equal" stopIfTrue="1">
      <formula>"Absence"</formula>
    </cfRule>
    <cfRule type="cellIs" dxfId="2" priority="2" operator="equal" stopIfTrue="1">
      <formula>"TT Evaluator"</formula>
    </cfRule>
    <cfRule type="cellIs" dxfId="3" priority="3" operator="equal" stopIfTrue="1">
      <formula>"IE"</formula>
    </cfRule>
    <cfRule type="cellIs" dxfId="4" priority="4" operator="equal" stopIfTrue="1">
      <formula>"Timer"</formula>
    </cfRule>
    <cfRule type="cellIs" dxfId="5" priority="5" operator="equal" stopIfTrue="1">
      <formula>"TT-master"</formula>
    </cfRule>
    <cfRule type="cellIs" dxfId="6" priority="6" operator="equal" stopIfTrue="1">
      <formula>"Attendance"</formula>
    </cfRule>
    <cfRule type="cellIs" dxfId="7" priority="7" operator="equal" stopIfTrue="1">
      <formula>"Speaker"</formula>
    </cfRule>
    <cfRule type="cellIs" dxfId="8" priority="8" operator="equal" stopIfTrue="1">
      <formula>"Grammarian"</formula>
    </cfRule>
    <cfRule type="cellIs" dxfId="9" priority="9" operator="equal" stopIfTrue="1">
      <formula>"GE"</formula>
    </cfRule>
    <cfRule type="cellIs" dxfId="10" priority="10" operator="equal" stopIfTrue="1">
      <formula>"TME"</formula>
    </cfRule>
    <cfRule type="cellIs" dxfId="11" priority="11" operator="equal" stopIfTrue="1">
      <formula>"Ah-counter"</formula>
    </cfRule>
  </conditionalFormatting>
  <conditionalFormatting sqref="G7 I7 L7 N7 P7 R7 T7 G8 I8 L8 N8 P8 R8 T8 G9 I9 L9 N9 P9 R9 T9 G10 I10 L10 N10 P10 R10 T10 G11 I11 L11 N11 P11 R11 T11 G12 I12 L12 N12 P12 R12 T12 G13 I13 L13 N13 P13 R13 T13 G14 I14 L14 N14 P14 R14 T14 G15 I15 L15 N15 P15 R15 T15 G16 I16 L16 N16 P16 R16 T16 G17 I17 L17 N17 P17 R17 T17 G18 I18 L18 N18 P18 R18 T18 G19 I19 L19 N19 P19 R19 T19 G20 I20 L20 N20 P20 R20 T20 G21 I21 L21 N21 P21 R21 T21 G22 I22 L22 N22 P22 R22 T22 G23 I23 L23 N23 P23 R23 T23 E24 G24 I24 L24 N24 P24 R24 T24 E25 G25 I25 L25 N25 P25 R25 T25 G26 I26 L26 N26 P26 R26 T26 G27 I27 L27 N27 P27 R27 T27 G28 I28 L28 N28 P28 R28 T28 G29 I29 L29 N29 P29 R29 T29 G30 I30 L30 N30 P30 R30 T30 G31 I31 L31 N31 P31 R31 T31 G32 I32 L32 N32 P32 R32 T32 G33 I33 L33 N33 P33 R33 T33 G34 I34 L34 N34 P34 R34 T34 G35 I35 L35 N35 P35 R35 T35 G36 I36 L36 N36 P36 R36 T36 G37 I37 L37 N37 P37 R37 T37 G38 I38 L38 N38 P38 R38 T38 G39 I39 L39 N39 P39 R39 T39 G40 I40 L40 N40 P40 R40 T40 G41 I41 L41 N41 P41 R41 T41 G42 I42 L42 N42 P42 R42 T42 G43 I43 L43 N43 P43 R43 T43 G44 I44 L44 N44 P44 R44 T44 G45 I45 L45 N45 P45 R45 T45 G46 I46 L46 N46 P46 R46 T46 G47 I47 L47 N47 P47 R47 T47 G48 I48 L48 N48 P48 R48 T48 G49 I49 L49 N49 P49 R49 T49 G50 I50 L50 N50 P50 R50 T50">
    <cfRule type="cellIs" dxfId="12" priority="1" operator="equal" stopIfTrue="1">
      <formula>"Absence"</formula>
    </cfRule>
    <cfRule type="cellIs" dxfId="13" priority="2" operator="equal" stopIfTrue="1">
      <formula>"TT Evaluator"</formula>
    </cfRule>
    <cfRule type="cellIs" dxfId="14" priority="3" operator="equal" stopIfTrue="1">
      <formula>"IE"</formula>
    </cfRule>
    <cfRule type="cellIs" dxfId="15" priority="4" operator="equal" stopIfTrue="1">
      <formula>"Timer"</formula>
    </cfRule>
    <cfRule type="cellIs" dxfId="16" priority="5" operator="equal" stopIfTrue="1">
      <formula>"TT-master"</formula>
    </cfRule>
    <cfRule type="cellIs" dxfId="17" priority="6" operator="equal" stopIfTrue="1">
      <formula>"Attendance"</formula>
    </cfRule>
    <cfRule type="cellIs" dxfId="18" priority="7" operator="equal" stopIfTrue="1">
      <formula>"Speaker"</formula>
    </cfRule>
    <cfRule type="cellIs" dxfId="19" priority="8" operator="equal" stopIfTrue="1">
      <formula>"Grammarian"</formula>
    </cfRule>
    <cfRule type="cellIs" dxfId="20" priority="9" operator="equal" stopIfTrue="1">
      <formula>"GE"</formula>
    </cfRule>
    <cfRule type="cellIs" dxfId="21" priority="10" operator="equal" stopIfTrue="1">
      <formula>"TME"</formula>
    </cfRule>
    <cfRule type="cellIs" dxfId="22" priority="11" operator="equal" stopIfTrue="1">
      <formula>"Ah-counter"</formula>
    </cfRule>
  </conditionalFormatting>
  <conditionalFormatting sqref="W7 Y7 AA7 AC7 AF7 AH7 AJ7 AL7 AO7 AQ7 AS7 AU7 AX7 AZ7 BB7 W8 Y8 AA8 AC8 AF8 AH8 AJ8 AL8 AO8 AQ8 AS8 AU8 AX8 AZ8 BB8 W9 Y9 AA9 AC9 AF9 AH9 AJ9 AL9 AO9 AQ9 AS9 AU9 AX9 AZ9 BB9 W10 Y10 AA10 AC10 AF10 AH10 AJ10 AL10 AO10 AQ10 AS10 AU10 AX10 AZ10 BB10 W11 Y11 AA11 AC11 AF11 AH11 AJ11 AL11 AO11 AQ11 AS11 AU11 AX11 AZ11 BB11 W12 Y12 AA12 AC12 AF12 AH12 AJ12 AL12 AO12 AQ12 AS12 AU12 AX12 AZ12 BB12 W13 Y13 AA13 AC13 AF13 AH13 AJ13 AL13 AO13 AQ13 AS13 AU13 AX13 AZ13 BB13 W14 Y14 AA14 AC14 AF14 AH14 AJ14 AL14 AO14 AQ14 AS14 AU14 AX14 AZ14 BB14 W15 Y15 AA15 AC15 AF15 AH15 AJ15 AL15 AO15 AQ15 AS15 AU15 AX15 AZ15 BB15 W16 Y16 AA16 AC16 AF16 AH16 AJ16 AL16 AO16 AQ16 AS16 AU16 AX16 AZ16 BB16 W17 Y17 AA17 AC17 AF17 AH17 AJ17 AL17 AO17 AQ17 AS17 AU17 AX17 AZ17 BB17 W18 Y18 AA18 AC18 AF18 AH18 AJ18 AL18 AO18 AQ18 AS18 AU18 AX18 AZ18 BB18 W19 Y19 AA19 AC19 AF19 AH19 AJ19 AL19 AO19 AQ19 AS19 AU19 AX19 AZ19 BB19 W20 Y20 AA20 AC20 AF20 AH20 AJ20 AL20 AO20 AQ20 AS20 AU20 AX20 AZ20 BB20 W21 Y21 AA21 AC21 AF21 AH21 AJ21 AL21 AO21 AQ21 AS21 AU21 AX21 AZ21 BB21 W22 Y22 AA22 AC22 AF22 AH22 AJ22 AL22 AO22 AQ22 AS22 AU22 AX22 AZ22 BB22 W23 Y23 AA23 AC23 AF23 AH23 AJ23 AL23 AO23 AQ23 AS23 AU23 AX23 AZ23 BB23 W24 Y24 AA24 AC24 AF24 AH24 AJ24 AL24 AO24 AQ24 AS24 AU24 AX24 AZ24 BB24 W25 Y25 AA25 AC25 AF25 AH25 AJ25 AL25 AO25 AQ25 AS25 AU25 AX25 AZ25 BB25 W26 Y26 AA26 AC26 AF26 AH26 AJ26 AL26 AO26 AQ26 AS26 AU26 AX26 AZ26 BB26 W27 Y27 AA27 AC27 AF27 AH27 AJ27 AL27 AO27 AQ27 AS27 AU27 AX27 AZ27 BB27 W28 Y28 AA28 AC28 AF28 AH28 AJ28 AL28 AO28 AQ28 AS28 AU28 AX28 AZ28 BB28 W29 Y29 AA29 AC29 AF29 AH29 AJ29 AL29 AO29 AQ29 AS29 AU29 AX29 AZ29 BB29 W30 Y30 AA30 AC30 AF30 AH30 AJ30 AL30 AO30 AQ30 AS30 AU30 AX30 AZ30 BB30 W31 Y31 AA31 AC31 AF31 AH31 AJ31 AL31 AO31 AQ31 AS31 AU31 AX31 AZ31 BB31 W32 Y32 AA32 AC32 AF32 AH32 AJ32 AL32 AO32 AQ32 AS32 AU32 AX32 AZ32 BB32 W33 Y33 AA33 AC33 AF33 AH33 AJ33 AL33 AO33 AQ33 AS33 AU33 AX33 AZ33 BB33 W34 Y34 AA34 AC34 AF34 AH34 AJ34 AL34 AO34 AQ34 AS34 AU34 AX34 AZ34 BB34 W35 Y35 AA35 AC35 AF35 AH35 AJ35 AL35 AO35 AQ35 AS35 AU35 AX35 AZ35 BB35 W36 Y36 AA36 AC36 AF36 AH36 AJ36 AL36 AO36 AQ36 AS36 AU36 AX36 AZ36 BB36 W37 Y37 AA37 AC37 AF37 AH37 AJ37 AL37 AO37 AQ37 AS37 AU37 AX37 AZ37 BB37 W38 Y38 AA38 AC38 AF38 AH38 AJ38 AL38 AO38 AQ38 AS38 AU38 AX38 AZ38 BB38 W39 Y39 AA39 AC39 AF39 AH39 AJ39 AL39 AO39 AQ39 AS39 AU39 AX39 AZ39 BB39 W40 Y40 AA40 AC40 AF40 AH40 AJ40 AL40 AO40 AQ40 AS40 AU40 AX40 AZ40 BB40 W41 Y41 AA41 AC41 AF41 AH41 AJ41 AL41 AO41 AQ41 AS41 AU41 AX41 AZ41 BB41 W42 Y42 AA42 AC42 AF42 AH42 AJ42 AL42 AO42 AQ42 AS42 AU42 AX42 AZ42 BB42 W43 Y43 AA43 AC43 AF43 AH43 AJ43 AL43 AO43 AQ43 AS43 AU43 AX43 AZ43 BB43 W44 Y44 AA44 AC44 AF44 AH44 AJ44 AL44 AO44 AQ44 AS44 AU44 AX44 AZ44 BB44 W45 Y45 AA45 AC45 AF45 AH45 AJ45 AL45 AO45 AQ45 AS45 AU45 AX45 AZ45 BB45 W46 Y46 AA46 AC46 AF46 AH46 AJ46 AL46 AO46 AQ46 AS46 AU46 AX46 AZ46 BB46 W47 Y47 AA47 AC47 AF47 AH47 AJ47 AL47 AO47 AQ47 AS47 AU47 AX47 AZ47 BB47 W48 Y48 AA48 AC48 AF48 AH48 AJ48 AL48 AO48 AQ48 AS48 AU48 AX48 AZ48 BB48 W49 Y49 AA49 AC49 AF49 AH49 AJ49 AL49 AO49 AQ49 AS49 AU49 AX49 AZ49 BB49 W50 Y50 AA50 AC50 AF50 AH50 AJ50 AL50 AO50 AQ50 AS50 AU50 AX50 AZ50 BB50">
    <cfRule type="cellIs" dxfId="23" priority="1" operator="equal" stopIfTrue="1">
      <formula>"Absence"</formula>
    </cfRule>
    <cfRule type="cellIs" dxfId="24" priority="2" operator="equal" stopIfTrue="1">
      <formula>"TT Evaluator"</formula>
    </cfRule>
    <cfRule type="cellIs" dxfId="25" priority="3" operator="equal" stopIfTrue="1">
      <formula>"IE"</formula>
    </cfRule>
    <cfRule type="cellIs" dxfId="26" priority="4" operator="equal" stopIfTrue="1">
      <formula>"Timer"</formula>
    </cfRule>
    <cfRule type="cellIs" dxfId="27" priority="5" operator="equal" stopIfTrue="1">
      <formula>"TT-master"</formula>
    </cfRule>
    <cfRule type="cellIs" dxfId="28" priority="6" operator="equal" stopIfTrue="1">
      <formula>"Attendance"</formula>
    </cfRule>
    <cfRule type="cellIs" dxfId="29" priority="7" operator="equal" stopIfTrue="1">
      <formula>"Speaker"</formula>
    </cfRule>
    <cfRule type="cellIs" dxfId="30" priority="8" operator="equal" stopIfTrue="1">
      <formula>"Grammarian"</formula>
    </cfRule>
    <cfRule type="cellIs" dxfId="31" priority="9" operator="equal" stopIfTrue="1">
      <formula>"GE"</formula>
    </cfRule>
    <cfRule type="cellIs" dxfId="32" priority="10" operator="equal" stopIfTrue="1">
      <formula>"TME"</formula>
    </cfRule>
    <cfRule type="cellIs" dxfId="33" priority="11" operator="equal" stopIfTrue="1">
      <formula>"Ah-counter"</formula>
    </cfRule>
  </conditionalFormatting>
  <dataValidations count="2">
    <dataValidation type="list" allowBlank="1" showInputMessage="1" showErrorMessage="1" sqref="C7 E7 G7 I7 L7 N7 P7 R7 T7 W7 Y7 AA7 AC7 AF7 AH7 AJ7 AL7 AO7 AQ7 AS7 AU7 AX7 AZ7 BB7 C8 E8 G8 I8 L8 N8 P8 R8 T8 W8 Y8 AA8 AC8 AF8 AH8 AJ8 AL8 AO8 AQ8 AS8 AU8 AX8 AZ8 BB8 C9 E9 G9 I9 L9 N9 P9 R9 T9 W9 Y9 AA9 AC9 AF9 AH9 AJ9 AL9 AO9 AQ9 AS9 AU9 AX9 AZ9 BB9 C10 E10 G10 I10 L10 N10 P10 R10 T10 W10 Y10 AA10 AC10 AF10 AH10 AJ10 AL10 AO10 AQ10 AS10 AU10 AX10 AZ10 BB10 C11 E11 G11 I11 L11 N11 P11 R11 T11 W11 Y11 AA11 AC11 AF11 AH11 AJ11 AL11 AO11 AQ11 AS11 AU11 AX11 AZ11 BB11 C12 E12 G12 I12 L12 N12 P12 R12 T12 W12 Y12 AA12 AC12 AF12 AH12 AJ12 AL12 AO12 AQ12 AS12 AU12 AX12 AZ12 BB12 C13 E13 G13 I13 L13 N13 P13 R13 T13 W13 Y13 AA13 AC13 AF13 AH13 AJ13 AL13 AO13 AQ13 AS13 AU13 AX13 AZ13 BB13 C14 E14 G14 I14 L14 N14 P14 R14 T14 W14 Y14 AA14 AC14 AF14 AH14 AJ14 AL14 AO14 AQ14 AS14 AU14 AX14 AZ14 BB14 C15 E15 G15 I15 L15 N15 P15 R15 T15 W15 Y15 AA15 AC15 AF15 AH15 AJ15 AL15 AO15 AQ15 AS15 AU15 AX15 AZ15 BB15 C16 E16 G16 I16 L16 N16 P16 R16 T16 W16 Y16 AA16 AC16 AF16 AH16 AJ16 AL16 AO16 AQ16 AS16 AU16 AX16 AZ16 BB16 C17 E17 G17 I17 L17 N17 P17 R17 T17 W17 Y17 AA17 AC17 AF17 AH17 AJ17 AL17 AO17 AQ17 AS17 AU17 AX17 AZ17 BB17 C18 E18 G18 I18 L18 N18 P18 R18 T18 W18 Y18 AA18 AC18 AF18 AH18 AJ18 AL18 AO18 AQ18 AS18 AU18 AX18 AZ18 BB18 C19 E19 G19 I19 L19 N19 P19 R19 T19 W19 Y19 AA19 AC19 AF19 AH19 AJ19 AL19 AO19 AQ19 AS19 AU19 AX19 AZ19 BB19 C20 E20 G20 I20 L20 N20 P20 R20 T20 W20 Y20 AA20 AC20 AF20 AH20 AJ20 AL20 AO20 AQ20 AS20 AU20 AX20 AZ20 BB20 C21 E21 G21 I21 L21 N21 P21 R21 T21 W21 Y21 AA21 AC21 AF21 AH21 AJ21 AL21 AO21 AQ21 AS21 AU21 AX21 AZ21 BB21 C22 E22 G22 I22 L22 N22 P22 R22 T22 W22 Y22 AA22 AC22 AF22 AH22 AJ22 AL22 AO22 AQ22 AS22 AU22 AX22 AZ22 BB22 C23 E23 G23 I23 L23 N23 P23 R23 T23 W23 Y23 AA23 AC23 AF23 AH23 AJ23 AL23 AO23 AQ23 AS23 AU23 AX23 AZ23 BB23 C24 E24 G24 I24 L24 N24 P24 R24 T24 W24 Y24 AA24 AC24 AF24 AH24 AJ24 AL24 AO24 AQ24 AS24 AU24 AX24 AZ24 BB24 C25 E25 G25 I25 L25 N25 P25 R25 T25 W25 Y25 AA25 AC25 AF25 AH25 AJ25 AL25 AO25 AQ25 AS25 AU25 AX25 AZ25 BB25 C26 E26 G26 I26 L26 N26 P26 R26 T26 W26 Y26 AA26 AC26 AF26 AH26 AJ26 AL26 AO26 AQ26 AS26 AU26 AX26 AZ26 BB26 C27 E27 G27 I27 L27 N27 P27 R27 T27 W27 Y27 AA27 AC27 AF27 AH27 AJ27 AL27 AO27 AQ27 AS27 AU27 AX27 AZ27 BB27 C28 E28 G28 I28 L28 N28 P28 R28 T28 W28 Y28 AA28 AC28 AF28 AH28 AJ28 AL28 AO28 AQ28 AS28 AU28 AX28 AZ28 BB28 C29 E29 G29 I29 L29 N29 P29 R29 T29 W29 Y29 AA29 AC29 AF29 AH29 AJ29 AL29 AO29 AQ29 AS29 AU29 AX29 AZ29 BB29 C30 E30 G30 I30 L30 N30 P30 R30 T30 W30 Y30 AA30 AC30 AF30 AH30 AJ30 AL30 AO30 AQ30 AS30 AU30 AX30 AZ30 BB30 C31 E31 G31 I31 L31 N31 P31 R31 T31 W31 Y31 AA31 AC31 AF31 AH31 AJ31 AL31 AO31 AQ31 AS31 AU31 AX31 AZ31 BB31 C32 E32 G32 I32 L32 N32 P32 R32 T32 W32 Y32 AA32 AC32 AF32 AH32 AJ32 AL32 AO32 AQ32 AS32 AU32 AX32 AZ32 BB32 C33 E33 G33 I33 L33 N33 P33 R33 T33 W33 Y33 AA33 AC33 AF33 AH33 AJ33 AL33 AO33 AQ33 AS33 AU33 AX33 AZ33 BB33 C34 E34 G34 I34 L34 N34 P34 R34 T34 W34 Y34 AA34 AC34 AF34 AH34 AJ34 AL34 AO34 AQ34 AS34 AU34 AX34 AZ34 BB34 C35 E35 G35 I35 L35 N35 P35 R35 T35 W35 Y35 AA35 AC35 AF35 AH35 AJ35 AL35 AO35 AQ35 AS35 AU35 AX35 AZ35 BB35 C36 E36 G36 I36 L36 N36 P36 R36 T36 W36 Y36 AA36 AC36 AF36 AH36 AJ36 AL36 AO36 AQ36 AS36 AU36 AX36 AZ36 BB36 C37 E37 G37 I37 L37 N37 P37 R37 T37 W37 Y37 AA37 AC37 AF37 AH37 AJ37 AL37 AO37 AQ37 AS37 AU37 AX37 AZ37 BB37 C38 E38 G38 I38 L38 N38 P38 R38 T38 W38 Y38 AA38 AC38 AF38 AH38 AJ38 AL38 AO38 AQ38 AS38 AU38 AX38 AZ38 BB38 E39 G39 I39 L39 N39 P39 R39 T39 W39 Y39 AA39 AC39 AF39 AH39 AJ39 AL39 AO39 AQ39 AS39 AU39 AX39 AZ39 BB39 E40 G40 I40 L40 N40 P40 R40 T40 W40 Y40 AA40 AC40 AF40 AH40 AJ40 AL40 AO40 AQ40 AS40 AU40 AX40 AZ40 BB40 C41 E41 G41 I41 L41 N41 P41 R41 T41 W41 Y41 AA41 AC41 AF41 AH41 AJ41 AL41 AO41 AQ41 AS41 AU41 AX41 AZ41 BB41 C42 E42 G42 I42 L42 N42 P42 R42 T42 W42 Y42 AA42 AC42 AF42 AH42 AJ42 AL42 AO42 AQ42 AS42 AU42 AX42 AZ42 BB42 C43 E43 G43 I43 L43 N43 P43 R43 T43 W43 Y43 AA43 AC43 AF43 AH43 AJ43 AL43 AO43 AQ43 AS43 AU43 AX43 AZ43 BB43 C44 E44 G44 I44 L44 N44 P44 R44 T44 W44 Y44 AA44 AC44 AF44 AH44 AJ44 AL44 AO44 AQ44 AS44 AU44 AX44 AZ44 BB44 C45 E45 G45 I45 L45 N45 P45 R45 T45 W45 Y45 AA45 AC45 AF45 AH45 AJ45 AL45 AO45 AQ45 AS45 AU45 AX45 AZ45 BB45 C46 E46 G46 I46 L46 N46 P46 R46 T46 W46 Y46 AA46 AC46 AF46 AH46 AJ46 AL46 AO46 AQ46 AS46 AU46 AX46 AZ46 BB46 E47 G47 I47 L47 N47 P47 R47 T47 W47 Y47 AA47 AC47 AF47 AH47 AJ47 AL47 AO47 AQ47 AS47 AU47 AX47 AZ47 BB47 C48 E48 G48 I48 L48 N48 P48 R48 T48 W48 Y48 AA48 AC48 AF48 AH48 AJ48 AL48 AO48 AQ48 AS48 AU48 AX48 AZ48 BB48 C49 E49 G49 I49 L49 N49 P49 R49 T49 W49 Y49 AA49 AC49 AF49 AH49 AJ49 AL49 AO49 AQ49 AS49 AU49 AX49 AZ49 BB49 C50 E50 G50 I50 L50 N50 P50 R50 T50 W50 Y50 AA50 AC50 AF50 AH50 AJ50 AL50 AO50 AQ50 AS50 AU50 AX50 AZ50 BB50">
      <formula1>"Attendance,Absence,Speaker,Grammarian,GE,TME,Ah-counter,TT-master,Timer,IE,TT Evaluator"</formula1>
    </dataValidation>
    <dataValidation type="list" allowBlank="1" showInputMessage="1" showErrorMessage="1" sqref="C39:C40 C47 C51:C67">
      <formula1>"Attendance,Absence,Speaker,IE,Grammarian,TME,Ah-counter,TT-master,Timer"</formula1>
    </dataValidation>
  </dataValidations>
  <pageMargins left="0.708661" right="0.708661" top="0.748031" bottom="0.748031" header="0.314961" footer="0.314961"/>
  <pageSetup firstPageNumber="1" fitToHeight="1" fitToWidth="1" scale="25"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