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년 01월" sheetId="1" r:id="rId5"/>
    <sheet state="visible" name="26년 02월" sheetId="2" r:id="rId6"/>
    <sheet state="visible" name="26년 03월" sheetId="3" r:id="rId7"/>
    <sheet state="visible" name="26년 04월" sheetId="4" r:id="rId8"/>
    <sheet state="visible" name="26년 05월" sheetId="5" r:id="rId9"/>
    <sheet state="visible" name="26년 06월" sheetId="6" r:id="rId10"/>
    <sheet state="visible" name="26년 07월" sheetId="7" r:id="rId11"/>
    <sheet state="visible" name="26년 08월" sheetId="8" r:id="rId12"/>
    <sheet state="visible" name="26년 09월" sheetId="9" r:id="rId13"/>
    <sheet state="visible" name="26년 10월" sheetId="10" r:id="rId14"/>
    <sheet state="visible" name="26년 11월" sheetId="11" r:id="rId15"/>
    <sheet state="visible" name="26년 12월" sheetId="12" r:id="rId16"/>
    <sheet state="visible" name="Total" sheetId="13" r:id="rId17"/>
  </sheets>
  <definedNames/>
  <calcPr/>
</workbook>
</file>

<file path=xl/sharedStrings.xml><?xml version="1.0" encoding="utf-8"?>
<sst xmlns="http://schemas.openxmlformats.org/spreadsheetml/2006/main" count="1264" uniqueCount="205">
  <si>
    <t>[ 1월 주차 매출 내역 ]</t>
  </si>
  <si>
    <t>거래처 구분</t>
  </si>
  <si>
    <t>거래처</t>
  </si>
  <si>
    <t>매출액(VAT포함)</t>
  </si>
  <si>
    <t>매출(입금)일</t>
  </si>
  <si>
    <t>결재형태</t>
  </si>
  <si>
    <t>비고</t>
  </si>
  <si>
    <t>입주사</t>
  </si>
  <si>
    <t>연치과</t>
  </si>
  <si>
    <t>카드</t>
  </si>
  <si>
    <t>10분65매, 30분145매</t>
  </si>
  <si>
    <t>호산나성물</t>
  </si>
  <si>
    <t>계산서</t>
  </si>
  <si>
    <t>두리세무사</t>
  </si>
  <si>
    <t>청송나주곰탕</t>
  </si>
  <si>
    <t>커피광</t>
  </si>
  <si>
    <t>12/31선결제</t>
  </si>
  <si>
    <t>까미노브</t>
  </si>
  <si>
    <t xml:space="preserve">   10*30매,30*40매,60*25매</t>
  </si>
  <si>
    <t>소계</t>
  </si>
  <si>
    <t>직원정기</t>
  </si>
  <si>
    <t>정진삼</t>
  </si>
  <si>
    <t>직무관련 1~2월 주차료 면제</t>
  </si>
  <si>
    <t>박창식</t>
  </si>
  <si>
    <t>정지은</t>
  </si>
  <si>
    <t>25년12월분 포함</t>
  </si>
  <si>
    <t>이정민</t>
  </si>
  <si>
    <t>김슬애</t>
  </si>
  <si>
    <t>김상현</t>
  </si>
  <si>
    <t>이희원</t>
  </si>
  <si>
    <t>김정준</t>
  </si>
  <si>
    <t>1월신규</t>
  </si>
  <si>
    <t>신지혜</t>
  </si>
  <si>
    <t>임현정</t>
  </si>
  <si>
    <t>엄재현</t>
  </si>
  <si>
    <t>합창단지휘자</t>
  </si>
  <si>
    <t>현금</t>
  </si>
  <si>
    <t>직원일일</t>
  </si>
  <si>
    <t>문수영</t>
  </si>
  <si>
    <t>윤수영12/26일자포함,김지현포함</t>
  </si>
  <si>
    <t>정병창</t>
  </si>
  <si>
    <t>민성식</t>
  </si>
  <si>
    <t>25년12/16일자</t>
  </si>
  <si>
    <t>김태경</t>
  </si>
  <si>
    <t>조규만</t>
  </si>
  <si>
    <t>12월24일자포함</t>
  </si>
  <si>
    <t>김혜영</t>
  </si>
  <si>
    <t>1/7일,9일자</t>
  </si>
  <si>
    <t>송창환</t>
  </si>
  <si>
    <t>25년12/31일자포함</t>
  </si>
  <si>
    <t>남창우</t>
  </si>
  <si>
    <t>윤수현포함</t>
  </si>
  <si>
    <t>관리실 정기</t>
  </si>
  <si>
    <t>서정민</t>
  </si>
  <si>
    <t>관리실 일일</t>
  </si>
  <si>
    <t>일반 정기</t>
  </si>
  <si>
    <t>마노종건</t>
  </si>
  <si>
    <t>마노(양지승)</t>
  </si>
  <si>
    <t>성화세계</t>
  </si>
  <si>
    <t>권혁구</t>
  </si>
  <si>
    <t>박성준</t>
  </si>
  <si>
    <t>1/26부터2월말이까지 (신규)</t>
  </si>
  <si>
    <t>맘스터치</t>
  </si>
  <si>
    <t>60분40매,30분20매</t>
  </si>
  <si>
    <t>최성제치과</t>
  </si>
  <si>
    <t>60분20매,30분60매,10분100매</t>
  </si>
  <si>
    <t>맘스터치(조윤희)</t>
  </si>
  <si>
    <t>1/20일부터말일까지 12일분</t>
  </si>
  <si>
    <t>모두의 주차 매출</t>
  </si>
  <si>
    <t>일일매출</t>
  </si>
  <si>
    <t>목</t>
  </si>
  <si>
    <t>금</t>
  </si>
  <si>
    <t>토</t>
  </si>
  <si>
    <t>일</t>
  </si>
  <si>
    <t>월</t>
  </si>
  <si>
    <t>화</t>
  </si>
  <si>
    <t>수</t>
  </si>
  <si>
    <t>합창단자모회포함</t>
  </si>
  <si>
    <t>김시윤30매 30,000원</t>
  </si>
  <si>
    <t>모두의 주차 중복결제취소 (입출차번호 인식오류로 결제, 34000원 63더7176 삼성카드)</t>
  </si>
  <si>
    <t>임지우40매 40,000원,엄재인30매 30,000원,양연서50매 50,000원</t>
  </si>
  <si>
    <t>강리우30매 30,000원</t>
  </si>
  <si>
    <t>유현서20매 20,000원</t>
  </si>
  <si>
    <t>유서지20매 20,000원</t>
  </si>
  <si>
    <t>1/27일분 카드취소(249거9684호)149,000원</t>
  </si>
  <si>
    <t>합계</t>
  </si>
  <si>
    <t>모주</t>
  </si>
  <si>
    <t>카드수수료</t>
  </si>
  <si>
    <t>모주수수료</t>
  </si>
  <si>
    <t>【주차장 영업 방향의 세분화】
1. 장기 및 영업 충성도가 높음이 예상되는 업체
2. 단기 1일 주차_인근 공사 등
◎ 1일 주차 전일권 50,000원</t>
  </si>
  <si>
    <t>일일주차:(8시간30,000원)</t>
  </si>
  <si>
    <t>[ 2월 주차 매출 내역 ]</t>
  </si>
  <si>
    <t>1/29일 선결제</t>
  </si>
  <si>
    <t>10*30매,30*40매,60*25매</t>
  </si>
  <si>
    <t>3월분선결제</t>
  </si>
  <si>
    <t>2/3일자포함, 박현주</t>
  </si>
  <si>
    <t>김성일</t>
  </si>
  <si>
    <t>박수정포함</t>
  </si>
  <si>
    <t>2/9일자</t>
  </si>
  <si>
    <t>박현주</t>
  </si>
  <si>
    <t>양주한</t>
  </si>
  <si>
    <t>1/15입자 정병창,박현진포함</t>
  </si>
  <si>
    <t>박현진</t>
  </si>
  <si>
    <t>박현진포함</t>
  </si>
  <si>
    <t>2/19일자</t>
  </si>
  <si>
    <t>1/26일선결제</t>
  </si>
  <si>
    <t>신형철</t>
  </si>
  <si>
    <t>이종성</t>
  </si>
  <si>
    <t xml:space="preserve"> 정산기에러로인해서 계좌이체 141,000원 </t>
  </si>
  <si>
    <t>월'</t>
  </si>
  <si>
    <t>1/26일자 모주이중결제분 취소 9,000원</t>
  </si>
  <si>
    <t>조용호30매 30,000원</t>
  </si>
  <si>
    <t xml:space="preserve">1/30일자 모주이중결제분 취소 9,000원 </t>
  </si>
  <si>
    <t>김하은20매 20,000원</t>
  </si>
  <si>
    <t>합창단 자모회포함</t>
  </si>
  <si>
    <t xml:space="preserve"> 김하늘20매 20,000원</t>
  </si>
  <si>
    <t xml:space="preserve"> 방경원50매 50,000원</t>
  </si>
  <si>
    <t>[ 3월 주차 매출 내역 ]</t>
  </si>
  <si>
    <t>3~4월 업무관련 감면</t>
  </si>
  <si>
    <t>김혜선</t>
  </si>
  <si>
    <t>3/9,10일2일분</t>
  </si>
  <si>
    <t>백영민</t>
  </si>
  <si>
    <t>민성식포함</t>
  </si>
  <si>
    <t>60분40매,30분50매,10분10매</t>
  </si>
  <si>
    <t>해       지</t>
  </si>
  <si>
    <t>김주영</t>
  </si>
  <si>
    <t>3/16알부터 말일까지</t>
  </si>
  <si>
    <t>최정민마리스텔라50매 50,000원</t>
  </si>
  <si>
    <t>박사하 50매 50,000원</t>
  </si>
  <si>
    <t>김시윤 50매 50,000원,김수아 50매 50,000원</t>
  </si>
  <si>
    <t xml:space="preserve"> 정수아 50매 50,000원, 이준이 50매 50,000원</t>
  </si>
  <si>
    <t xml:space="preserve"> 양연서 50매 50,000원, 박지윤 20매 20,000원</t>
  </si>
  <si>
    <t>합창단자모회포함 ,외부일일주차포함</t>
  </si>
  <si>
    <t xml:space="preserve"> 방경원 50매 50,000원  , 189하3858호 30,000원</t>
  </si>
  <si>
    <t>선결제</t>
  </si>
  <si>
    <t>4~5월 업무관련 감면</t>
  </si>
  <si>
    <t>이학주</t>
  </si>
  <si>
    <t>신의석(3/26일자) ,4/2알자</t>
  </si>
  <si>
    <t>이정석(4/2일자포함)</t>
  </si>
  <si>
    <t>임지영포함</t>
  </si>
  <si>
    <t>감주영</t>
  </si>
  <si>
    <t>4월 취소</t>
  </si>
  <si>
    <t>정성우</t>
  </si>
  <si>
    <t>4월 신규</t>
  </si>
  <si>
    <t>임성환</t>
  </si>
  <si>
    <t>이영식</t>
  </si>
  <si>
    <t>이상옥</t>
  </si>
  <si>
    <t>최금강</t>
  </si>
  <si>
    <t>4월 신규(4/21~30일분 10알분)</t>
  </si>
  <si>
    <t>외부일일포함</t>
  </si>
  <si>
    <t>837모5578호(30,000원)</t>
  </si>
  <si>
    <t>합창단자모회,외부일일포함</t>
  </si>
  <si>
    <t>61버6066호 (30,000원),한서영 70매(70,000원), 김하늘 20매(20,000원)</t>
  </si>
  <si>
    <t>엄재인30매(30,000원) ,이 율라파엘(60매60,000원) 3118호,6237호(2대60,000원)</t>
  </si>
  <si>
    <t>75무9488호 (30,000원) ,강리우(30매 30,000원)</t>
  </si>
  <si>
    <r>
      <rPr>
        <rFont val="Arial"/>
        <color theme="1"/>
      </rPr>
      <t xml:space="preserve">1756호,8578호2대(60,000원), </t>
    </r>
    <r>
      <rPr>
        <rFont val="Arial"/>
        <b/>
        <color rgb="FFFF0000"/>
      </rPr>
      <t>65조2192 14,000원 / 353고 3810 19,000원 (둘다 삼성카드 모주 이중결제 건 취소)</t>
    </r>
  </si>
  <si>
    <t>1756호,8578호2대(60,000원)</t>
  </si>
  <si>
    <t>813조8725호(30,000원)</t>
  </si>
  <si>
    <t>22거2767호(30,000원)</t>
  </si>
  <si>
    <t>[ 5월 주차 매출 내역 ]</t>
  </si>
  <si>
    <t>비                    고</t>
  </si>
  <si>
    <t>[ 6월 주차 매출 내역 ]</t>
  </si>
  <si>
    <t>[ 7월 주차 매출 내역 ]</t>
  </si>
  <si>
    <t xml:space="preserve">   </t>
  </si>
  <si>
    <t>[ 8월 주차 매출 내역 ]</t>
  </si>
  <si>
    <t>[ 9월 주차 매출 내역 ]</t>
  </si>
  <si>
    <t>일일주차 취소내역</t>
  </si>
  <si>
    <t>[ 10월 주차 매출 내역 ]</t>
  </si>
  <si>
    <t>[ 11월 주차 매출 내역 ]</t>
  </si>
  <si>
    <t>[ 12월 주차 매출 내역 ]</t>
  </si>
  <si>
    <t>[ 2026년 월별 주차장 매출 내역서 ]</t>
  </si>
  <si>
    <t>[VAT포함]</t>
  </si>
  <si>
    <t>구 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</si>
  <si>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</si>
  <si>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</si>
  <si>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</si>
  <si>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</si>
  <si>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</si>
  <si>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</si>
  <si>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</si>
  <si>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</si>
  <si>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</si>
  <si>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</si>
  <si>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</si>
  <si>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</si>
  <si>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비중</t>
  </si>
  <si>
    <t>관리실정기</t>
  </si>
  <si>
    <t>관리실일일</t>
  </si>
  <si>
    <t>일반정기</t>
  </si>
  <si>
    <t>일반일일</t>
  </si>
  <si>
    <t>모두의주차</t>
  </si>
  <si>
    <t>25년매출</t>
  </si>
  <si>
    <t>24년매출</t>
  </si>
  <si>
    <t>23년매출</t>
  </si>
  <si>
    <t>25년 매출대비</t>
  </si>
  <si>
    <t>24년 매출대비</t>
  </si>
  <si>
    <t>23년 매출대비</t>
  </si>
  <si>
    <t>구분</t>
  </si>
  <si>
    <t>1Q</t>
  </si>
  <si>
    <t>2Q</t>
  </si>
  <si>
    <t>3Q</t>
  </si>
  <si>
    <t>4Q</t>
  </si>
  <si>
    <t>2026년</t>
  </si>
  <si>
    <t>2025년</t>
  </si>
  <si>
    <t>2024년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</si>
</sst>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₩]#,##0"/>
    <numFmt numFmtId="165" formatCode="[$₩-412]#,##0"/>
    <numFmt numFmtId="166" formatCode="m/d"/>
    <numFmt numFmtId="167" formatCode="_([$₩-412]* #,##0_);_([$₩-412]* \(#,##0\);_([$₩-412]* &quot;-&quot;??_);_(@_)"/>
    <numFmt numFmtId="168" formatCode="yyyy-mm-dd"/>
    <numFmt numFmtId="169" formatCode="&quot;₩&quot;#,##0"/>
    <numFmt numFmtId="170" formatCode="yyyy. m. d"/>
    <numFmt numFmtId="171" formatCode="0.0%"/>
  </numFmts>
  <fonts count="16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/>
    <font>
      <b/>
      <color theme="1"/>
      <name val="Arial"/>
      <scheme val="minor"/>
    </font>
    <font>
      <sz val="11.0"/>
      <color rgb="FF000000"/>
      <name val="&quot;맑은 고딕&quot;"/>
    </font>
    <font>
      <color rgb="FFFF0000"/>
      <name val="Arial"/>
      <scheme val="minor"/>
    </font>
    <font>
      <b/>
      <color rgb="FFFF0000"/>
      <name val="Arial"/>
      <scheme val="minor"/>
    </font>
    <font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rgb="FF000000"/>
      <name val="&quot;맑은 고딕&quot;"/>
    </font>
    <font>
      <sz val="10.0"/>
      <color theme="1"/>
      <name val="Arial"/>
      <scheme val="minor"/>
    </font>
    <font>
      <b/>
      <sz val="22.0"/>
      <color theme="1"/>
      <name val="Arial"/>
      <scheme val="minor"/>
    </font>
    <font>
      <b/>
      <color rgb="FFFFFFFF"/>
      <name val="Arial"/>
      <scheme val="minor"/>
    </font>
    <font>
      <b/>
      <color rgb="FF0000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FFD966"/>
        <bgColor rgb="FFFFD96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" fillId="2" fontId="2" numFmtId="164" xfId="0" applyAlignment="1" applyBorder="1" applyFont="1" applyNumberForma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/>
    </xf>
    <xf borderId="1" fillId="0" fontId="3" numFmtId="165" xfId="0" applyAlignment="1" applyBorder="1" applyFont="1" applyNumberFormat="1">
      <alignment readingOrder="0"/>
    </xf>
    <xf borderId="1" fillId="0" fontId="3" numFmtId="166" xfId="0" applyAlignment="1" applyBorder="1" applyFont="1" applyNumberForma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165" xfId="0" applyAlignment="1" applyFont="1" applyNumberFormat="1">
      <alignment horizontal="right" readingOrder="0" vertical="center"/>
    </xf>
    <xf borderId="3" fillId="0" fontId="4" numFmtId="0" xfId="0" applyBorder="1" applyFont="1"/>
    <xf borderId="1" fillId="0" fontId="3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horizontal="center" readingOrder="0"/>
    </xf>
    <xf borderId="0" fillId="0" fontId="5" numFmtId="0" xfId="0" applyFont="1"/>
    <xf borderId="1" fillId="0" fontId="3" numFmtId="165" xfId="0" applyBorder="1" applyFont="1" applyNumberFormat="1"/>
    <xf borderId="1" fillId="0" fontId="3" numFmtId="166" xfId="0" applyBorder="1" applyFont="1" applyNumberFormat="1"/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1" fillId="3" fontId="2" numFmtId="165" xfId="0" applyAlignment="1" applyBorder="1" applyFont="1" applyNumberFormat="1">
      <alignment horizontal="right" readingOrder="0" vertical="center"/>
    </xf>
    <xf borderId="1" fillId="0" fontId="2" numFmtId="166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right" vertical="center"/>
    </xf>
    <xf borderId="0" fillId="0" fontId="5" numFmtId="0" xfId="0" applyAlignment="1" applyFont="1">
      <alignment horizontal="center"/>
    </xf>
    <xf borderId="4" fillId="0" fontId="4" numFmtId="0" xfId="0" applyBorder="1" applyFont="1"/>
    <xf borderId="1" fillId="4" fontId="2" numFmtId="0" xfId="0" applyAlignment="1" applyBorder="1" applyFill="1" applyFont="1">
      <alignment horizontal="center" readingOrder="0" vertical="center"/>
    </xf>
    <xf borderId="1" fillId="4" fontId="2" numFmtId="164" xfId="0" applyAlignment="1" applyBorder="1" applyFont="1" applyNumberFormat="1">
      <alignment horizontal="right" vertical="center"/>
    </xf>
    <xf borderId="1" fillId="4" fontId="2" numFmtId="0" xfId="0" applyAlignment="1" applyBorder="1" applyFont="1">
      <alignment horizontal="center" vertical="center"/>
    </xf>
    <xf borderId="0" fillId="3" fontId="2" numFmtId="165" xfId="0" applyAlignment="1" applyFont="1" applyNumberFormat="1">
      <alignment horizontal="right" readingOrder="0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/>
    </xf>
    <xf borderId="1" fillId="3" fontId="3" numFmtId="165" xfId="0" applyBorder="1" applyFont="1" applyNumberFormat="1"/>
    <xf borderId="1" fillId="3" fontId="3" numFmtId="166" xfId="0" applyBorder="1" applyFont="1" applyNumberFormat="1"/>
    <xf borderId="1" fillId="3" fontId="3" numFmtId="0" xfId="0" applyBorder="1" applyFont="1"/>
    <xf borderId="1" fillId="3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 vertical="center"/>
    </xf>
    <xf borderId="1" fillId="0" fontId="3" numFmtId="165" xfId="0" applyAlignment="1" applyBorder="1" applyFont="1" applyNumberFormat="1">
      <alignment horizontal="right" vertical="center"/>
    </xf>
    <xf borderId="1" fillId="0" fontId="3" numFmtId="166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3" numFmtId="165" xfId="0" applyAlignment="1" applyBorder="1" applyFont="1" applyNumberFormat="1">
      <alignment horizontal="right" readingOrder="0" vertical="center"/>
    </xf>
    <xf borderId="1" fillId="4" fontId="3" numFmtId="0" xfId="0" applyAlignment="1" applyBorder="1" applyFont="1">
      <alignment horizontal="center" readingOrder="0" vertical="center"/>
    </xf>
    <xf borderId="1" fillId="4" fontId="3" numFmtId="165" xfId="0" applyAlignment="1" applyBorder="1" applyFont="1" applyNumberFormat="1">
      <alignment horizontal="right" vertical="center"/>
    </xf>
    <xf borderId="1" fillId="4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2" numFmtId="0" xfId="0" applyBorder="1" applyFont="1"/>
    <xf borderId="1" fillId="0" fontId="2" numFmtId="164" xfId="0" applyAlignment="1" applyBorder="1" applyFont="1" applyNumberFormat="1">
      <alignment horizontal="right" vertical="center"/>
    </xf>
    <xf borderId="1" fillId="0" fontId="3" numFmtId="166" xfId="0" applyAlignment="1" applyBorder="1" applyFont="1" applyNumberFormat="1">
      <alignment horizontal="center" vertical="center"/>
    </xf>
    <xf borderId="1" fillId="0" fontId="3" numFmtId="167" xfId="0" applyAlignment="1" applyBorder="1" applyFont="1" applyNumberFormat="1">
      <alignment horizontal="right"/>
    </xf>
    <xf borderId="1" fillId="0" fontId="3" numFmtId="167" xfId="0" applyAlignment="1" applyBorder="1" applyFont="1" applyNumberFormat="1">
      <alignment horizontal="right" readingOrder="0"/>
    </xf>
    <xf borderId="0" fillId="0" fontId="3" numFmtId="167" xfId="0" applyAlignment="1" applyFont="1" applyNumberFormat="1">
      <alignment horizontal="right" readingOrder="0" vertical="bottom"/>
    </xf>
    <xf borderId="0" fillId="0" fontId="3" numFmtId="0" xfId="0" applyAlignment="1" applyFont="1">
      <alignment horizontal="center" vertical="bottom"/>
    </xf>
    <xf borderId="1" fillId="0" fontId="3" numFmtId="167" xfId="0" applyAlignment="1" applyBorder="1" applyFont="1" applyNumberFormat="1">
      <alignment readingOrder="0"/>
    </xf>
    <xf borderId="1" fillId="0" fontId="3" numFmtId="166" xfId="0" applyAlignment="1" applyBorder="1" applyFont="1" applyNumberFormat="1">
      <alignment horizontal="center"/>
    </xf>
    <xf borderId="0" fillId="0" fontId="2" numFmtId="165" xfId="0" applyAlignment="1" applyFont="1" applyNumberFormat="1">
      <alignment readingOrder="0"/>
    </xf>
    <xf borderId="1" fillId="0" fontId="2" numFmtId="165" xfId="0" applyAlignment="1" applyBorder="1" applyFont="1" applyNumberFormat="1">
      <alignment horizontal="right" readingOrder="0" vertical="center"/>
    </xf>
    <xf borderId="1" fillId="5" fontId="2" numFmtId="0" xfId="0" applyAlignment="1" applyBorder="1" applyFill="1" applyFont="1">
      <alignment horizontal="center" readingOrder="0" vertical="center"/>
    </xf>
    <xf borderId="1" fillId="5" fontId="2" numFmtId="165" xfId="0" applyAlignment="1" applyBorder="1" applyFont="1" applyNumberFormat="1">
      <alignment horizontal="right" readingOrder="0" vertical="center"/>
    </xf>
    <xf borderId="1" fillId="5" fontId="2" numFmtId="166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6" numFmtId="167" xfId="0" applyAlignment="1" applyFont="1" applyNumberFormat="1">
      <alignment horizontal="right" readingOrder="0"/>
    </xf>
    <xf borderId="0" fillId="0" fontId="6" numFmtId="3" xfId="0" applyAlignment="1" applyFont="1" applyNumberFormat="1">
      <alignment horizontal="right" readingOrder="0"/>
    </xf>
    <xf borderId="1" fillId="0" fontId="7" numFmtId="0" xfId="0" applyAlignment="1" applyBorder="1" applyFont="1">
      <alignment readingOrder="0"/>
    </xf>
    <xf borderId="5" fillId="6" fontId="2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1" fillId="6" fontId="2" numFmtId="164" xfId="0" applyAlignment="1" applyBorder="1" applyFont="1" applyNumberFormat="1">
      <alignment horizontal="right" vertical="center"/>
    </xf>
    <xf borderId="1" fillId="6" fontId="2" numFmtId="0" xfId="0" applyAlignment="1" applyBorder="1" applyFont="1">
      <alignment horizontal="center" vertical="center"/>
    </xf>
    <xf borderId="1" fillId="0" fontId="2" numFmtId="167" xfId="0" applyBorder="1" applyFont="1" applyNumberFormat="1"/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right" vertical="center"/>
    </xf>
    <xf borderId="1" fillId="0" fontId="2" numFmtId="167" xfId="0" applyAlignment="1" applyBorder="1" applyFont="1" applyNumberFormat="1">
      <alignment horizontal="right" vertical="center"/>
    </xf>
    <xf borderId="1" fillId="0" fontId="2" numFmtId="167" xfId="0" applyAlignment="1" applyBorder="1" applyFont="1" applyNumberFormat="1">
      <alignment horizontal="right" readingOrder="0" vertical="center"/>
    </xf>
    <xf borderId="0" fillId="0" fontId="2" numFmtId="167" xfId="0" applyAlignment="1" applyFont="1" applyNumberFormat="1">
      <alignment horizontal="right" vertical="center"/>
    </xf>
    <xf borderId="0" fillId="0" fontId="2" numFmtId="0" xfId="0" applyAlignment="1" applyFont="1">
      <alignment horizontal="left" readingOrder="0" vertical="center"/>
    </xf>
    <xf borderId="5" fillId="0" fontId="2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center" readingOrder="0" vertical="center"/>
    </xf>
    <xf borderId="1" fillId="4" fontId="3" numFmtId="165" xfId="0" applyAlignment="1" applyBorder="1" applyFont="1" applyNumberFormat="1">
      <alignment horizontal="right" readingOrder="0" vertical="center"/>
    </xf>
    <xf borderId="1" fillId="0" fontId="2" numFmtId="164" xfId="0" applyAlignment="1" applyBorder="1" applyFont="1" applyNumberFormat="1">
      <alignment horizontal="right" readingOrder="0" vertical="center"/>
    </xf>
    <xf borderId="1" fillId="0" fontId="3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1" fillId="0" fontId="2" numFmtId="167" xfId="0" applyAlignment="1" applyBorder="1" applyFont="1" applyNumberFormat="1">
      <alignment readingOrder="0"/>
    </xf>
    <xf borderId="0" fillId="0" fontId="2" numFmtId="165" xfId="0" applyFont="1" applyNumberFormat="1"/>
    <xf borderId="0" fillId="0" fontId="2" numFmtId="166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0" fillId="0" fontId="5" numFmtId="0" xfId="0" applyAlignment="1" applyFont="1">
      <alignment readingOrder="0"/>
    </xf>
    <xf borderId="1" fillId="5" fontId="2" numFmtId="164" xfId="0" applyAlignment="1" applyBorder="1" applyFont="1" applyNumberFormat="1">
      <alignment horizontal="right" vertical="center"/>
    </xf>
    <xf borderId="1" fillId="5" fontId="2" numFmtId="0" xfId="0" applyAlignment="1" applyBorder="1" applyFont="1">
      <alignment horizontal="center" vertical="center"/>
    </xf>
    <xf borderId="0" fillId="0" fontId="2" numFmtId="168" xfId="0" applyAlignment="1" applyFont="1" applyNumberFormat="1">
      <alignment readingOrder="0"/>
    </xf>
    <xf borderId="1" fillId="0" fontId="2" numFmtId="169" xfId="0" applyAlignment="1" applyBorder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169" xfId="0" applyBorder="1" applyFont="1" applyNumberFormat="1"/>
    <xf borderId="1" fillId="5" fontId="3" numFmtId="166" xfId="0" applyAlignment="1" applyBorder="1" applyFont="1" applyNumberFormat="1">
      <alignment horizontal="center" readingOrder="0" vertical="center"/>
    </xf>
    <xf borderId="1" fillId="5" fontId="3" numFmtId="0" xfId="0" applyAlignment="1" applyBorder="1" applyFont="1">
      <alignment horizontal="center" readingOrder="0" vertical="center"/>
    </xf>
    <xf borderId="1" fillId="5" fontId="3" numFmtId="165" xfId="0" applyAlignment="1" applyBorder="1" applyFont="1" applyNumberFormat="1">
      <alignment horizontal="right" vertical="center"/>
    </xf>
    <xf borderId="1" fillId="5" fontId="3" numFmtId="0" xfId="0" applyAlignment="1" applyBorder="1" applyFont="1">
      <alignment horizontal="center" vertical="center"/>
    </xf>
    <xf borderId="0" fillId="0" fontId="8" numFmtId="0" xfId="0" applyAlignment="1" applyFont="1">
      <alignment readingOrder="0"/>
    </xf>
    <xf borderId="1" fillId="5" fontId="9" numFmtId="0" xfId="0" applyAlignment="1" applyBorder="1" applyFont="1">
      <alignment horizontal="left" readingOrder="0"/>
    </xf>
    <xf borderId="0" fillId="0" fontId="2" numFmtId="167" xfId="0" applyFont="1" applyNumberFormat="1"/>
    <xf borderId="1" fillId="4" fontId="2" numFmtId="164" xfId="0" applyAlignment="1" applyBorder="1" applyFont="1" applyNumberFormat="1">
      <alignment horizontal="right" readingOrder="0" vertical="center"/>
    </xf>
    <xf borderId="5" fillId="0" fontId="3" numFmtId="0" xfId="0" applyBorder="1" applyFont="1"/>
    <xf borderId="0" fillId="0" fontId="2" numFmtId="3" xfId="0" applyFont="1" applyNumberFormat="1"/>
    <xf borderId="1" fillId="5" fontId="9" numFmtId="0" xfId="0" applyAlignment="1" applyBorder="1" applyFont="1">
      <alignment horizontal="center" readingOrder="0" vertical="center"/>
    </xf>
    <xf borderId="0" fillId="0" fontId="2" numFmtId="170" xfId="0" applyAlignment="1" applyFont="1" applyNumberFormat="1">
      <alignment readingOrder="0"/>
    </xf>
    <xf borderId="1" fillId="5" fontId="2" numFmtId="164" xfId="0" applyAlignment="1" applyBorder="1" applyFont="1" applyNumberFormat="1">
      <alignment horizontal="right" readingOrder="0" vertical="center"/>
    </xf>
    <xf borderId="0" fillId="0" fontId="2" numFmtId="166" xfId="0" applyAlignment="1" applyFont="1" applyNumberFormat="1">
      <alignment horizontal="center" readingOrder="0"/>
    </xf>
    <xf borderId="0" fillId="0" fontId="2" numFmtId="10" xfId="0" applyFont="1" applyNumberFormat="1"/>
    <xf borderId="0" fillId="4" fontId="2" numFmtId="165" xfId="0" applyAlignment="1" applyFont="1" applyNumberFormat="1">
      <alignment readingOrder="0"/>
    </xf>
    <xf borderId="1" fillId="4" fontId="3" numFmtId="166" xfId="0" applyAlignment="1" applyBorder="1" applyFont="1" applyNumberFormat="1">
      <alignment horizontal="center" readingOrder="0" vertical="center"/>
    </xf>
    <xf borderId="1" fillId="0" fontId="10" numFmtId="165" xfId="0" applyBorder="1" applyFont="1" applyNumberFormat="1"/>
    <xf borderId="1" fillId="6" fontId="3" numFmtId="166" xfId="0" applyAlignment="1" applyBorder="1" applyFont="1" applyNumberFormat="1">
      <alignment horizontal="center" readingOrder="0" vertical="center"/>
    </xf>
    <xf borderId="0" fillId="0" fontId="3" numFmtId="166" xfId="0" applyAlignment="1" applyFont="1" applyNumberFormat="1">
      <alignment horizontal="center" readingOrder="0" vertical="center"/>
    </xf>
    <xf borderId="6" fillId="0" fontId="2" numFmtId="0" xfId="0" applyAlignment="1" applyBorder="1" applyFont="1">
      <alignment horizontal="left" readingOrder="0" vertical="center"/>
    </xf>
    <xf borderId="1" fillId="0" fontId="2" numFmtId="165" xfId="0" applyBorder="1" applyFont="1" applyNumberFormat="1"/>
    <xf borderId="0" fillId="0" fontId="11" numFmtId="3" xfId="0" applyAlignment="1" applyFont="1" applyNumberFormat="1">
      <alignment horizontal="right" readingOrder="0"/>
    </xf>
    <xf borderId="0" fillId="6" fontId="2" numFmtId="0" xfId="0" applyFont="1"/>
    <xf borderId="1" fillId="0" fontId="12" numFmtId="165" xfId="0" applyBorder="1" applyFont="1" applyNumberFormat="1"/>
    <xf borderId="1" fillId="2" fontId="2" numFmtId="167" xfId="0" applyAlignment="1" applyBorder="1" applyFont="1" applyNumberFormat="1">
      <alignment horizontal="center" readingOrder="0" vertical="center"/>
    </xf>
    <xf borderId="1" fillId="4" fontId="2" numFmtId="167" xfId="0" applyAlignment="1" applyBorder="1" applyFont="1" applyNumberFormat="1">
      <alignment horizontal="right" vertical="center"/>
    </xf>
    <xf borderId="1" fillId="0" fontId="3" numFmtId="167" xfId="0" applyAlignment="1" applyBorder="1" applyFont="1" applyNumberFormat="1">
      <alignment horizontal="right" readingOrder="0" vertical="center"/>
    </xf>
    <xf borderId="1" fillId="0" fontId="3" numFmtId="167" xfId="0" applyAlignment="1" applyBorder="1" applyFont="1" applyNumberFormat="1">
      <alignment horizontal="right" vertical="center"/>
    </xf>
    <xf borderId="1" fillId="4" fontId="3" numFmtId="167" xfId="0" applyAlignment="1" applyBorder="1" applyFont="1" applyNumberFormat="1">
      <alignment horizontal="right" vertical="center"/>
    </xf>
    <xf borderId="0" fillId="0" fontId="2" numFmtId="167" xfId="0" applyAlignment="1" applyFont="1" applyNumberFormat="1">
      <alignment readingOrder="0"/>
    </xf>
    <xf borderId="1" fillId="6" fontId="2" numFmtId="167" xfId="0" applyAlignment="1" applyBorder="1" applyFont="1" applyNumberFormat="1">
      <alignment horizontal="right" vertical="center"/>
    </xf>
    <xf borderId="0" fillId="0" fontId="13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right" readingOrder="0" vertical="center"/>
    </xf>
    <xf borderId="1" fillId="7" fontId="14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1" fillId="0" fontId="2" numFmtId="165" xfId="0" applyAlignment="1" applyBorder="1" applyFont="1" applyNumberFormat="1">
      <alignment horizontal="right" vertical="center"/>
    </xf>
    <xf borderId="0" fillId="0" fontId="2" numFmtId="171" xfId="0" applyAlignment="1" applyFont="1" applyNumberFormat="1">
      <alignment vertical="center"/>
    </xf>
    <xf borderId="1" fillId="8" fontId="2" numFmtId="0" xfId="0" applyAlignment="1" applyBorder="1" applyFill="1" applyFont="1">
      <alignment horizontal="center" readingOrder="0" vertical="center"/>
    </xf>
    <xf borderId="1" fillId="8" fontId="2" numFmtId="165" xfId="0" applyAlignment="1" applyBorder="1" applyFont="1" applyNumberFormat="1">
      <alignment horizontal="right" vertical="center"/>
    </xf>
    <xf borderId="0" fillId="0" fontId="2" numFmtId="169" xfId="0" applyAlignment="1" applyFont="1" applyNumberFormat="1">
      <alignment readingOrder="0" vertical="center"/>
    </xf>
    <xf borderId="0" fillId="0" fontId="2" numFmtId="169" xfId="0" applyAlignment="1" applyFont="1" applyNumberFormat="1">
      <alignment vertical="center"/>
    </xf>
    <xf borderId="0" fillId="0" fontId="2" numFmtId="0" xfId="0" applyAlignment="1" applyFont="1">
      <alignment readingOrder="0" vertical="center"/>
    </xf>
    <xf borderId="0" fillId="0" fontId="3" numFmtId="169" xfId="0" applyAlignment="1" applyFont="1" applyNumberFormat="1">
      <alignment horizontal="right" vertical="center"/>
    </xf>
    <xf borderId="0" fillId="0" fontId="3" numFmtId="169" xfId="0" applyAlignment="1" applyFont="1" applyNumberFormat="1">
      <alignment horizontal="right" readingOrder="0" vertical="center"/>
    </xf>
    <xf borderId="0" fillId="0" fontId="15" numFmtId="165" xfId="0" applyAlignment="1" applyFont="1" applyNumberFormat="1">
      <alignment vertical="center"/>
    </xf>
    <xf borderId="0" fillId="0" fontId="8" numFmtId="165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1" fillId="4" fontId="2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/>
    </xf>
    <xf borderId="1" fillId="0" fontId="2" numFmtId="16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>
        <color rgb="FF0000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628650</xdr:colOff>
      <xdr:row>92</xdr:row>
      <xdr:rowOff>66675</xdr:rowOff>
    </xdr:from>
    <xdr:ext cx="10687050" cy="38385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9.38"/>
    <col customWidth="1" min="7" max="7" width="60.88"/>
  </cols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6">
        <v>200000.0</v>
      </c>
      <c r="D3" s="7">
        <v>46036.0</v>
      </c>
      <c r="E3" s="5" t="s">
        <v>9</v>
      </c>
      <c r="F3" s="8" t="s">
        <v>10</v>
      </c>
      <c r="I3" s="9"/>
      <c r="J3" s="10"/>
    </row>
    <row r="4">
      <c r="A4" s="11"/>
      <c r="B4" s="5" t="s">
        <v>11</v>
      </c>
      <c r="C4" s="6">
        <v>132000.0</v>
      </c>
      <c r="D4" s="7">
        <v>46024.0</v>
      </c>
      <c r="E4" s="5" t="s">
        <v>12</v>
      </c>
      <c r="F4" s="12"/>
      <c r="I4" s="9"/>
      <c r="J4" s="10"/>
    </row>
    <row r="5">
      <c r="A5" s="11"/>
      <c r="B5" s="5" t="s">
        <v>13</v>
      </c>
      <c r="C5" s="6">
        <v>132000.0</v>
      </c>
      <c r="D5" s="7">
        <v>46028.0</v>
      </c>
      <c r="E5" s="5" t="s">
        <v>12</v>
      </c>
      <c r="F5" s="13"/>
      <c r="I5" s="9"/>
      <c r="J5" s="10"/>
    </row>
    <row r="6">
      <c r="A6" s="11"/>
      <c r="B6" s="5" t="s">
        <v>14</v>
      </c>
      <c r="C6" s="6">
        <v>132000.0</v>
      </c>
      <c r="D6" s="7">
        <v>46024.0</v>
      </c>
      <c r="E6" s="5" t="s">
        <v>12</v>
      </c>
      <c r="F6" s="13"/>
      <c r="I6" s="9"/>
      <c r="J6" s="10"/>
    </row>
    <row r="7">
      <c r="A7" s="11"/>
      <c r="B7" s="5" t="s">
        <v>15</v>
      </c>
      <c r="C7" s="6">
        <v>132000.0</v>
      </c>
      <c r="D7" s="7">
        <v>46024.0</v>
      </c>
      <c r="E7" s="5" t="s">
        <v>12</v>
      </c>
      <c r="F7" s="14" t="s">
        <v>16</v>
      </c>
      <c r="I7" s="9"/>
      <c r="J7" s="10"/>
    </row>
    <row r="8">
      <c r="A8" s="11"/>
      <c r="B8" s="5" t="s">
        <v>17</v>
      </c>
      <c r="C8" s="6">
        <v>132000.0</v>
      </c>
      <c r="D8" s="7">
        <v>46036.0</v>
      </c>
      <c r="E8" s="5" t="s">
        <v>9</v>
      </c>
      <c r="F8" s="12"/>
      <c r="G8" s="15"/>
      <c r="H8" s="15"/>
      <c r="I8" s="9"/>
      <c r="J8" s="10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</row>
    <row r="9">
      <c r="A9" s="11"/>
      <c r="B9" s="5" t="s">
        <v>17</v>
      </c>
      <c r="C9" s="16"/>
      <c r="D9" s="17"/>
      <c r="E9" s="5" t="s">
        <v>9</v>
      </c>
      <c r="F9" s="18" t="s">
        <v>18</v>
      </c>
      <c r="G9" s="15"/>
      <c r="H9" s="15"/>
      <c r="I9" s="9"/>
      <c r="J9" s="10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</row>
    <row r="10">
      <c r="A10" s="11"/>
      <c r="B10" s="19"/>
      <c r="C10" s="20"/>
      <c r="D10" s="21"/>
      <c r="E10" s="19"/>
      <c r="F10" s="19"/>
      <c r="G10" s="15"/>
      <c r="H10" s="15"/>
      <c r="I10" s="9"/>
      <c r="J10" s="10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</row>
    <row r="11">
      <c r="A11" s="11"/>
      <c r="B11" s="22"/>
      <c r="C11" s="23"/>
      <c r="D11" s="22"/>
      <c r="E11" s="22"/>
      <c r="F11" s="22"/>
      <c r="G11" s="15"/>
      <c r="H11" s="15"/>
      <c r="I11" s="9"/>
      <c r="J11" s="10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</row>
    <row r="12">
      <c r="A12" s="11"/>
      <c r="B12" s="22"/>
      <c r="C12" s="23"/>
      <c r="D12" s="22"/>
      <c r="E12" s="22"/>
      <c r="F12" s="22"/>
      <c r="G12" s="15"/>
      <c r="H12" s="15"/>
      <c r="I12" s="9"/>
      <c r="J12" s="10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</row>
    <row r="13">
      <c r="A13" s="11"/>
      <c r="B13" s="22"/>
      <c r="C13" s="23"/>
      <c r="D13" s="22"/>
      <c r="E13" s="22"/>
      <c r="F13" s="22"/>
      <c r="G13" s="24"/>
      <c r="H13" s="15"/>
      <c r="I13" s="9"/>
      <c r="J13" s="10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</row>
    <row r="14">
      <c r="A14" s="11"/>
      <c r="B14" s="22"/>
      <c r="C14" s="23"/>
      <c r="D14" s="22"/>
      <c r="E14" s="22"/>
      <c r="F14" s="22"/>
      <c r="G14" s="15"/>
      <c r="H14" s="15"/>
      <c r="I14" s="9"/>
      <c r="J14" s="10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</row>
    <row r="15">
      <c r="A15" s="25"/>
      <c r="B15" s="26" t="s">
        <v>19</v>
      </c>
      <c r="C15" s="27">
        <f>SUM(C3:C14)</f>
        <v>860000</v>
      </c>
      <c r="D15" s="28"/>
      <c r="E15" s="28"/>
      <c r="F15" s="28"/>
      <c r="I15" s="9"/>
      <c r="J15" s="10"/>
    </row>
    <row r="16">
      <c r="A16" s="4" t="s">
        <v>20</v>
      </c>
      <c r="B16" s="5" t="s">
        <v>21</v>
      </c>
      <c r="C16" s="16"/>
      <c r="D16" s="17"/>
      <c r="E16" s="5" t="s">
        <v>9</v>
      </c>
      <c r="F16" s="14" t="s">
        <v>22</v>
      </c>
      <c r="I16" s="9"/>
      <c r="J16" s="29"/>
    </row>
    <row r="17">
      <c r="A17" s="11"/>
      <c r="B17" s="5" t="s">
        <v>23</v>
      </c>
      <c r="C17" s="6">
        <v>80000.0</v>
      </c>
      <c r="D17" s="7">
        <v>46035.0</v>
      </c>
      <c r="E17" s="5" t="s">
        <v>9</v>
      </c>
      <c r="F17" s="13"/>
    </row>
    <row r="18">
      <c r="A18" s="11"/>
      <c r="B18" s="5" t="s">
        <v>24</v>
      </c>
      <c r="C18" s="6">
        <v>160000.0</v>
      </c>
      <c r="D18" s="7">
        <v>46024.0</v>
      </c>
      <c r="E18" s="5" t="s">
        <v>9</v>
      </c>
      <c r="F18" s="14" t="s">
        <v>25</v>
      </c>
      <c r="G18" s="30"/>
    </row>
    <row r="19">
      <c r="A19" s="11"/>
      <c r="B19" s="5" t="s">
        <v>26</v>
      </c>
      <c r="C19" s="6">
        <v>80000.0</v>
      </c>
      <c r="D19" s="7">
        <v>46027.0</v>
      </c>
      <c r="E19" s="5" t="s">
        <v>9</v>
      </c>
      <c r="F19" s="13"/>
    </row>
    <row r="20">
      <c r="A20" s="11"/>
      <c r="B20" s="14" t="s">
        <v>27</v>
      </c>
      <c r="C20" s="6">
        <v>80000.0</v>
      </c>
      <c r="D20" s="7">
        <v>46030.0</v>
      </c>
      <c r="E20" s="5" t="s">
        <v>9</v>
      </c>
      <c r="F20" s="13"/>
    </row>
    <row r="21">
      <c r="A21" s="11"/>
      <c r="B21" s="14" t="s">
        <v>28</v>
      </c>
      <c r="C21" s="6">
        <v>80000.0</v>
      </c>
      <c r="D21" s="7">
        <v>46038.0</v>
      </c>
      <c r="E21" s="5" t="s">
        <v>9</v>
      </c>
      <c r="F21" s="13"/>
    </row>
    <row r="22">
      <c r="A22" s="11"/>
      <c r="B22" s="14" t="s">
        <v>29</v>
      </c>
      <c r="C22" s="6">
        <v>80000.0</v>
      </c>
      <c r="D22" s="7">
        <v>46024.0</v>
      </c>
      <c r="E22" s="5" t="s">
        <v>9</v>
      </c>
      <c r="F22" s="13"/>
    </row>
    <row r="23">
      <c r="A23" s="11"/>
      <c r="B23" s="31" t="s">
        <v>30</v>
      </c>
      <c r="C23" s="6">
        <v>80000.0</v>
      </c>
      <c r="D23" s="7">
        <v>46030.0</v>
      </c>
      <c r="E23" s="14" t="s">
        <v>9</v>
      </c>
      <c r="F23" s="14" t="s">
        <v>31</v>
      </c>
    </row>
    <row r="24">
      <c r="A24" s="11"/>
      <c r="B24" s="14" t="s">
        <v>32</v>
      </c>
      <c r="C24" s="16"/>
      <c r="D24" s="17"/>
      <c r="E24" s="5"/>
      <c r="F24" s="14" t="s">
        <v>22</v>
      </c>
    </row>
    <row r="25">
      <c r="A25" s="11"/>
      <c r="B25" s="14" t="s">
        <v>33</v>
      </c>
      <c r="C25" s="16"/>
      <c r="D25" s="17"/>
      <c r="E25" s="14"/>
      <c r="F25" s="14" t="s">
        <v>22</v>
      </c>
    </row>
    <row r="26">
      <c r="A26" s="11"/>
      <c r="B26" s="14" t="s">
        <v>34</v>
      </c>
      <c r="C26" s="16"/>
      <c r="D26" s="17"/>
      <c r="E26" s="12"/>
      <c r="F26" s="14" t="s">
        <v>22</v>
      </c>
    </row>
    <row r="27">
      <c r="A27" s="11"/>
      <c r="B27" s="14" t="s">
        <v>35</v>
      </c>
      <c r="C27" s="6">
        <v>80000.0</v>
      </c>
      <c r="D27" s="7">
        <v>46045.0</v>
      </c>
      <c r="E27" s="14" t="s">
        <v>36</v>
      </c>
      <c r="F27" s="32"/>
    </row>
    <row r="28">
      <c r="A28" s="11"/>
      <c r="B28" s="33"/>
      <c r="C28" s="34"/>
      <c r="D28" s="35"/>
      <c r="E28" s="36"/>
      <c r="F28" s="37"/>
    </row>
    <row r="29">
      <c r="A29" s="11"/>
      <c r="B29" s="38"/>
      <c r="C29" s="39"/>
      <c r="D29" s="40"/>
      <c r="E29" s="38"/>
      <c r="F29" s="41"/>
    </row>
    <row r="30">
      <c r="A30" s="11"/>
      <c r="B30" s="38"/>
      <c r="C30" s="42"/>
      <c r="D30" s="40"/>
      <c r="E30" s="38"/>
      <c r="F30" s="41"/>
    </row>
    <row r="31">
      <c r="A31" s="11"/>
      <c r="B31" s="38"/>
      <c r="C31" s="42"/>
      <c r="D31" s="40"/>
      <c r="E31" s="38"/>
      <c r="F31" s="41"/>
    </row>
    <row r="32">
      <c r="A32" s="11"/>
      <c r="B32" s="38"/>
      <c r="C32" s="42"/>
      <c r="D32" s="40"/>
      <c r="E32" s="38"/>
      <c r="F32" s="41"/>
    </row>
    <row r="33">
      <c r="A33" s="11"/>
      <c r="B33" s="38"/>
      <c r="C33" s="42"/>
      <c r="D33" s="40"/>
      <c r="E33" s="38"/>
      <c r="F33" s="41"/>
    </row>
    <row r="34">
      <c r="A34" s="11"/>
      <c r="B34" s="38"/>
      <c r="C34" s="42"/>
      <c r="D34" s="40"/>
      <c r="E34" s="38"/>
      <c r="F34" s="41"/>
    </row>
    <row r="35">
      <c r="A35" s="25"/>
      <c r="B35" s="43" t="s">
        <v>19</v>
      </c>
      <c r="C35" s="44">
        <f>sum(C16:C34)</f>
        <v>720000</v>
      </c>
      <c r="D35" s="45"/>
      <c r="E35" s="45"/>
      <c r="F35" s="28"/>
    </row>
    <row r="36">
      <c r="A36" s="4" t="s">
        <v>37</v>
      </c>
      <c r="B36" s="38" t="s">
        <v>38</v>
      </c>
      <c r="C36" s="42">
        <v>40000.0</v>
      </c>
      <c r="D36" s="40">
        <v>46024.0</v>
      </c>
      <c r="E36" s="38" t="s">
        <v>9</v>
      </c>
      <c r="F36" s="19" t="s">
        <v>39</v>
      </c>
    </row>
    <row r="37">
      <c r="A37" s="11"/>
      <c r="B37" s="38" t="s">
        <v>40</v>
      </c>
      <c r="C37" s="42">
        <v>10000.0</v>
      </c>
      <c r="D37" s="40">
        <v>46027.0</v>
      </c>
      <c r="E37" s="38" t="s">
        <v>9</v>
      </c>
      <c r="F37" s="19"/>
    </row>
    <row r="38">
      <c r="A38" s="11"/>
      <c r="B38" s="38" t="s">
        <v>41</v>
      </c>
      <c r="C38" s="42">
        <v>10000.0</v>
      </c>
      <c r="D38" s="40">
        <v>46028.0</v>
      </c>
      <c r="E38" s="38" t="s">
        <v>9</v>
      </c>
      <c r="F38" s="19" t="s">
        <v>42</v>
      </c>
    </row>
    <row r="39">
      <c r="A39" s="11"/>
      <c r="B39" s="38" t="s">
        <v>43</v>
      </c>
      <c r="C39" s="42">
        <v>10000.0</v>
      </c>
      <c r="D39" s="40">
        <v>46030.0</v>
      </c>
      <c r="E39" s="38" t="s">
        <v>9</v>
      </c>
      <c r="F39" s="19"/>
    </row>
    <row r="40">
      <c r="A40" s="11"/>
      <c r="B40" s="38" t="s">
        <v>44</v>
      </c>
      <c r="C40" s="42">
        <v>20000.0</v>
      </c>
      <c r="D40" s="40">
        <v>46031.0</v>
      </c>
      <c r="E40" s="38" t="s">
        <v>9</v>
      </c>
      <c r="F40" s="19" t="s">
        <v>45</v>
      </c>
    </row>
    <row r="41">
      <c r="A41" s="11"/>
      <c r="B41" s="38" t="s">
        <v>46</v>
      </c>
      <c r="C41" s="42">
        <v>20000.0</v>
      </c>
      <c r="D41" s="40">
        <v>46034.0</v>
      </c>
      <c r="E41" s="38" t="s">
        <v>9</v>
      </c>
      <c r="F41" s="19" t="s">
        <v>47</v>
      </c>
    </row>
    <row r="42">
      <c r="A42" s="11"/>
      <c r="B42" s="38" t="s">
        <v>48</v>
      </c>
      <c r="C42" s="42">
        <v>20000.0</v>
      </c>
      <c r="D42" s="40">
        <v>46043.0</v>
      </c>
      <c r="E42" s="38" t="s">
        <v>9</v>
      </c>
      <c r="F42" s="19" t="s">
        <v>49</v>
      </c>
    </row>
    <row r="43">
      <c r="A43" s="11"/>
      <c r="B43" s="38" t="s">
        <v>50</v>
      </c>
      <c r="C43" s="42">
        <v>20000.0</v>
      </c>
      <c r="D43" s="40">
        <v>46045.0</v>
      </c>
      <c r="E43" s="38" t="s">
        <v>9</v>
      </c>
      <c r="F43" s="19" t="s">
        <v>51</v>
      </c>
    </row>
    <row r="44">
      <c r="A44" s="11"/>
      <c r="B44" s="38" t="s">
        <v>48</v>
      </c>
      <c r="C44" s="42">
        <v>10000.0</v>
      </c>
      <c r="D44" s="40">
        <v>46049.0</v>
      </c>
      <c r="E44" s="38" t="s">
        <v>9</v>
      </c>
      <c r="F44" s="19"/>
    </row>
    <row r="45">
      <c r="A45" s="11"/>
      <c r="B45" s="38"/>
      <c r="C45" s="42"/>
      <c r="D45" s="40"/>
      <c r="E45" s="38" t="s">
        <v>9</v>
      </c>
      <c r="F45" s="19"/>
    </row>
    <row r="46">
      <c r="A46" s="11"/>
      <c r="B46" s="38"/>
      <c r="C46" s="42"/>
      <c r="D46" s="40"/>
      <c r="E46" s="38" t="s">
        <v>9</v>
      </c>
      <c r="F46" s="19"/>
    </row>
    <row r="47">
      <c r="A47" s="11"/>
      <c r="B47" s="38"/>
      <c r="C47" s="42"/>
      <c r="D47" s="40"/>
      <c r="E47" s="38"/>
      <c r="F47" s="41"/>
    </row>
    <row r="48">
      <c r="A48" s="11"/>
      <c r="B48" s="38"/>
      <c r="C48" s="42"/>
      <c r="D48" s="40"/>
      <c r="E48" s="38"/>
      <c r="F48" s="41"/>
    </row>
    <row r="49">
      <c r="A49" s="11"/>
      <c r="B49" s="38"/>
      <c r="C49" s="42"/>
      <c r="D49" s="40"/>
      <c r="E49" s="38"/>
      <c r="F49" s="41"/>
    </row>
    <row r="50">
      <c r="A50" s="11"/>
      <c r="B50" s="38"/>
      <c r="C50" s="42"/>
      <c r="D50" s="40"/>
      <c r="E50" s="38"/>
      <c r="F50" s="41"/>
    </row>
    <row r="51">
      <c r="A51" s="11"/>
      <c r="B51" s="38"/>
      <c r="C51" s="42"/>
      <c r="D51" s="40"/>
      <c r="E51" s="46"/>
      <c r="F51" s="41"/>
    </row>
    <row r="52">
      <c r="A52" s="11"/>
      <c r="B52" s="38"/>
      <c r="C52" s="42"/>
      <c r="D52" s="40"/>
      <c r="E52" s="46"/>
      <c r="F52" s="41"/>
    </row>
    <row r="53">
      <c r="A53" s="11"/>
      <c r="B53" s="38"/>
      <c r="C53" s="42"/>
      <c r="D53" s="40"/>
      <c r="E53" s="46"/>
      <c r="F53" s="41"/>
    </row>
    <row r="54">
      <c r="A54" s="11"/>
      <c r="B54" s="47"/>
      <c r="C54" s="47"/>
      <c r="D54" s="47"/>
      <c r="E54" s="47"/>
      <c r="F54" s="41"/>
    </row>
    <row r="55">
      <c r="A55" s="25"/>
      <c r="B55" s="43" t="s">
        <v>19</v>
      </c>
      <c r="C55" s="44">
        <f>sum(C36:C54)</f>
        <v>160000</v>
      </c>
      <c r="D55" s="45"/>
      <c r="E55" s="45"/>
      <c r="F55" s="28"/>
    </row>
    <row r="56">
      <c r="A56" s="4" t="s">
        <v>52</v>
      </c>
      <c r="B56" s="38" t="s">
        <v>53</v>
      </c>
      <c r="C56" s="42">
        <v>80000.0</v>
      </c>
      <c r="D56" s="40">
        <v>46024.0</v>
      </c>
      <c r="E56" s="38" t="s">
        <v>9</v>
      </c>
      <c r="F56" s="41"/>
    </row>
    <row r="57">
      <c r="A57" s="11"/>
      <c r="B57" s="38"/>
      <c r="C57" s="42"/>
      <c r="D57" s="40"/>
      <c r="E57" s="38"/>
      <c r="F57" s="41"/>
    </row>
    <row r="58">
      <c r="A58" s="11"/>
      <c r="B58" s="41"/>
      <c r="C58" s="48"/>
      <c r="D58" s="41"/>
      <c r="E58" s="41"/>
      <c r="F58" s="41"/>
    </row>
    <row r="59">
      <c r="A59" s="11"/>
      <c r="B59" s="41"/>
      <c r="C59" s="48"/>
      <c r="D59" s="41"/>
      <c r="E59" s="41"/>
      <c r="F59" s="41"/>
    </row>
    <row r="60">
      <c r="A60" s="25"/>
      <c r="B60" s="26" t="s">
        <v>19</v>
      </c>
      <c r="C60" s="27">
        <f>sum(C56:C59)</f>
        <v>80000</v>
      </c>
      <c r="D60" s="28"/>
      <c r="E60" s="28"/>
      <c r="F60" s="28"/>
    </row>
    <row r="61">
      <c r="A61" s="4" t="s">
        <v>54</v>
      </c>
      <c r="B61" s="38"/>
      <c r="C61" s="42"/>
      <c r="D61" s="40"/>
      <c r="E61" s="38"/>
      <c r="F61" s="19"/>
    </row>
    <row r="62">
      <c r="A62" s="11"/>
      <c r="B62" s="46"/>
      <c r="C62" s="39"/>
      <c r="D62" s="40"/>
      <c r="E62" s="46"/>
      <c r="F62" s="41"/>
    </row>
    <row r="63">
      <c r="A63" s="11"/>
      <c r="B63" s="38"/>
      <c r="C63" s="39"/>
      <c r="D63" s="40"/>
      <c r="E63" s="46"/>
      <c r="F63" s="41"/>
    </row>
    <row r="64">
      <c r="A64" s="11"/>
      <c r="B64" s="46"/>
      <c r="C64" s="39"/>
      <c r="D64" s="49"/>
      <c r="E64" s="46"/>
      <c r="F64" s="41"/>
    </row>
    <row r="65">
      <c r="A65" s="11"/>
      <c r="B65" s="46"/>
      <c r="C65" s="39"/>
      <c r="D65" s="46"/>
      <c r="E65" s="46"/>
      <c r="F65" s="41"/>
    </row>
    <row r="66">
      <c r="A66" s="11"/>
      <c r="B66" s="46"/>
      <c r="C66" s="39"/>
      <c r="D66" s="46"/>
      <c r="E66" s="46"/>
      <c r="F66" s="41"/>
    </row>
    <row r="67">
      <c r="A67" s="11"/>
      <c r="B67" s="46"/>
      <c r="C67" s="39"/>
      <c r="D67" s="46"/>
      <c r="E67" s="46"/>
      <c r="F67" s="41"/>
    </row>
    <row r="68">
      <c r="A68" s="11"/>
      <c r="B68" s="46"/>
      <c r="C68" s="39"/>
      <c r="D68" s="46"/>
      <c r="E68" s="46"/>
      <c r="F68" s="41"/>
    </row>
    <row r="69">
      <c r="A69" s="11"/>
      <c r="B69" s="46"/>
      <c r="C69" s="39"/>
      <c r="D69" s="46"/>
      <c r="E69" s="46"/>
      <c r="F69" s="41"/>
    </row>
    <row r="70">
      <c r="A70" s="25"/>
      <c r="B70" s="43" t="s">
        <v>19</v>
      </c>
      <c r="C70" s="44">
        <f>SUM(C61:C69)</f>
        <v>0</v>
      </c>
      <c r="D70" s="45"/>
      <c r="E70" s="45"/>
      <c r="F70" s="28"/>
    </row>
    <row r="71">
      <c r="A71" s="4" t="s">
        <v>55</v>
      </c>
      <c r="B71" s="5" t="s">
        <v>56</v>
      </c>
      <c r="C71" s="50">
        <v>250000.0</v>
      </c>
      <c r="D71" s="7">
        <v>46024.0</v>
      </c>
      <c r="E71" s="5" t="s">
        <v>9</v>
      </c>
      <c r="F71" s="13"/>
    </row>
    <row r="72">
      <c r="A72" s="11"/>
      <c r="B72" s="5" t="s">
        <v>57</v>
      </c>
      <c r="C72" s="50">
        <v>250000.0</v>
      </c>
      <c r="D72" s="7">
        <v>46024.0</v>
      </c>
      <c r="E72" s="5" t="s">
        <v>9</v>
      </c>
      <c r="F72" s="13"/>
    </row>
    <row r="73">
      <c r="A73" s="11"/>
      <c r="B73" s="5" t="s">
        <v>58</v>
      </c>
      <c r="C73" s="51">
        <v>250000.0</v>
      </c>
      <c r="D73" s="7">
        <v>46029.0</v>
      </c>
      <c r="E73" s="5" t="s">
        <v>9</v>
      </c>
      <c r="F73" s="13"/>
    </row>
    <row r="74">
      <c r="A74" s="11"/>
      <c r="B74" s="5" t="s">
        <v>59</v>
      </c>
      <c r="C74" s="51">
        <v>250000.0</v>
      </c>
      <c r="D74" s="7">
        <v>46027.0</v>
      </c>
      <c r="E74" s="5" t="s">
        <v>9</v>
      </c>
      <c r="F74" s="13"/>
    </row>
    <row r="75">
      <c r="A75" s="11"/>
      <c r="B75" s="14" t="s">
        <v>60</v>
      </c>
      <c r="C75" s="52">
        <v>300000.0</v>
      </c>
      <c r="D75" s="7">
        <v>46051.0</v>
      </c>
      <c r="E75" s="5" t="s">
        <v>9</v>
      </c>
      <c r="F75" s="14" t="s">
        <v>61</v>
      </c>
    </row>
    <row r="76">
      <c r="A76" s="11"/>
      <c r="B76" s="53" t="s">
        <v>62</v>
      </c>
      <c r="C76" s="54">
        <v>300000.0</v>
      </c>
      <c r="D76" s="7">
        <v>46036.0</v>
      </c>
      <c r="E76" s="5" t="s">
        <v>9</v>
      </c>
      <c r="F76" s="14" t="s">
        <v>63</v>
      </c>
    </row>
    <row r="77">
      <c r="A77" s="11"/>
      <c r="B77" s="5" t="s">
        <v>64</v>
      </c>
      <c r="C77" s="50"/>
      <c r="D77" s="55"/>
      <c r="E77" s="5" t="s">
        <v>9</v>
      </c>
      <c r="F77" s="5" t="s">
        <v>65</v>
      </c>
    </row>
    <row r="78">
      <c r="A78" s="11"/>
      <c r="B78" s="38" t="s">
        <v>66</v>
      </c>
      <c r="C78" s="56">
        <v>100000.0</v>
      </c>
      <c r="D78" s="40">
        <v>46041.0</v>
      </c>
      <c r="E78" s="5" t="s">
        <v>9</v>
      </c>
      <c r="F78" s="19" t="s">
        <v>67</v>
      </c>
    </row>
    <row r="79">
      <c r="A79" s="11"/>
      <c r="B79" s="19"/>
      <c r="C79" s="57"/>
      <c r="D79" s="21"/>
      <c r="E79" s="38"/>
      <c r="F79" s="19"/>
    </row>
    <row r="80">
      <c r="A80" s="11"/>
      <c r="B80" s="19"/>
      <c r="C80" s="57"/>
      <c r="D80" s="21"/>
      <c r="E80" s="38"/>
      <c r="F80" s="19"/>
    </row>
    <row r="81">
      <c r="A81" s="11"/>
      <c r="B81" s="58"/>
      <c r="C81" s="59"/>
      <c r="D81" s="60"/>
      <c r="E81" s="38"/>
      <c r="F81" s="41"/>
    </row>
    <row r="82">
      <c r="A82" s="11"/>
      <c r="B82" s="58"/>
      <c r="C82" s="59"/>
      <c r="D82" s="60"/>
      <c r="E82" s="38"/>
      <c r="F82" s="19"/>
    </row>
    <row r="83">
      <c r="A83" s="11"/>
      <c r="B83" s="41"/>
      <c r="C83" s="48"/>
      <c r="D83" s="41"/>
      <c r="E83" s="41"/>
      <c r="F83" s="41"/>
    </row>
    <row r="84">
      <c r="A84" s="11"/>
      <c r="B84" s="41"/>
      <c r="C84" s="48"/>
      <c r="D84" s="41"/>
      <c r="E84" s="41"/>
      <c r="F84" s="41"/>
    </row>
    <row r="85">
      <c r="A85" s="25"/>
      <c r="B85" s="26" t="s">
        <v>19</v>
      </c>
      <c r="C85" s="27">
        <f>sum(C71:C84)</f>
        <v>1700000</v>
      </c>
      <c r="D85" s="28"/>
      <c r="E85" s="28"/>
      <c r="F85" s="28"/>
      <c r="G85" s="61" t="s">
        <v>6</v>
      </c>
      <c r="H85" s="61" t="s">
        <v>68</v>
      </c>
    </row>
    <row r="86">
      <c r="A86" s="4" t="s">
        <v>69</v>
      </c>
      <c r="B86" s="61" t="s">
        <v>70</v>
      </c>
      <c r="C86" s="42">
        <v>423000.0</v>
      </c>
      <c r="D86" s="40">
        <v>46023.0</v>
      </c>
      <c r="E86" s="38" t="s">
        <v>9</v>
      </c>
      <c r="F86" s="41"/>
      <c r="G86" s="62"/>
      <c r="H86" s="63">
        <v>272000.0</v>
      </c>
      <c r="I86" s="64"/>
    </row>
    <row r="87">
      <c r="A87" s="11"/>
      <c r="B87" s="61" t="s">
        <v>71</v>
      </c>
      <c r="C87" s="56">
        <v>179000.0</v>
      </c>
      <c r="D87" s="40">
        <v>46024.0</v>
      </c>
      <c r="E87" s="38" t="s">
        <v>9</v>
      </c>
      <c r="F87" s="41"/>
      <c r="G87" s="62"/>
      <c r="H87" s="63">
        <v>165000.0</v>
      </c>
      <c r="I87" s="64"/>
    </row>
    <row r="88">
      <c r="A88" s="11"/>
      <c r="B88" s="61" t="s">
        <v>72</v>
      </c>
      <c r="C88" s="42">
        <v>34000.0</v>
      </c>
      <c r="D88" s="40">
        <v>46025.0</v>
      </c>
      <c r="E88" s="38" t="s">
        <v>9</v>
      </c>
      <c r="F88" s="41"/>
      <c r="G88" s="62"/>
      <c r="H88" s="63">
        <v>271000.0</v>
      </c>
      <c r="I88" s="64"/>
    </row>
    <row r="89">
      <c r="A89" s="11"/>
      <c r="B89" s="61" t="s">
        <v>73</v>
      </c>
      <c r="C89" s="42">
        <v>673000.0</v>
      </c>
      <c r="D89" s="40">
        <v>46026.0</v>
      </c>
      <c r="E89" s="38" t="s">
        <v>9</v>
      </c>
      <c r="F89" s="41"/>
      <c r="G89" s="47"/>
      <c r="H89" s="63">
        <v>35000.0</v>
      </c>
      <c r="I89" s="64"/>
    </row>
    <row r="90">
      <c r="A90" s="11"/>
      <c r="B90" s="61" t="s">
        <v>74</v>
      </c>
      <c r="C90" s="42">
        <v>47000.0</v>
      </c>
      <c r="D90" s="40">
        <v>46027.0</v>
      </c>
      <c r="E90" s="38" t="s">
        <v>9</v>
      </c>
      <c r="F90" s="19"/>
      <c r="G90" s="62"/>
      <c r="H90" s="63">
        <v>186000.0</v>
      </c>
      <c r="I90" s="64"/>
    </row>
    <row r="91">
      <c r="A91" s="11"/>
      <c r="B91" s="61" t="s">
        <v>75</v>
      </c>
      <c r="C91" s="42">
        <v>93000.0</v>
      </c>
      <c r="D91" s="40">
        <v>46028.0</v>
      </c>
      <c r="E91" s="38" t="s">
        <v>9</v>
      </c>
      <c r="F91" s="41"/>
      <c r="G91" s="47"/>
      <c r="H91" s="63">
        <v>164000.0</v>
      </c>
      <c r="I91" s="64"/>
    </row>
    <row r="92">
      <c r="A92" s="11"/>
      <c r="B92" s="61" t="s">
        <v>76</v>
      </c>
      <c r="C92" s="42">
        <v>145000.0</v>
      </c>
      <c r="D92" s="40">
        <v>46029.0</v>
      </c>
      <c r="E92" s="38" t="s">
        <v>9</v>
      </c>
      <c r="F92" s="19" t="s">
        <v>77</v>
      </c>
      <c r="G92" s="62" t="s">
        <v>78</v>
      </c>
      <c r="H92" s="63">
        <v>135000.0</v>
      </c>
      <c r="I92" s="64"/>
    </row>
    <row r="93">
      <c r="A93" s="11"/>
      <c r="B93" s="61" t="s">
        <v>70</v>
      </c>
      <c r="C93" s="42">
        <v>163000.0</v>
      </c>
      <c r="D93" s="40">
        <v>46030.0</v>
      </c>
      <c r="E93" s="38" t="s">
        <v>9</v>
      </c>
      <c r="F93" s="41"/>
      <c r="G93" s="62"/>
      <c r="H93" s="63">
        <v>155000.0</v>
      </c>
      <c r="I93" s="64"/>
    </row>
    <row r="94">
      <c r="A94" s="11"/>
      <c r="B94" s="61" t="s">
        <v>71</v>
      </c>
      <c r="C94" s="42">
        <v>290000.0</v>
      </c>
      <c r="D94" s="40">
        <v>46031.0</v>
      </c>
      <c r="E94" s="38" t="s">
        <v>9</v>
      </c>
      <c r="F94" s="41"/>
      <c r="G94" s="62"/>
      <c r="H94" s="63">
        <v>193000.0</v>
      </c>
      <c r="I94" s="64"/>
    </row>
    <row r="95">
      <c r="A95" s="11"/>
      <c r="B95" s="61" t="s">
        <v>72</v>
      </c>
      <c r="C95" s="42">
        <v>89000.0</v>
      </c>
      <c r="D95" s="40">
        <v>46032.0</v>
      </c>
      <c r="E95" s="38" t="s">
        <v>9</v>
      </c>
      <c r="F95" s="41"/>
      <c r="G95" s="47"/>
      <c r="H95" s="63">
        <v>189000.0</v>
      </c>
      <c r="I95" s="64"/>
    </row>
    <row r="96">
      <c r="A96" s="11"/>
      <c r="B96" s="61" t="s">
        <v>73</v>
      </c>
      <c r="C96" s="42">
        <v>551000.0</v>
      </c>
      <c r="D96" s="40">
        <v>46033.0</v>
      </c>
      <c r="E96" s="38" t="s">
        <v>9</v>
      </c>
      <c r="F96" s="41"/>
      <c r="G96" s="62"/>
      <c r="H96" s="63">
        <v>21000.0</v>
      </c>
      <c r="I96" s="64"/>
    </row>
    <row r="97">
      <c r="A97" s="11"/>
      <c r="B97" s="61" t="s">
        <v>74</v>
      </c>
      <c r="C97" s="42">
        <v>74000.0</v>
      </c>
      <c r="D97" s="40">
        <v>46034.0</v>
      </c>
      <c r="E97" s="38" t="s">
        <v>9</v>
      </c>
      <c r="F97" s="41"/>
      <c r="G97" s="47"/>
      <c r="H97" s="63">
        <v>109000.0</v>
      </c>
      <c r="I97" s="64"/>
    </row>
    <row r="98">
      <c r="A98" s="11"/>
      <c r="B98" s="61" t="s">
        <v>75</v>
      </c>
      <c r="C98" s="42">
        <v>169000.0</v>
      </c>
      <c r="D98" s="40">
        <v>46035.0</v>
      </c>
      <c r="E98" s="38" t="s">
        <v>9</v>
      </c>
      <c r="F98" s="19"/>
      <c r="G98" s="47"/>
      <c r="H98" s="63">
        <v>88000.0</v>
      </c>
      <c r="I98" s="64"/>
    </row>
    <row r="99">
      <c r="A99" s="11"/>
      <c r="B99" s="61" t="s">
        <v>76</v>
      </c>
      <c r="C99" s="42">
        <v>38000.0</v>
      </c>
      <c r="D99" s="40">
        <v>46036.0</v>
      </c>
      <c r="E99" s="38" t="s">
        <v>9</v>
      </c>
      <c r="F99" s="19"/>
      <c r="G99" s="47"/>
      <c r="H99" s="63">
        <v>64000.0</v>
      </c>
      <c r="I99" s="64"/>
    </row>
    <row r="100">
      <c r="A100" s="11"/>
      <c r="B100" s="61" t="s">
        <v>70</v>
      </c>
      <c r="C100" s="42">
        <v>14000.0</v>
      </c>
      <c r="D100" s="40">
        <v>46037.0</v>
      </c>
      <c r="E100" s="38" t="s">
        <v>9</v>
      </c>
      <c r="F100" s="41"/>
      <c r="G100" s="62"/>
      <c r="H100" s="63">
        <v>176000.0</v>
      </c>
      <c r="I100" s="64"/>
    </row>
    <row r="101">
      <c r="A101" s="11"/>
      <c r="B101" s="61" t="s">
        <v>71</v>
      </c>
      <c r="C101" s="42">
        <v>217000.0</v>
      </c>
      <c r="D101" s="40">
        <v>46038.0</v>
      </c>
      <c r="E101" s="38" t="s">
        <v>9</v>
      </c>
      <c r="F101" s="41"/>
      <c r="G101" s="62" t="s">
        <v>79</v>
      </c>
      <c r="H101" s="63">
        <v>215000.0</v>
      </c>
      <c r="I101" s="64"/>
    </row>
    <row r="102">
      <c r="A102" s="11"/>
      <c r="B102" s="61" t="s">
        <v>72</v>
      </c>
      <c r="C102" s="42">
        <v>79000.0</v>
      </c>
      <c r="D102" s="40">
        <v>46039.0</v>
      </c>
      <c r="E102" s="38" t="s">
        <v>9</v>
      </c>
      <c r="F102" s="19"/>
      <c r="G102" s="62"/>
      <c r="H102" s="63">
        <v>245000.0</v>
      </c>
      <c r="I102" s="64"/>
    </row>
    <row r="103">
      <c r="A103" s="11"/>
      <c r="B103" s="61" t="s">
        <v>73</v>
      </c>
      <c r="C103" s="42">
        <v>578000.0</v>
      </c>
      <c r="D103" s="40">
        <v>46040.0</v>
      </c>
      <c r="E103" s="38" t="s">
        <v>9</v>
      </c>
      <c r="F103" s="41"/>
      <c r="G103" s="47"/>
      <c r="H103" s="63">
        <v>21000.0</v>
      </c>
      <c r="I103" s="64"/>
    </row>
    <row r="104">
      <c r="A104" s="11"/>
      <c r="B104" s="61" t="s">
        <v>74</v>
      </c>
      <c r="C104" s="42">
        <v>82000.0</v>
      </c>
      <c r="D104" s="40">
        <v>46041.0</v>
      </c>
      <c r="E104" s="38" t="s">
        <v>9</v>
      </c>
      <c r="F104" s="41"/>
      <c r="G104" s="62"/>
      <c r="H104" s="63">
        <v>105000.0</v>
      </c>
      <c r="I104" s="64"/>
    </row>
    <row r="105">
      <c r="A105" s="11"/>
      <c r="B105" s="61" t="s">
        <v>75</v>
      </c>
      <c r="C105" s="42">
        <v>69000.0</v>
      </c>
      <c r="D105" s="40">
        <v>46042.0</v>
      </c>
      <c r="E105" s="38" t="s">
        <v>9</v>
      </c>
      <c r="F105" s="41"/>
      <c r="G105" s="65"/>
      <c r="H105" s="63">
        <v>114000.0</v>
      </c>
      <c r="I105" s="64"/>
    </row>
    <row r="106">
      <c r="A106" s="11"/>
      <c r="B106" s="61" t="s">
        <v>76</v>
      </c>
      <c r="C106" s="42">
        <v>174000.0</v>
      </c>
      <c r="D106" s="40">
        <v>46043.0</v>
      </c>
      <c r="E106" s="38" t="s">
        <v>9</v>
      </c>
      <c r="F106" s="19" t="s">
        <v>77</v>
      </c>
      <c r="G106" s="62" t="s">
        <v>80</v>
      </c>
      <c r="H106" s="63">
        <v>146000.0</v>
      </c>
      <c r="I106" s="64"/>
    </row>
    <row r="107">
      <c r="A107" s="11"/>
      <c r="B107" s="61" t="s">
        <v>70</v>
      </c>
      <c r="C107" s="42">
        <v>125000.0</v>
      </c>
      <c r="D107" s="40">
        <v>46044.0</v>
      </c>
      <c r="E107" s="38" t="s">
        <v>9</v>
      </c>
      <c r="F107" s="19"/>
      <c r="G107" s="62"/>
      <c r="H107" s="63">
        <v>159000.0</v>
      </c>
      <c r="I107" s="64"/>
    </row>
    <row r="108">
      <c r="A108" s="11"/>
      <c r="B108" s="61" t="s">
        <v>71</v>
      </c>
      <c r="C108" s="42">
        <v>125000.0</v>
      </c>
      <c r="D108" s="40">
        <v>46045.0</v>
      </c>
      <c r="E108" s="38" t="s">
        <v>9</v>
      </c>
      <c r="F108" s="41"/>
      <c r="G108" s="47"/>
      <c r="H108" s="63">
        <v>197000.0</v>
      </c>
      <c r="I108" s="64"/>
    </row>
    <row r="109">
      <c r="A109" s="11"/>
      <c r="B109" s="61" t="s">
        <v>72</v>
      </c>
      <c r="C109" s="42">
        <v>72000.0</v>
      </c>
      <c r="D109" s="40">
        <v>46046.0</v>
      </c>
      <c r="E109" s="38" t="s">
        <v>9</v>
      </c>
      <c r="F109" s="41"/>
      <c r="G109" s="62"/>
      <c r="H109" s="63">
        <v>200000.0</v>
      </c>
      <c r="I109" s="64"/>
    </row>
    <row r="110">
      <c r="A110" s="11"/>
      <c r="B110" s="61" t="s">
        <v>73</v>
      </c>
      <c r="C110" s="42">
        <v>511000.0</v>
      </c>
      <c r="D110" s="40">
        <v>46047.0</v>
      </c>
      <c r="E110" s="38" t="s">
        <v>9</v>
      </c>
      <c r="F110" s="41"/>
      <c r="G110" s="47"/>
      <c r="H110" s="63">
        <v>35000.0</v>
      </c>
      <c r="I110" s="64"/>
    </row>
    <row r="111">
      <c r="A111" s="11"/>
      <c r="B111" s="61" t="s">
        <v>74</v>
      </c>
      <c r="C111" s="42">
        <v>123000.0</v>
      </c>
      <c r="D111" s="40">
        <v>46048.0</v>
      </c>
      <c r="E111" s="38" t="s">
        <v>9</v>
      </c>
      <c r="F111" s="19" t="s">
        <v>77</v>
      </c>
      <c r="G111" s="62" t="s">
        <v>81</v>
      </c>
      <c r="H111" s="63">
        <v>203000.0</v>
      </c>
      <c r="I111" s="64"/>
    </row>
    <row r="112">
      <c r="A112" s="11"/>
      <c r="B112" s="61" t="s">
        <v>75</v>
      </c>
      <c r="C112" s="42">
        <v>367000.0</v>
      </c>
      <c r="D112" s="40">
        <v>46049.0</v>
      </c>
      <c r="E112" s="38" t="s">
        <v>9</v>
      </c>
      <c r="F112" s="19" t="s">
        <v>77</v>
      </c>
      <c r="G112" s="62" t="s">
        <v>82</v>
      </c>
      <c r="H112" s="63">
        <v>198000.0</v>
      </c>
      <c r="I112" s="64"/>
    </row>
    <row r="113">
      <c r="A113" s="11"/>
      <c r="B113" s="61" t="s">
        <v>76</v>
      </c>
      <c r="C113" s="42">
        <v>125000.0</v>
      </c>
      <c r="D113" s="40">
        <v>46050.0</v>
      </c>
      <c r="E113" s="38" t="s">
        <v>9</v>
      </c>
      <c r="F113" s="19" t="s">
        <v>77</v>
      </c>
      <c r="G113" s="62" t="s">
        <v>83</v>
      </c>
      <c r="H113" s="64">
        <v>161000.0</v>
      </c>
      <c r="I113" s="64"/>
    </row>
    <row r="114">
      <c r="A114" s="11"/>
      <c r="B114" s="61" t="s">
        <v>70</v>
      </c>
      <c r="C114" s="42">
        <v>-45000.0</v>
      </c>
      <c r="D114" s="40">
        <v>46051.0</v>
      </c>
      <c r="E114" s="38" t="s">
        <v>9</v>
      </c>
      <c r="F114" s="41"/>
      <c r="G114" s="62" t="s">
        <v>84</v>
      </c>
      <c r="H114" s="63">
        <v>213000.0</v>
      </c>
      <c r="I114" s="64"/>
    </row>
    <row r="115">
      <c r="A115" s="11"/>
      <c r="B115" s="61" t="s">
        <v>71</v>
      </c>
      <c r="C115" s="42">
        <v>177000.0</v>
      </c>
      <c r="D115" s="40">
        <v>46052.0</v>
      </c>
      <c r="E115" s="38" t="s">
        <v>9</v>
      </c>
      <c r="F115" s="41"/>
      <c r="G115" s="62"/>
      <c r="H115" s="63">
        <v>262000.0</v>
      </c>
      <c r="I115" s="64"/>
    </row>
    <row r="116">
      <c r="A116" s="11"/>
      <c r="B116" s="61" t="s">
        <v>72</v>
      </c>
      <c r="C116" s="42">
        <v>85000.0</v>
      </c>
      <c r="D116" s="40">
        <v>46053.0</v>
      </c>
      <c r="E116" s="38" t="s">
        <v>9</v>
      </c>
      <c r="F116" s="41"/>
      <c r="G116" s="47"/>
      <c r="H116" s="63">
        <v>297000.0</v>
      </c>
      <c r="I116" s="64"/>
    </row>
    <row r="117">
      <c r="A117" s="25"/>
      <c r="B117" s="26" t="s">
        <v>19</v>
      </c>
      <c r="C117" s="27">
        <f>sum(C86:C116)</f>
        <v>5846000</v>
      </c>
      <c r="D117" s="28"/>
      <c r="E117" s="28"/>
      <c r="F117" s="28"/>
      <c r="G117" s="47"/>
    </row>
    <row r="118">
      <c r="A118" s="66" t="s">
        <v>85</v>
      </c>
      <c r="B118" s="67"/>
      <c r="C118" s="68">
        <f>sumif(B:B, "소계", C:C)</f>
        <v>9366000</v>
      </c>
      <c r="D118" s="69"/>
      <c r="E118" s="69"/>
      <c r="F118" s="69"/>
      <c r="H118" s="70">
        <f>sum(H86:H116)</f>
        <v>4994000</v>
      </c>
    </row>
    <row r="119">
      <c r="A119" s="71"/>
      <c r="B119" s="71"/>
      <c r="C119" s="72"/>
      <c r="D119" s="71"/>
      <c r="E119" s="71"/>
      <c r="F119" s="71"/>
    </row>
    <row r="120">
      <c r="A120" s="71"/>
      <c r="B120" s="19" t="s">
        <v>12</v>
      </c>
      <c r="C120" s="73">
        <f>sumif(E:E, "계산서", C:C)</f>
        <v>528000</v>
      </c>
      <c r="D120" s="71"/>
      <c r="E120" s="71"/>
      <c r="F120" s="71"/>
    </row>
    <row r="121">
      <c r="A121" s="71"/>
      <c r="B121" s="19" t="s">
        <v>36</v>
      </c>
      <c r="C121" s="73">
        <f>sumif(E:E, "현금", C:C)</f>
        <v>80000</v>
      </c>
      <c r="D121" s="71"/>
      <c r="E121" s="71"/>
      <c r="F121" s="71"/>
    </row>
    <row r="122">
      <c r="A122" s="71"/>
      <c r="B122" s="19" t="s">
        <v>9</v>
      </c>
      <c r="C122" s="73">
        <f>sumif(E:E, "카드", C:C)</f>
        <v>8758000</v>
      </c>
      <c r="D122" s="71"/>
      <c r="E122" s="71"/>
      <c r="F122" s="71"/>
    </row>
    <row r="123">
      <c r="A123" s="71"/>
      <c r="B123" s="19" t="s">
        <v>86</v>
      </c>
      <c r="C123" s="74">
        <f>H118</f>
        <v>4994000</v>
      </c>
      <c r="D123" s="71"/>
      <c r="E123" s="71"/>
      <c r="F123" s="71"/>
    </row>
    <row r="124">
      <c r="A124" s="71"/>
      <c r="B124" s="19" t="s">
        <v>85</v>
      </c>
      <c r="C124" s="73">
        <f>sum(C120:C123)</f>
        <v>14360000</v>
      </c>
      <c r="D124" s="71"/>
      <c r="E124" s="71"/>
      <c r="F124" s="71"/>
    </row>
    <row r="125">
      <c r="A125" s="71"/>
      <c r="B125" s="71"/>
      <c r="C125" s="75"/>
      <c r="D125" s="71"/>
      <c r="E125" s="71"/>
      <c r="F125" s="71"/>
    </row>
    <row r="126">
      <c r="A126" s="71"/>
      <c r="B126" s="19" t="s">
        <v>87</v>
      </c>
      <c r="C126" s="74">
        <v>183208.0</v>
      </c>
      <c r="D126" s="71"/>
      <c r="E126" s="71"/>
      <c r="F126" s="71"/>
    </row>
    <row r="127">
      <c r="A127" s="71"/>
      <c r="B127" s="19" t="s">
        <v>88</v>
      </c>
      <c r="C127" s="74">
        <f>H118*0.25</f>
        <v>1248500</v>
      </c>
      <c r="D127" s="71"/>
      <c r="E127" s="71"/>
      <c r="F127" s="71"/>
    </row>
    <row r="128">
      <c r="A128" s="71"/>
      <c r="B128" s="76" t="s">
        <v>89</v>
      </c>
      <c r="C128" s="75"/>
      <c r="D128" s="71"/>
      <c r="E128" s="71"/>
      <c r="F128" s="71"/>
    </row>
    <row r="129">
      <c r="A129" s="71"/>
      <c r="B129" s="77" t="s">
        <v>90</v>
      </c>
      <c r="C129" s="67"/>
      <c r="D129" s="71"/>
      <c r="E129" s="71"/>
      <c r="F129" s="71"/>
    </row>
    <row r="130">
      <c r="A130" s="71"/>
      <c r="B130" s="71"/>
      <c r="C130" s="72"/>
      <c r="D130" s="71"/>
      <c r="E130" s="71"/>
      <c r="F130" s="71"/>
    </row>
    <row r="131">
      <c r="A131" s="71"/>
      <c r="B131" s="71"/>
      <c r="C131" s="72"/>
      <c r="D131" s="71"/>
      <c r="E131" s="71"/>
      <c r="F131" s="71"/>
    </row>
    <row r="132">
      <c r="A132" s="71"/>
      <c r="B132" s="71"/>
      <c r="C132" s="72"/>
      <c r="D132" s="71"/>
      <c r="E132" s="71"/>
      <c r="F132" s="71"/>
    </row>
    <row r="133">
      <c r="A133" s="71"/>
      <c r="B133" s="71"/>
      <c r="C133" s="72"/>
      <c r="D133" s="71"/>
      <c r="E133" s="71"/>
      <c r="F133" s="71"/>
    </row>
    <row r="134">
      <c r="A134" s="71"/>
      <c r="B134" s="71"/>
      <c r="C134" s="72"/>
      <c r="D134" s="71"/>
      <c r="E134" s="71"/>
      <c r="F134" s="71"/>
    </row>
    <row r="135">
      <c r="A135" s="71"/>
      <c r="B135" s="71"/>
      <c r="C135" s="72"/>
      <c r="D135" s="71"/>
      <c r="E135" s="71"/>
      <c r="F135" s="71"/>
    </row>
    <row r="136">
      <c r="A136" s="71"/>
      <c r="B136" s="71"/>
      <c r="C136" s="72"/>
      <c r="D136" s="71"/>
      <c r="E136" s="71"/>
      <c r="F136" s="71"/>
    </row>
    <row r="137">
      <c r="A137" s="71"/>
      <c r="B137" s="71"/>
      <c r="C137" s="72"/>
      <c r="D137" s="71"/>
      <c r="E137" s="71"/>
      <c r="F137" s="71"/>
    </row>
    <row r="138">
      <c r="A138" s="71"/>
      <c r="B138" s="71"/>
      <c r="C138" s="72"/>
      <c r="D138" s="71"/>
      <c r="E138" s="71"/>
      <c r="F138" s="71"/>
    </row>
    <row r="139">
      <c r="A139" s="71"/>
      <c r="B139" s="71"/>
      <c r="C139" s="72"/>
      <c r="D139" s="71"/>
      <c r="E139" s="71"/>
      <c r="F139" s="71"/>
    </row>
    <row r="140">
      <c r="A140" s="71"/>
      <c r="B140" s="71"/>
      <c r="C140" s="72"/>
      <c r="D140" s="71"/>
      <c r="E140" s="71"/>
      <c r="F140" s="71"/>
    </row>
    <row r="141">
      <c r="A141" s="71"/>
      <c r="B141" s="71"/>
      <c r="C141" s="72"/>
      <c r="D141" s="71"/>
      <c r="E141" s="71"/>
      <c r="F141" s="71"/>
    </row>
    <row r="142">
      <c r="A142" s="71"/>
      <c r="B142" s="71"/>
      <c r="C142" s="72"/>
      <c r="D142" s="71"/>
      <c r="E142" s="71"/>
      <c r="F142" s="71"/>
    </row>
    <row r="143">
      <c r="A143" s="71"/>
      <c r="B143" s="71"/>
      <c r="C143" s="72"/>
      <c r="D143" s="71"/>
      <c r="E143" s="71"/>
      <c r="F143" s="71"/>
    </row>
    <row r="144">
      <c r="A144" s="71"/>
      <c r="B144" s="71"/>
      <c r="C144" s="72"/>
      <c r="D144" s="71"/>
      <c r="E144" s="71"/>
      <c r="F144" s="71"/>
    </row>
    <row r="145">
      <c r="A145" s="71"/>
      <c r="B145" s="71"/>
      <c r="C145" s="72"/>
      <c r="D145" s="71"/>
      <c r="E145" s="71"/>
      <c r="F145" s="71"/>
    </row>
    <row r="146">
      <c r="A146" s="71"/>
      <c r="B146" s="71"/>
      <c r="C146" s="72"/>
      <c r="D146" s="71"/>
      <c r="E146" s="71"/>
      <c r="F146" s="71"/>
    </row>
    <row r="147">
      <c r="A147" s="71"/>
      <c r="B147" s="71"/>
      <c r="C147" s="72"/>
      <c r="D147" s="71"/>
      <c r="E147" s="71"/>
      <c r="F147" s="71"/>
    </row>
    <row r="148">
      <c r="A148" s="71"/>
      <c r="B148" s="71"/>
      <c r="C148" s="72"/>
      <c r="D148" s="71"/>
      <c r="E148" s="71"/>
      <c r="F148" s="71"/>
    </row>
    <row r="149">
      <c r="A149" s="71"/>
      <c r="B149" s="71"/>
      <c r="C149" s="72"/>
      <c r="D149" s="71"/>
      <c r="E149" s="71"/>
      <c r="F149" s="71"/>
    </row>
    <row r="150">
      <c r="A150" s="71"/>
      <c r="B150" s="71"/>
      <c r="C150" s="72"/>
      <c r="D150" s="71"/>
      <c r="E150" s="71"/>
      <c r="F150" s="71"/>
    </row>
    <row r="151">
      <c r="A151" s="71"/>
      <c r="B151" s="71"/>
      <c r="C151" s="72"/>
      <c r="D151" s="71"/>
      <c r="E151" s="71"/>
      <c r="F151" s="71"/>
    </row>
    <row r="152">
      <c r="A152" s="71"/>
      <c r="B152" s="71"/>
      <c r="C152" s="72"/>
      <c r="D152" s="71"/>
      <c r="E152" s="71"/>
      <c r="F152" s="71"/>
    </row>
    <row r="153">
      <c r="A153" s="71"/>
      <c r="B153" s="71"/>
      <c r="C153" s="72"/>
      <c r="D153" s="71"/>
      <c r="E153" s="71"/>
      <c r="F153" s="71"/>
    </row>
    <row r="154">
      <c r="A154" s="71"/>
      <c r="B154" s="71"/>
      <c r="C154" s="72"/>
      <c r="D154" s="71"/>
      <c r="E154" s="71"/>
      <c r="F154" s="71"/>
    </row>
    <row r="155">
      <c r="A155" s="71"/>
      <c r="B155" s="71"/>
      <c r="C155" s="72"/>
      <c r="D155" s="71"/>
      <c r="E155" s="71"/>
      <c r="F155" s="71"/>
    </row>
    <row r="156">
      <c r="A156" s="71"/>
      <c r="B156" s="71"/>
      <c r="C156" s="72"/>
      <c r="D156" s="71"/>
      <c r="E156" s="71"/>
      <c r="F156" s="71"/>
    </row>
    <row r="157">
      <c r="A157" s="71"/>
      <c r="B157" s="71"/>
      <c r="C157" s="72"/>
      <c r="D157" s="71"/>
      <c r="E157" s="71"/>
      <c r="F157" s="71"/>
    </row>
    <row r="158">
      <c r="A158" s="71"/>
      <c r="B158" s="71"/>
      <c r="C158" s="72"/>
      <c r="D158" s="71"/>
      <c r="E158" s="71"/>
      <c r="F158" s="71"/>
    </row>
    <row r="159">
      <c r="A159" s="71"/>
      <c r="B159" s="71"/>
      <c r="C159" s="72"/>
      <c r="D159" s="71"/>
      <c r="E159" s="71"/>
      <c r="F159" s="71"/>
    </row>
    <row r="160">
      <c r="A160" s="71"/>
      <c r="B160" s="71"/>
      <c r="C160" s="72"/>
      <c r="D160" s="71"/>
      <c r="E160" s="71"/>
      <c r="F160" s="71"/>
    </row>
    <row r="161">
      <c r="A161" s="71"/>
      <c r="B161" s="71"/>
      <c r="C161" s="72"/>
      <c r="D161" s="71"/>
      <c r="E161" s="71"/>
      <c r="F161" s="71"/>
    </row>
    <row r="162">
      <c r="A162" s="71"/>
      <c r="B162" s="71"/>
      <c r="C162" s="72"/>
      <c r="D162" s="71"/>
      <c r="E162" s="71"/>
      <c r="F162" s="71"/>
    </row>
    <row r="163">
      <c r="A163" s="71"/>
      <c r="B163" s="71"/>
      <c r="C163" s="72"/>
      <c r="D163" s="71"/>
      <c r="E163" s="71"/>
      <c r="F163" s="71"/>
    </row>
    <row r="164">
      <c r="A164" s="71"/>
      <c r="B164" s="71"/>
      <c r="C164" s="72"/>
      <c r="D164" s="71"/>
      <c r="E164" s="71"/>
      <c r="F164" s="71"/>
    </row>
    <row r="165">
      <c r="A165" s="71"/>
      <c r="B165" s="71"/>
      <c r="C165" s="72"/>
      <c r="D165" s="71"/>
      <c r="E165" s="71"/>
      <c r="F165" s="71"/>
    </row>
    <row r="166">
      <c r="A166" s="71"/>
      <c r="B166" s="71"/>
      <c r="C166" s="72"/>
      <c r="D166" s="71"/>
      <c r="E166" s="71"/>
      <c r="F166" s="71"/>
    </row>
    <row r="167">
      <c r="A167" s="71"/>
      <c r="B167" s="71"/>
      <c r="C167" s="72"/>
      <c r="D167" s="71"/>
      <c r="E167" s="71"/>
      <c r="F167" s="71"/>
    </row>
    <row r="168">
      <c r="A168" s="71"/>
      <c r="B168" s="71"/>
      <c r="C168" s="72"/>
      <c r="D168" s="71"/>
      <c r="E168" s="71"/>
      <c r="F168" s="71"/>
    </row>
    <row r="169">
      <c r="A169" s="71"/>
      <c r="B169" s="71"/>
      <c r="C169" s="72"/>
      <c r="D169" s="71"/>
      <c r="E169" s="71"/>
      <c r="F169" s="71"/>
    </row>
    <row r="170">
      <c r="A170" s="71"/>
      <c r="B170" s="71"/>
      <c r="C170" s="72"/>
      <c r="D170" s="71"/>
      <c r="E170" s="71"/>
      <c r="F170" s="71"/>
    </row>
    <row r="171">
      <c r="A171" s="71"/>
      <c r="B171" s="71"/>
      <c r="C171" s="72"/>
      <c r="D171" s="71"/>
      <c r="E171" s="71"/>
      <c r="F171" s="71"/>
    </row>
    <row r="172">
      <c r="A172" s="71"/>
      <c r="B172" s="71"/>
      <c r="C172" s="72"/>
      <c r="D172" s="71"/>
      <c r="E172" s="71"/>
      <c r="F172" s="71"/>
    </row>
    <row r="173">
      <c r="A173" s="71"/>
      <c r="B173" s="71"/>
      <c r="C173" s="72"/>
      <c r="D173" s="71"/>
      <c r="E173" s="71"/>
      <c r="F173" s="71"/>
    </row>
    <row r="174">
      <c r="A174" s="71"/>
      <c r="B174" s="71"/>
      <c r="C174" s="72"/>
      <c r="D174" s="71"/>
      <c r="E174" s="71"/>
      <c r="F174" s="71"/>
    </row>
    <row r="175">
      <c r="A175" s="71"/>
      <c r="B175" s="71"/>
      <c r="C175" s="72"/>
      <c r="D175" s="71"/>
      <c r="E175" s="71"/>
      <c r="F175" s="71"/>
    </row>
    <row r="176">
      <c r="A176" s="71"/>
      <c r="B176" s="71"/>
      <c r="C176" s="72"/>
      <c r="D176" s="71"/>
      <c r="E176" s="71"/>
      <c r="F176" s="71"/>
    </row>
    <row r="177">
      <c r="A177" s="71"/>
      <c r="B177" s="71"/>
      <c r="C177" s="72"/>
      <c r="D177" s="71"/>
      <c r="E177" s="71"/>
      <c r="F177" s="71"/>
    </row>
    <row r="178">
      <c r="A178" s="71"/>
      <c r="B178" s="71"/>
      <c r="C178" s="72"/>
      <c r="D178" s="71"/>
      <c r="E178" s="71"/>
      <c r="F178" s="71"/>
    </row>
    <row r="179">
      <c r="A179" s="71"/>
      <c r="B179" s="71"/>
      <c r="C179" s="72"/>
      <c r="D179" s="71"/>
      <c r="E179" s="71"/>
      <c r="F179" s="71"/>
    </row>
    <row r="180">
      <c r="A180" s="71"/>
      <c r="B180" s="71"/>
      <c r="C180" s="72"/>
      <c r="D180" s="71"/>
      <c r="E180" s="71"/>
      <c r="F180" s="71"/>
    </row>
    <row r="181">
      <c r="A181" s="71"/>
      <c r="B181" s="71"/>
      <c r="C181" s="72"/>
      <c r="D181" s="71"/>
      <c r="E181" s="71"/>
      <c r="F181" s="71"/>
    </row>
    <row r="182">
      <c r="A182" s="71"/>
      <c r="B182" s="71"/>
      <c r="C182" s="72"/>
      <c r="D182" s="71"/>
      <c r="E182" s="71"/>
      <c r="F182" s="71"/>
    </row>
    <row r="183">
      <c r="A183" s="71"/>
      <c r="B183" s="71"/>
      <c r="C183" s="72"/>
      <c r="D183" s="71"/>
      <c r="E183" s="71"/>
      <c r="F183" s="71"/>
    </row>
    <row r="184">
      <c r="A184" s="71"/>
      <c r="B184" s="71"/>
      <c r="C184" s="72"/>
      <c r="D184" s="71"/>
      <c r="E184" s="71"/>
      <c r="F184" s="71"/>
    </row>
    <row r="185">
      <c r="A185" s="71"/>
      <c r="B185" s="71"/>
      <c r="C185" s="72"/>
      <c r="D185" s="71"/>
      <c r="E185" s="71"/>
      <c r="F185" s="71"/>
    </row>
    <row r="186">
      <c r="A186" s="71"/>
      <c r="B186" s="71"/>
      <c r="C186" s="72"/>
      <c r="D186" s="71"/>
      <c r="E186" s="71"/>
      <c r="F186" s="71"/>
    </row>
    <row r="187">
      <c r="A187" s="71"/>
      <c r="B187" s="71"/>
      <c r="C187" s="72"/>
      <c r="D187" s="71"/>
      <c r="E187" s="71"/>
      <c r="F187" s="71"/>
    </row>
    <row r="188">
      <c r="A188" s="71"/>
      <c r="B188" s="71"/>
      <c r="C188" s="72"/>
      <c r="D188" s="71"/>
      <c r="E188" s="71"/>
      <c r="F188" s="71"/>
    </row>
    <row r="189">
      <c r="A189" s="71"/>
      <c r="B189" s="71"/>
      <c r="C189" s="72"/>
      <c r="D189" s="71"/>
      <c r="E189" s="71"/>
      <c r="F189" s="71"/>
    </row>
    <row r="190">
      <c r="A190" s="71"/>
      <c r="B190" s="71"/>
      <c r="C190" s="72"/>
      <c r="D190" s="71"/>
      <c r="E190" s="71"/>
      <c r="F190" s="71"/>
    </row>
    <row r="191">
      <c r="A191" s="71"/>
      <c r="B191" s="71"/>
      <c r="C191" s="72"/>
      <c r="D191" s="71"/>
      <c r="E191" s="71"/>
      <c r="F191" s="71"/>
    </row>
    <row r="192">
      <c r="A192" s="71"/>
      <c r="B192" s="71"/>
      <c r="C192" s="72"/>
      <c r="D192" s="71"/>
      <c r="E192" s="71"/>
      <c r="F192" s="71"/>
    </row>
    <row r="193">
      <c r="A193" s="71"/>
      <c r="B193" s="71"/>
      <c r="C193" s="72"/>
      <c r="D193" s="71"/>
      <c r="E193" s="71"/>
      <c r="F193" s="71"/>
    </row>
    <row r="194">
      <c r="A194" s="71"/>
      <c r="B194" s="71"/>
      <c r="C194" s="72"/>
      <c r="D194" s="71"/>
      <c r="E194" s="71"/>
      <c r="F194" s="71"/>
    </row>
    <row r="195">
      <c r="A195" s="71"/>
      <c r="B195" s="71"/>
      <c r="C195" s="72"/>
      <c r="D195" s="71"/>
      <c r="E195" s="71"/>
      <c r="F195" s="71"/>
    </row>
    <row r="196">
      <c r="A196" s="71"/>
      <c r="B196" s="71"/>
      <c r="C196" s="72"/>
      <c r="D196" s="71"/>
      <c r="E196" s="71"/>
      <c r="F196" s="71"/>
    </row>
    <row r="197">
      <c r="A197" s="71"/>
      <c r="B197" s="71"/>
      <c r="C197" s="72"/>
      <c r="D197" s="71"/>
      <c r="E197" s="71"/>
      <c r="F197" s="71"/>
    </row>
    <row r="198">
      <c r="A198" s="71"/>
      <c r="B198" s="71"/>
      <c r="C198" s="72"/>
      <c r="D198" s="71"/>
      <c r="E198" s="71"/>
      <c r="F198" s="71"/>
    </row>
    <row r="199">
      <c r="A199" s="71"/>
      <c r="B199" s="71"/>
      <c r="C199" s="72"/>
      <c r="D199" s="71"/>
      <c r="E199" s="71"/>
      <c r="F199" s="71"/>
    </row>
    <row r="200">
      <c r="A200" s="71"/>
      <c r="B200" s="71"/>
      <c r="C200" s="72"/>
      <c r="D200" s="71"/>
      <c r="E200" s="71"/>
      <c r="F200" s="71"/>
    </row>
    <row r="201">
      <c r="A201" s="71"/>
      <c r="B201" s="71"/>
      <c r="C201" s="72"/>
      <c r="D201" s="71"/>
      <c r="E201" s="71"/>
      <c r="F201" s="71"/>
    </row>
    <row r="202">
      <c r="A202" s="71"/>
      <c r="B202" s="71"/>
      <c r="C202" s="72"/>
      <c r="D202" s="71"/>
      <c r="E202" s="71"/>
      <c r="F202" s="71"/>
    </row>
    <row r="203">
      <c r="A203" s="71"/>
      <c r="B203" s="71"/>
      <c r="C203" s="72"/>
      <c r="D203" s="71"/>
      <c r="E203" s="71"/>
      <c r="F203" s="71"/>
    </row>
    <row r="204">
      <c r="A204" s="71"/>
      <c r="B204" s="71"/>
      <c r="C204" s="72"/>
      <c r="D204" s="71"/>
      <c r="E204" s="71"/>
      <c r="F204" s="71"/>
    </row>
    <row r="205">
      <c r="A205" s="71"/>
      <c r="B205" s="71"/>
      <c r="C205" s="72"/>
      <c r="D205" s="71"/>
      <c r="E205" s="71"/>
      <c r="F205" s="71"/>
    </row>
    <row r="206">
      <c r="A206" s="71"/>
      <c r="B206" s="71"/>
      <c r="C206" s="72"/>
      <c r="D206" s="71"/>
      <c r="E206" s="71"/>
      <c r="F206" s="71"/>
    </row>
    <row r="207">
      <c r="A207" s="71"/>
      <c r="B207" s="71"/>
      <c r="C207" s="72"/>
      <c r="D207" s="71"/>
      <c r="E207" s="71"/>
      <c r="F207" s="71"/>
    </row>
    <row r="208">
      <c r="A208" s="71"/>
      <c r="B208" s="71"/>
      <c r="C208" s="72"/>
      <c r="D208" s="71"/>
      <c r="E208" s="71"/>
      <c r="F208" s="71"/>
    </row>
    <row r="209">
      <c r="A209" s="71"/>
      <c r="B209" s="71"/>
      <c r="C209" s="72"/>
      <c r="D209" s="71"/>
      <c r="E209" s="71"/>
      <c r="F209" s="71"/>
    </row>
    <row r="210">
      <c r="A210" s="71"/>
      <c r="B210" s="71"/>
      <c r="C210" s="72"/>
      <c r="D210" s="71"/>
      <c r="E210" s="71"/>
      <c r="F210" s="71"/>
    </row>
    <row r="211">
      <c r="A211" s="71"/>
      <c r="B211" s="71"/>
      <c r="C211" s="72"/>
      <c r="D211" s="71"/>
      <c r="E211" s="71"/>
      <c r="F211" s="71"/>
    </row>
    <row r="212">
      <c r="A212" s="71"/>
      <c r="B212" s="71"/>
      <c r="C212" s="72"/>
      <c r="D212" s="71"/>
      <c r="E212" s="71"/>
      <c r="F212" s="71"/>
    </row>
    <row r="213">
      <c r="A213" s="71"/>
      <c r="B213" s="71"/>
      <c r="C213" s="72"/>
      <c r="D213" s="71"/>
      <c r="E213" s="71"/>
      <c r="F213" s="71"/>
    </row>
    <row r="214">
      <c r="A214" s="71"/>
      <c r="B214" s="71"/>
      <c r="C214" s="72"/>
      <c r="D214" s="71"/>
      <c r="E214" s="71"/>
      <c r="F214" s="71"/>
    </row>
    <row r="215">
      <c r="A215" s="71"/>
      <c r="B215" s="71"/>
      <c r="C215" s="72"/>
      <c r="D215" s="71"/>
      <c r="E215" s="71"/>
      <c r="F215" s="71"/>
    </row>
    <row r="216">
      <c r="A216" s="71"/>
      <c r="B216" s="71"/>
      <c r="C216" s="72"/>
      <c r="D216" s="71"/>
      <c r="E216" s="71"/>
      <c r="F216" s="71"/>
    </row>
    <row r="217">
      <c r="A217" s="71"/>
      <c r="B217" s="71"/>
      <c r="C217" s="72"/>
      <c r="D217" s="71"/>
      <c r="E217" s="71"/>
      <c r="F217" s="71"/>
    </row>
    <row r="218">
      <c r="A218" s="71"/>
      <c r="B218" s="71"/>
      <c r="C218" s="72"/>
      <c r="D218" s="71"/>
      <c r="E218" s="71"/>
      <c r="F218" s="71"/>
    </row>
    <row r="219">
      <c r="A219" s="71"/>
      <c r="B219" s="71"/>
      <c r="C219" s="72"/>
      <c r="D219" s="71"/>
      <c r="E219" s="71"/>
      <c r="F219" s="71"/>
    </row>
    <row r="220">
      <c r="A220" s="71"/>
      <c r="B220" s="71"/>
      <c r="C220" s="72"/>
      <c r="D220" s="71"/>
      <c r="E220" s="71"/>
      <c r="F220" s="71"/>
    </row>
    <row r="221">
      <c r="A221" s="71"/>
      <c r="B221" s="71"/>
      <c r="C221" s="72"/>
      <c r="D221" s="71"/>
      <c r="E221" s="71"/>
      <c r="F221" s="71"/>
    </row>
    <row r="222">
      <c r="A222" s="71"/>
      <c r="B222" s="71"/>
      <c r="C222" s="72"/>
      <c r="D222" s="71"/>
      <c r="E222" s="71"/>
      <c r="F222" s="71"/>
    </row>
    <row r="223">
      <c r="A223" s="71"/>
      <c r="B223" s="71"/>
      <c r="C223" s="72"/>
      <c r="D223" s="71"/>
      <c r="E223" s="71"/>
      <c r="F223" s="71"/>
    </row>
    <row r="224">
      <c r="A224" s="71"/>
      <c r="B224" s="71"/>
      <c r="C224" s="72"/>
      <c r="D224" s="71"/>
      <c r="E224" s="71"/>
      <c r="F224" s="71"/>
    </row>
    <row r="225">
      <c r="A225" s="71"/>
      <c r="B225" s="71"/>
      <c r="C225" s="72"/>
      <c r="D225" s="71"/>
      <c r="E225" s="71"/>
      <c r="F225" s="71"/>
    </row>
    <row r="226">
      <c r="A226" s="71"/>
      <c r="B226" s="71"/>
      <c r="C226" s="72"/>
      <c r="D226" s="71"/>
      <c r="E226" s="71"/>
      <c r="F226" s="71"/>
    </row>
    <row r="227">
      <c r="A227" s="71"/>
      <c r="B227" s="71"/>
      <c r="C227" s="72"/>
      <c r="D227" s="71"/>
      <c r="E227" s="71"/>
      <c r="F227" s="71"/>
    </row>
    <row r="228">
      <c r="A228" s="71"/>
      <c r="B228" s="71"/>
      <c r="C228" s="72"/>
      <c r="D228" s="71"/>
      <c r="E228" s="71"/>
      <c r="F228" s="71"/>
    </row>
    <row r="229">
      <c r="A229" s="71"/>
      <c r="B229" s="71"/>
      <c r="C229" s="72"/>
      <c r="D229" s="71"/>
      <c r="E229" s="71"/>
      <c r="F229" s="71"/>
    </row>
    <row r="230">
      <c r="A230" s="71"/>
      <c r="B230" s="71"/>
      <c r="C230" s="72"/>
      <c r="D230" s="71"/>
      <c r="E230" s="71"/>
      <c r="F230" s="71"/>
    </row>
    <row r="231">
      <c r="A231" s="71"/>
      <c r="B231" s="71"/>
      <c r="C231" s="72"/>
      <c r="D231" s="71"/>
      <c r="E231" s="71"/>
      <c r="F231" s="71"/>
    </row>
    <row r="232">
      <c r="A232" s="71"/>
      <c r="B232" s="71"/>
      <c r="C232" s="72"/>
      <c r="D232" s="71"/>
      <c r="E232" s="71"/>
      <c r="F232" s="71"/>
    </row>
    <row r="233">
      <c r="A233" s="71"/>
      <c r="B233" s="71"/>
      <c r="C233" s="72"/>
      <c r="D233" s="71"/>
      <c r="E233" s="71"/>
      <c r="F233" s="71"/>
    </row>
    <row r="234">
      <c r="A234" s="71"/>
      <c r="B234" s="71"/>
      <c r="C234" s="72"/>
      <c r="D234" s="71"/>
      <c r="E234" s="71"/>
      <c r="F234" s="71"/>
    </row>
    <row r="235">
      <c r="A235" s="71"/>
      <c r="B235" s="71"/>
      <c r="C235" s="72"/>
      <c r="D235" s="71"/>
      <c r="E235" s="71"/>
      <c r="F235" s="71"/>
    </row>
    <row r="236">
      <c r="A236" s="71"/>
      <c r="B236" s="71"/>
      <c r="C236" s="72"/>
      <c r="D236" s="71"/>
      <c r="E236" s="71"/>
      <c r="F236" s="71"/>
    </row>
    <row r="237">
      <c r="A237" s="71"/>
      <c r="B237" s="71"/>
      <c r="C237" s="72"/>
      <c r="D237" s="71"/>
      <c r="E237" s="71"/>
      <c r="F237" s="71"/>
    </row>
    <row r="238">
      <c r="A238" s="71"/>
      <c r="B238" s="71"/>
      <c r="C238" s="72"/>
      <c r="D238" s="71"/>
      <c r="E238" s="71"/>
      <c r="F238" s="71"/>
    </row>
    <row r="239">
      <c r="A239" s="71"/>
      <c r="B239" s="71"/>
      <c r="C239" s="72"/>
      <c r="D239" s="71"/>
      <c r="E239" s="71"/>
      <c r="F239" s="71"/>
    </row>
    <row r="240">
      <c r="A240" s="71"/>
      <c r="B240" s="71"/>
      <c r="C240" s="72"/>
      <c r="D240" s="71"/>
      <c r="E240" s="71"/>
      <c r="F240" s="71"/>
    </row>
    <row r="241">
      <c r="A241" s="71"/>
      <c r="B241" s="71"/>
      <c r="C241" s="72"/>
      <c r="D241" s="71"/>
      <c r="E241" s="71"/>
      <c r="F241" s="71"/>
    </row>
    <row r="242">
      <c r="A242" s="71"/>
      <c r="B242" s="71"/>
      <c r="C242" s="72"/>
      <c r="D242" s="71"/>
      <c r="E242" s="71"/>
      <c r="F242" s="71"/>
    </row>
    <row r="243">
      <c r="A243" s="71"/>
      <c r="B243" s="71"/>
      <c r="C243" s="72"/>
      <c r="D243" s="71"/>
      <c r="E243" s="71"/>
      <c r="F243" s="71"/>
    </row>
    <row r="244">
      <c r="A244" s="71"/>
      <c r="B244" s="71"/>
      <c r="C244" s="72"/>
      <c r="D244" s="71"/>
      <c r="E244" s="71"/>
      <c r="F244" s="71"/>
    </row>
    <row r="245">
      <c r="A245" s="71"/>
      <c r="B245" s="71"/>
      <c r="C245" s="72"/>
      <c r="D245" s="71"/>
      <c r="E245" s="71"/>
      <c r="F245" s="71"/>
    </row>
    <row r="246">
      <c r="A246" s="71"/>
      <c r="B246" s="71"/>
      <c r="C246" s="72"/>
      <c r="D246" s="71"/>
      <c r="E246" s="71"/>
      <c r="F246" s="71"/>
    </row>
    <row r="247">
      <c r="A247" s="71"/>
      <c r="B247" s="71"/>
      <c r="C247" s="72"/>
      <c r="D247" s="71"/>
      <c r="E247" s="71"/>
      <c r="F247" s="71"/>
    </row>
    <row r="248">
      <c r="A248" s="71"/>
      <c r="B248" s="71"/>
      <c r="C248" s="72"/>
      <c r="D248" s="71"/>
      <c r="E248" s="71"/>
      <c r="F248" s="71"/>
    </row>
    <row r="249">
      <c r="A249" s="71"/>
      <c r="B249" s="71"/>
      <c r="C249" s="72"/>
      <c r="D249" s="71"/>
      <c r="E249" s="71"/>
      <c r="F249" s="71"/>
    </row>
    <row r="250">
      <c r="A250" s="71"/>
      <c r="B250" s="71"/>
      <c r="C250" s="72"/>
      <c r="D250" s="71"/>
      <c r="E250" s="71"/>
      <c r="F250" s="71"/>
    </row>
    <row r="251">
      <c r="A251" s="71"/>
      <c r="B251" s="71"/>
      <c r="C251" s="72"/>
      <c r="D251" s="71"/>
      <c r="E251" s="71"/>
      <c r="F251" s="71"/>
    </row>
    <row r="252">
      <c r="A252" s="71"/>
      <c r="B252" s="71"/>
      <c r="C252" s="72"/>
      <c r="D252" s="71"/>
      <c r="E252" s="71"/>
      <c r="F252" s="71"/>
    </row>
    <row r="253">
      <c r="A253" s="71"/>
      <c r="B253" s="71"/>
      <c r="C253" s="72"/>
      <c r="D253" s="71"/>
      <c r="E253" s="71"/>
      <c r="F253" s="71"/>
    </row>
    <row r="254">
      <c r="A254" s="71"/>
      <c r="B254" s="71"/>
      <c r="C254" s="72"/>
      <c r="D254" s="71"/>
      <c r="E254" s="71"/>
      <c r="F254" s="71"/>
    </row>
    <row r="255">
      <c r="A255" s="71"/>
      <c r="B255" s="71"/>
      <c r="C255" s="72"/>
      <c r="D255" s="71"/>
      <c r="E255" s="71"/>
      <c r="F255" s="71"/>
    </row>
    <row r="256">
      <c r="A256" s="71"/>
      <c r="B256" s="71"/>
      <c r="C256" s="72"/>
      <c r="D256" s="71"/>
      <c r="E256" s="71"/>
      <c r="F256" s="71"/>
    </row>
    <row r="257">
      <c r="A257" s="71"/>
      <c r="B257" s="71"/>
      <c r="C257" s="72"/>
      <c r="D257" s="71"/>
      <c r="E257" s="71"/>
      <c r="F257" s="71"/>
    </row>
    <row r="258">
      <c r="A258" s="71"/>
      <c r="B258" s="71"/>
      <c r="C258" s="72"/>
      <c r="D258" s="71"/>
      <c r="E258" s="71"/>
      <c r="F258" s="71"/>
    </row>
    <row r="259">
      <c r="A259" s="71"/>
      <c r="B259" s="71"/>
      <c r="C259" s="72"/>
      <c r="D259" s="71"/>
      <c r="E259" s="71"/>
      <c r="F259" s="71"/>
    </row>
    <row r="260">
      <c r="A260" s="71"/>
      <c r="B260" s="71"/>
      <c r="C260" s="72"/>
      <c r="D260" s="71"/>
      <c r="E260" s="71"/>
      <c r="F260" s="71"/>
    </row>
    <row r="261">
      <c r="A261" s="71"/>
      <c r="B261" s="71"/>
      <c r="C261" s="72"/>
      <c r="D261" s="71"/>
      <c r="E261" s="71"/>
      <c r="F261" s="71"/>
    </row>
    <row r="262">
      <c r="A262" s="71"/>
      <c r="B262" s="71"/>
      <c r="C262" s="72"/>
      <c r="D262" s="71"/>
      <c r="E262" s="71"/>
      <c r="F262" s="71"/>
    </row>
    <row r="263">
      <c r="A263" s="71"/>
      <c r="B263" s="71"/>
      <c r="C263" s="72"/>
      <c r="D263" s="71"/>
      <c r="E263" s="71"/>
      <c r="F263" s="71"/>
    </row>
    <row r="264">
      <c r="A264" s="71"/>
      <c r="B264" s="71"/>
      <c r="C264" s="72"/>
      <c r="D264" s="71"/>
      <c r="E264" s="71"/>
      <c r="F264" s="71"/>
    </row>
    <row r="265">
      <c r="A265" s="71"/>
      <c r="B265" s="71"/>
      <c r="C265" s="72"/>
      <c r="D265" s="71"/>
      <c r="E265" s="71"/>
      <c r="F265" s="71"/>
    </row>
    <row r="266">
      <c r="A266" s="71"/>
      <c r="B266" s="71"/>
      <c r="C266" s="72"/>
      <c r="D266" s="71"/>
      <c r="E266" s="71"/>
      <c r="F266" s="71"/>
    </row>
    <row r="267">
      <c r="A267" s="71"/>
      <c r="B267" s="71"/>
      <c r="C267" s="72"/>
      <c r="D267" s="71"/>
      <c r="E267" s="71"/>
      <c r="F267" s="71"/>
    </row>
    <row r="268">
      <c r="A268" s="71"/>
      <c r="B268" s="71"/>
      <c r="C268" s="72"/>
      <c r="D268" s="71"/>
      <c r="E268" s="71"/>
      <c r="F268" s="71"/>
    </row>
    <row r="269">
      <c r="A269" s="71"/>
      <c r="B269" s="71"/>
      <c r="C269" s="72"/>
      <c r="D269" s="71"/>
      <c r="E269" s="71"/>
      <c r="F269" s="71"/>
    </row>
    <row r="270">
      <c r="A270" s="71"/>
      <c r="B270" s="71"/>
      <c r="C270" s="72"/>
      <c r="D270" s="71"/>
      <c r="E270" s="71"/>
      <c r="F270" s="71"/>
    </row>
    <row r="271">
      <c r="A271" s="71"/>
      <c r="B271" s="71"/>
      <c r="C271" s="72"/>
      <c r="D271" s="71"/>
      <c r="E271" s="71"/>
      <c r="F271" s="71"/>
    </row>
    <row r="272">
      <c r="A272" s="71"/>
      <c r="B272" s="71"/>
      <c r="C272" s="72"/>
      <c r="D272" s="71"/>
      <c r="E272" s="71"/>
      <c r="F272" s="71"/>
    </row>
    <row r="273">
      <c r="A273" s="71"/>
      <c r="B273" s="71"/>
      <c r="C273" s="72"/>
      <c r="D273" s="71"/>
      <c r="E273" s="71"/>
      <c r="F273" s="71"/>
    </row>
    <row r="274">
      <c r="A274" s="71"/>
      <c r="B274" s="71"/>
      <c r="C274" s="72"/>
      <c r="D274" s="71"/>
      <c r="E274" s="71"/>
      <c r="F274" s="71"/>
    </row>
    <row r="275">
      <c r="A275" s="71"/>
      <c r="B275" s="71"/>
      <c r="C275" s="72"/>
      <c r="D275" s="71"/>
      <c r="E275" s="71"/>
      <c r="F275" s="71"/>
    </row>
    <row r="276">
      <c r="A276" s="71"/>
      <c r="B276" s="71"/>
      <c r="C276" s="72"/>
      <c r="D276" s="71"/>
      <c r="E276" s="71"/>
      <c r="F276" s="71"/>
    </row>
    <row r="277">
      <c r="A277" s="71"/>
      <c r="B277" s="71"/>
      <c r="C277" s="72"/>
      <c r="D277" s="71"/>
      <c r="E277" s="71"/>
      <c r="F277" s="71"/>
    </row>
    <row r="278">
      <c r="A278" s="71"/>
      <c r="B278" s="71"/>
      <c r="C278" s="72"/>
      <c r="D278" s="71"/>
      <c r="E278" s="71"/>
      <c r="F278" s="71"/>
    </row>
    <row r="279">
      <c r="A279" s="71"/>
      <c r="B279" s="71"/>
      <c r="C279" s="72"/>
      <c r="D279" s="71"/>
      <c r="E279" s="71"/>
      <c r="F279" s="71"/>
    </row>
    <row r="280">
      <c r="A280" s="71"/>
      <c r="B280" s="71"/>
      <c r="C280" s="72"/>
      <c r="D280" s="71"/>
      <c r="E280" s="71"/>
      <c r="F280" s="71"/>
    </row>
    <row r="281">
      <c r="A281" s="71"/>
      <c r="B281" s="71"/>
      <c r="C281" s="72"/>
      <c r="D281" s="71"/>
      <c r="E281" s="71"/>
      <c r="F281" s="71"/>
    </row>
    <row r="282">
      <c r="A282" s="71"/>
      <c r="B282" s="71"/>
      <c r="C282" s="72"/>
      <c r="D282" s="71"/>
      <c r="E282" s="71"/>
      <c r="F282" s="71"/>
    </row>
    <row r="283">
      <c r="A283" s="71"/>
      <c r="B283" s="71"/>
      <c r="C283" s="72"/>
      <c r="D283" s="71"/>
      <c r="E283" s="71"/>
      <c r="F283" s="71"/>
    </row>
    <row r="284">
      <c r="A284" s="71"/>
      <c r="B284" s="71"/>
      <c r="C284" s="72"/>
      <c r="D284" s="71"/>
      <c r="E284" s="71"/>
      <c r="F284" s="71"/>
    </row>
    <row r="285">
      <c r="A285" s="71"/>
      <c r="B285" s="71"/>
      <c r="C285" s="72"/>
      <c r="D285" s="71"/>
      <c r="E285" s="71"/>
      <c r="F285" s="71"/>
    </row>
    <row r="286">
      <c r="A286" s="71"/>
      <c r="B286" s="71"/>
      <c r="C286" s="72"/>
      <c r="D286" s="71"/>
      <c r="E286" s="71"/>
      <c r="F286" s="71"/>
    </row>
    <row r="287">
      <c r="A287" s="71"/>
      <c r="B287" s="71"/>
      <c r="C287" s="72"/>
      <c r="D287" s="71"/>
      <c r="E287" s="71"/>
      <c r="F287" s="71"/>
    </row>
    <row r="288">
      <c r="A288" s="71"/>
      <c r="B288" s="71"/>
      <c r="C288" s="72"/>
      <c r="D288" s="71"/>
      <c r="E288" s="71"/>
      <c r="F288" s="71"/>
    </row>
    <row r="289">
      <c r="A289" s="71"/>
      <c r="B289" s="71"/>
      <c r="C289" s="72"/>
      <c r="D289" s="71"/>
      <c r="E289" s="71"/>
      <c r="F289" s="71"/>
    </row>
    <row r="290">
      <c r="A290" s="71"/>
      <c r="B290" s="71"/>
      <c r="C290" s="72"/>
      <c r="D290" s="71"/>
      <c r="E290" s="71"/>
      <c r="F290" s="71"/>
    </row>
    <row r="291">
      <c r="A291" s="71"/>
      <c r="B291" s="71"/>
      <c r="C291" s="72"/>
      <c r="D291" s="71"/>
      <c r="E291" s="71"/>
      <c r="F291" s="71"/>
    </row>
    <row r="292">
      <c r="A292" s="71"/>
      <c r="B292" s="71"/>
      <c r="C292" s="72"/>
      <c r="D292" s="71"/>
      <c r="E292" s="71"/>
      <c r="F292" s="71"/>
    </row>
    <row r="293">
      <c r="A293" s="71"/>
      <c r="B293" s="71"/>
      <c r="C293" s="72"/>
      <c r="D293" s="71"/>
      <c r="E293" s="71"/>
      <c r="F293" s="71"/>
    </row>
    <row r="294">
      <c r="A294" s="71"/>
      <c r="B294" s="71"/>
      <c r="C294" s="72"/>
      <c r="D294" s="71"/>
      <c r="E294" s="71"/>
      <c r="F294" s="71"/>
    </row>
    <row r="295">
      <c r="A295" s="71"/>
      <c r="B295" s="71"/>
      <c r="C295" s="72"/>
      <c r="D295" s="71"/>
      <c r="E295" s="71"/>
      <c r="F295" s="71"/>
    </row>
    <row r="296">
      <c r="A296" s="71"/>
      <c r="B296" s="71"/>
      <c r="C296" s="72"/>
      <c r="D296" s="71"/>
      <c r="E296" s="71"/>
      <c r="F296" s="71"/>
    </row>
    <row r="297">
      <c r="A297" s="71"/>
      <c r="B297" s="71"/>
      <c r="C297" s="72"/>
      <c r="D297" s="71"/>
      <c r="E297" s="71"/>
      <c r="F297" s="71"/>
    </row>
    <row r="298">
      <c r="A298" s="71"/>
      <c r="B298" s="71"/>
      <c r="C298" s="72"/>
      <c r="D298" s="71"/>
      <c r="E298" s="71"/>
      <c r="F298" s="71"/>
    </row>
    <row r="299">
      <c r="A299" s="71"/>
      <c r="B299" s="71"/>
      <c r="C299" s="72"/>
      <c r="D299" s="71"/>
      <c r="E299" s="71"/>
      <c r="F299" s="71"/>
    </row>
    <row r="300">
      <c r="A300" s="71"/>
      <c r="B300" s="71"/>
      <c r="C300" s="72"/>
      <c r="D300" s="71"/>
      <c r="E300" s="71"/>
      <c r="F300" s="71"/>
    </row>
    <row r="301">
      <c r="A301" s="71"/>
      <c r="B301" s="71"/>
      <c r="C301" s="72"/>
      <c r="D301" s="71"/>
      <c r="E301" s="71"/>
      <c r="F301" s="71"/>
    </row>
    <row r="302">
      <c r="A302" s="71"/>
      <c r="B302" s="71"/>
      <c r="C302" s="72"/>
      <c r="D302" s="71"/>
      <c r="E302" s="71"/>
      <c r="F302" s="71"/>
    </row>
    <row r="303">
      <c r="A303" s="71"/>
      <c r="B303" s="71"/>
      <c r="C303" s="72"/>
      <c r="D303" s="71"/>
      <c r="E303" s="71"/>
      <c r="F303" s="71"/>
    </row>
    <row r="304">
      <c r="A304" s="71"/>
      <c r="B304" s="71"/>
      <c r="C304" s="72"/>
      <c r="D304" s="71"/>
      <c r="E304" s="71"/>
      <c r="F304" s="71"/>
    </row>
    <row r="305">
      <c r="A305" s="71"/>
      <c r="B305" s="71"/>
      <c r="C305" s="72"/>
      <c r="D305" s="71"/>
      <c r="E305" s="71"/>
      <c r="F305" s="71"/>
    </row>
    <row r="306">
      <c r="A306" s="71"/>
      <c r="B306" s="71"/>
      <c r="C306" s="72"/>
      <c r="D306" s="71"/>
      <c r="E306" s="71"/>
      <c r="F306" s="71"/>
    </row>
    <row r="307">
      <c r="A307" s="71"/>
      <c r="B307" s="71"/>
      <c r="C307" s="72"/>
      <c r="D307" s="71"/>
      <c r="E307" s="71"/>
      <c r="F307" s="71"/>
    </row>
    <row r="308">
      <c r="A308" s="71"/>
      <c r="B308" s="71"/>
      <c r="C308" s="72"/>
      <c r="D308" s="71"/>
      <c r="E308" s="71"/>
      <c r="F308" s="71"/>
    </row>
    <row r="309">
      <c r="A309" s="71"/>
      <c r="B309" s="71"/>
      <c r="C309" s="72"/>
      <c r="D309" s="71"/>
      <c r="E309" s="71"/>
      <c r="F309" s="71"/>
    </row>
    <row r="310">
      <c r="A310" s="71"/>
      <c r="B310" s="71"/>
      <c r="C310" s="72"/>
      <c r="D310" s="71"/>
      <c r="E310" s="71"/>
      <c r="F310" s="71"/>
    </row>
    <row r="311">
      <c r="A311" s="71"/>
      <c r="B311" s="71"/>
      <c r="C311" s="72"/>
      <c r="D311" s="71"/>
      <c r="E311" s="71"/>
      <c r="F311" s="71"/>
    </row>
    <row r="312">
      <c r="A312" s="71"/>
      <c r="B312" s="71"/>
      <c r="C312" s="72"/>
      <c r="D312" s="71"/>
      <c r="E312" s="71"/>
      <c r="F312" s="71"/>
    </row>
    <row r="313">
      <c r="A313" s="71"/>
      <c r="B313" s="71"/>
      <c r="C313" s="72"/>
      <c r="D313" s="71"/>
      <c r="E313" s="71"/>
      <c r="F313" s="71"/>
    </row>
    <row r="314">
      <c r="A314" s="71"/>
      <c r="B314" s="71"/>
      <c r="C314" s="72"/>
      <c r="D314" s="71"/>
      <c r="E314" s="71"/>
      <c r="F314" s="71"/>
    </row>
    <row r="315">
      <c r="A315" s="71"/>
      <c r="B315" s="71"/>
      <c r="C315" s="72"/>
      <c r="D315" s="71"/>
      <c r="E315" s="71"/>
      <c r="F315" s="71"/>
    </row>
    <row r="316">
      <c r="A316" s="71"/>
      <c r="B316" s="71"/>
      <c r="C316" s="72"/>
      <c r="D316" s="71"/>
      <c r="E316" s="71"/>
      <c r="F316" s="71"/>
    </row>
    <row r="317">
      <c r="A317" s="71"/>
      <c r="B317" s="71"/>
      <c r="C317" s="72"/>
      <c r="D317" s="71"/>
      <c r="E317" s="71"/>
      <c r="F317" s="71"/>
    </row>
    <row r="318">
      <c r="A318" s="71"/>
      <c r="B318" s="71"/>
      <c r="C318" s="72"/>
      <c r="D318" s="71"/>
      <c r="E318" s="71"/>
      <c r="F318" s="71"/>
    </row>
    <row r="319">
      <c r="A319" s="71"/>
      <c r="B319" s="71"/>
      <c r="C319" s="72"/>
      <c r="D319" s="71"/>
      <c r="E319" s="71"/>
      <c r="F319" s="71"/>
    </row>
    <row r="320">
      <c r="A320" s="71"/>
      <c r="B320" s="71"/>
      <c r="C320" s="72"/>
      <c r="D320" s="71"/>
      <c r="E320" s="71"/>
      <c r="F320" s="71"/>
    </row>
    <row r="321">
      <c r="A321" s="71"/>
      <c r="B321" s="71"/>
      <c r="C321" s="72"/>
      <c r="D321" s="71"/>
      <c r="E321" s="71"/>
      <c r="F321" s="71"/>
    </row>
    <row r="322">
      <c r="A322" s="71"/>
      <c r="B322" s="71"/>
      <c r="C322" s="72"/>
      <c r="D322" s="71"/>
      <c r="E322" s="71"/>
      <c r="F322" s="71"/>
    </row>
    <row r="323">
      <c r="A323" s="71"/>
      <c r="B323" s="71"/>
      <c r="C323" s="72"/>
      <c r="D323" s="71"/>
      <c r="E323" s="71"/>
      <c r="F323" s="71"/>
    </row>
    <row r="324">
      <c r="A324" s="71"/>
      <c r="B324" s="71"/>
      <c r="C324" s="72"/>
      <c r="D324" s="71"/>
      <c r="E324" s="71"/>
      <c r="F324" s="71"/>
    </row>
    <row r="325">
      <c r="A325" s="71"/>
      <c r="B325" s="71"/>
      <c r="C325" s="72"/>
      <c r="D325" s="71"/>
      <c r="E325" s="71"/>
      <c r="F325" s="71"/>
    </row>
    <row r="326">
      <c r="A326" s="71"/>
      <c r="B326" s="71"/>
      <c r="C326" s="72"/>
      <c r="D326" s="71"/>
      <c r="E326" s="71"/>
      <c r="F326" s="71"/>
    </row>
    <row r="327">
      <c r="A327" s="71"/>
      <c r="B327" s="71"/>
      <c r="C327" s="72"/>
      <c r="D327" s="71"/>
      <c r="E327" s="71"/>
      <c r="F327" s="71"/>
    </row>
    <row r="328">
      <c r="A328" s="71"/>
      <c r="B328" s="71"/>
      <c r="C328" s="72"/>
      <c r="D328" s="71"/>
      <c r="E328" s="71"/>
      <c r="F328" s="71"/>
    </row>
    <row r="329">
      <c r="A329" s="71"/>
      <c r="B329" s="71"/>
      <c r="C329" s="72"/>
      <c r="D329" s="71"/>
      <c r="E329" s="71"/>
      <c r="F329" s="71"/>
    </row>
    <row r="330">
      <c r="A330" s="71"/>
      <c r="B330" s="71"/>
      <c r="C330" s="72"/>
      <c r="D330" s="71"/>
      <c r="E330" s="71"/>
      <c r="F330" s="71"/>
    </row>
    <row r="331">
      <c r="A331" s="71"/>
      <c r="B331" s="71"/>
      <c r="C331" s="72"/>
      <c r="D331" s="71"/>
      <c r="E331" s="71"/>
      <c r="F331" s="71"/>
    </row>
    <row r="332">
      <c r="A332" s="71"/>
      <c r="B332" s="71"/>
      <c r="C332" s="72"/>
      <c r="D332" s="71"/>
      <c r="E332" s="71"/>
      <c r="F332" s="71"/>
    </row>
    <row r="333">
      <c r="A333" s="71"/>
      <c r="B333" s="71"/>
      <c r="C333" s="72"/>
      <c r="D333" s="71"/>
      <c r="E333" s="71"/>
      <c r="F333" s="71"/>
    </row>
    <row r="334">
      <c r="A334" s="71"/>
      <c r="B334" s="71"/>
      <c r="C334" s="72"/>
      <c r="D334" s="71"/>
      <c r="E334" s="71"/>
      <c r="F334" s="71"/>
    </row>
    <row r="335">
      <c r="A335" s="71"/>
      <c r="B335" s="71"/>
      <c r="C335" s="72"/>
      <c r="D335" s="71"/>
      <c r="E335" s="71"/>
      <c r="F335" s="71"/>
    </row>
    <row r="336">
      <c r="A336" s="71"/>
      <c r="B336" s="71"/>
      <c r="C336" s="72"/>
      <c r="D336" s="71"/>
      <c r="E336" s="71"/>
      <c r="F336" s="71"/>
    </row>
    <row r="337">
      <c r="A337" s="71"/>
      <c r="B337" s="71"/>
      <c r="C337" s="72"/>
      <c r="D337" s="71"/>
      <c r="E337" s="71"/>
      <c r="F337" s="71"/>
    </row>
    <row r="338">
      <c r="A338" s="71"/>
      <c r="B338" s="71"/>
      <c r="C338" s="72"/>
      <c r="D338" s="71"/>
      <c r="E338" s="71"/>
      <c r="F338" s="71"/>
    </row>
    <row r="339">
      <c r="A339" s="71"/>
      <c r="B339" s="71"/>
      <c r="C339" s="72"/>
      <c r="D339" s="71"/>
      <c r="E339" s="71"/>
      <c r="F339" s="71"/>
    </row>
    <row r="340">
      <c r="A340" s="71"/>
      <c r="B340" s="71"/>
      <c r="C340" s="72"/>
      <c r="D340" s="71"/>
      <c r="E340" s="71"/>
      <c r="F340" s="71"/>
    </row>
    <row r="341">
      <c r="A341" s="71"/>
      <c r="B341" s="71"/>
      <c r="C341" s="72"/>
      <c r="D341" s="71"/>
      <c r="E341" s="71"/>
      <c r="F341" s="71"/>
    </row>
    <row r="342">
      <c r="A342" s="71"/>
      <c r="B342" s="71"/>
      <c r="C342" s="72"/>
      <c r="D342" s="71"/>
      <c r="E342" s="71"/>
      <c r="F342" s="71"/>
    </row>
    <row r="343">
      <c r="A343" s="71"/>
      <c r="B343" s="71"/>
      <c r="C343" s="72"/>
      <c r="D343" s="71"/>
      <c r="E343" s="71"/>
      <c r="F343" s="71"/>
    </row>
    <row r="344">
      <c r="A344" s="71"/>
      <c r="B344" s="71"/>
      <c r="C344" s="72"/>
      <c r="D344" s="71"/>
      <c r="E344" s="71"/>
      <c r="F344" s="71"/>
    </row>
    <row r="345">
      <c r="A345" s="71"/>
      <c r="B345" s="71"/>
      <c r="C345" s="72"/>
      <c r="D345" s="71"/>
      <c r="E345" s="71"/>
      <c r="F345" s="71"/>
    </row>
    <row r="346">
      <c r="A346" s="71"/>
      <c r="B346" s="71"/>
      <c r="C346" s="72"/>
      <c r="D346" s="71"/>
      <c r="E346" s="71"/>
      <c r="F346" s="71"/>
    </row>
    <row r="347">
      <c r="A347" s="71"/>
      <c r="B347" s="71"/>
      <c r="C347" s="72"/>
      <c r="D347" s="71"/>
      <c r="E347" s="71"/>
      <c r="F347" s="71"/>
    </row>
    <row r="348">
      <c r="A348" s="71"/>
      <c r="B348" s="71"/>
      <c r="C348" s="72"/>
      <c r="D348" s="71"/>
      <c r="E348" s="71"/>
      <c r="F348" s="71"/>
    </row>
    <row r="349">
      <c r="A349" s="71"/>
      <c r="B349" s="71"/>
      <c r="C349" s="72"/>
      <c r="D349" s="71"/>
      <c r="E349" s="71"/>
      <c r="F349" s="71"/>
    </row>
    <row r="350">
      <c r="A350" s="71"/>
      <c r="B350" s="71"/>
      <c r="C350" s="72"/>
      <c r="D350" s="71"/>
      <c r="E350" s="71"/>
      <c r="F350" s="71"/>
    </row>
    <row r="351">
      <c r="A351" s="71"/>
      <c r="B351" s="71"/>
      <c r="C351" s="72"/>
      <c r="D351" s="71"/>
      <c r="E351" s="71"/>
      <c r="F351" s="71"/>
    </row>
    <row r="352">
      <c r="A352" s="71"/>
      <c r="B352" s="71"/>
      <c r="C352" s="72"/>
      <c r="D352" s="71"/>
      <c r="E352" s="71"/>
      <c r="F352" s="71"/>
    </row>
    <row r="353">
      <c r="A353" s="71"/>
      <c r="B353" s="71"/>
      <c r="C353" s="72"/>
      <c r="D353" s="71"/>
      <c r="E353" s="71"/>
      <c r="F353" s="71"/>
    </row>
    <row r="354">
      <c r="A354" s="71"/>
      <c r="B354" s="71"/>
      <c r="C354" s="72"/>
      <c r="D354" s="71"/>
      <c r="E354" s="71"/>
      <c r="F354" s="71"/>
    </row>
    <row r="355">
      <c r="A355" s="71"/>
      <c r="B355" s="71"/>
      <c r="C355" s="72"/>
      <c r="D355" s="71"/>
      <c r="E355" s="71"/>
      <c r="F355" s="71"/>
    </row>
    <row r="356">
      <c r="A356" s="71"/>
      <c r="B356" s="71"/>
      <c r="C356" s="72"/>
      <c r="D356" s="71"/>
      <c r="E356" s="71"/>
      <c r="F356" s="71"/>
    </row>
    <row r="357">
      <c r="A357" s="71"/>
      <c r="B357" s="71"/>
      <c r="C357" s="72"/>
      <c r="D357" s="71"/>
      <c r="E357" s="71"/>
      <c r="F357" s="71"/>
    </row>
    <row r="358">
      <c r="A358" s="71"/>
      <c r="B358" s="71"/>
      <c r="C358" s="72"/>
      <c r="D358" s="71"/>
      <c r="E358" s="71"/>
      <c r="F358" s="71"/>
    </row>
    <row r="359">
      <c r="A359" s="71"/>
      <c r="B359" s="71"/>
      <c r="C359" s="72"/>
      <c r="D359" s="71"/>
      <c r="E359" s="71"/>
      <c r="F359" s="71"/>
    </row>
    <row r="360">
      <c r="A360" s="71"/>
      <c r="B360" s="71"/>
      <c r="C360" s="72"/>
      <c r="D360" s="71"/>
      <c r="E360" s="71"/>
      <c r="F360" s="71"/>
    </row>
    <row r="361">
      <c r="A361" s="71"/>
      <c r="B361" s="71"/>
      <c r="C361" s="72"/>
      <c r="D361" s="71"/>
      <c r="E361" s="71"/>
      <c r="F361" s="71"/>
    </row>
    <row r="362">
      <c r="A362" s="71"/>
      <c r="B362" s="71"/>
      <c r="C362" s="72"/>
      <c r="D362" s="71"/>
      <c r="E362" s="71"/>
      <c r="F362" s="71"/>
    </row>
    <row r="363">
      <c r="A363" s="71"/>
      <c r="B363" s="71"/>
      <c r="C363" s="72"/>
      <c r="D363" s="71"/>
      <c r="E363" s="71"/>
      <c r="F363" s="71"/>
    </row>
    <row r="364">
      <c r="A364" s="71"/>
      <c r="B364" s="71"/>
      <c r="C364" s="72"/>
      <c r="D364" s="71"/>
      <c r="E364" s="71"/>
      <c r="F364" s="71"/>
    </row>
    <row r="365">
      <c r="A365" s="71"/>
      <c r="B365" s="71"/>
      <c r="C365" s="72"/>
      <c r="D365" s="71"/>
      <c r="E365" s="71"/>
      <c r="F365" s="71"/>
    </row>
    <row r="366">
      <c r="A366" s="71"/>
      <c r="B366" s="71"/>
      <c r="C366" s="72"/>
      <c r="D366" s="71"/>
      <c r="E366" s="71"/>
      <c r="F366" s="71"/>
    </row>
    <row r="367">
      <c r="A367" s="71"/>
      <c r="B367" s="71"/>
      <c r="C367" s="72"/>
      <c r="D367" s="71"/>
      <c r="E367" s="71"/>
      <c r="F367" s="71"/>
    </row>
    <row r="368">
      <c r="A368" s="71"/>
      <c r="B368" s="71"/>
      <c r="C368" s="72"/>
      <c r="D368" s="71"/>
      <c r="E368" s="71"/>
      <c r="F368" s="71"/>
    </row>
    <row r="369">
      <c r="A369" s="71"/>
      <c r="B369" s="71"/>
      <c r="C369" s="72"/>
      <c r="D369" s="71"/>
      <c r="E369" s="71"/>
      <c r="F369" s="71"/>
    </row>
    <row r="370">
      <c r="A370" s="71"/>
      <c r="B370" s="71"/>
      <c r="C370" s="72"/>
      <c r="D370" s="71"/>
      <c r="E370" s="71"/>
      <c r="F370" s="71"/>
    </row>
    <row r="371">
      <c r="A371" s="71"/>
      <c r="B371" s="71"/>
      <c r="C371" s="72"/>
      <c r="D371" s="71"/>
      <c r="E371" s="71"/>
      <c r="F371" s="71"/>
    </row>
    <row r="372">
      <c r="A372" s="71"/>
      <c r="B372" s="71"/>
      <c r="C372" s="72"/>
      <c r="D372" s="71"/>
      <c r="E372" s="71"/>
      <c r="F372" s="71"/>
    </row>
    <row r="373">
      <c r="A373" s="71"/>
      <c r="B373" s="71"/>
      <c r="C373" s="72"/>
      <c r="D373" s="71"/>
      <c r="E373" s="71"/>
      <c r="F373" s="71"/>
    </row>
    <row r="374">
      <c r="A374" s="71"/>
      <c r="B374" s="71"/>
      <c r="C374" s="72"/>
      <c r="D374" s="71"/>
      <c r="E374" s="71"/>
      <c r="F374" s="71"/>
    </row>
    <row r="375">
      <c r="A375" s="71"/>
      <c r="B375" s="71"/>
      <c r="C375" s="72"/>
      <c r="D375" s="71"/>
      <c r="E375" s="71"/>
      <c r="F375" s="71"/>
    </row>
    <row r="376">
      <c r="A376" s="71"/>
      <c r="B376" s="71"/>
      <c r="C376" s="72"/>
      <c r="D376" s="71"/>
      <c r="E376" s="71"/>
      <c r="F376" s="71"/>
    </row>
    <row r="377">
      <c r="A377" s="71"/>
      <c r="B377" s="71"/>
      <c r="C377" s="72"/>
      <c r="D377" s="71"/>
      <c r="E377" s="71"/>
      <c r="F377" s="71"/>
    </row>
    <row r="378">
      <c r="A378" s="71"/>
      <c r="B378" s="71"/>
      <c r="C378" s="72"/>
      <c r="D378" s="71"/>
      <c r="E378" s="71"/>
      <c r="F378" s="71"/>
    </row>
    <row r="379">
      <c r="A379" s="71"/>
      <c r="B379" s="71"/>
      <c r="C379" s="72"/>
      <c r="D379" s="71"/>
      <c r="E379" s="71"/>
      <c r="F379" s="71"/>
    </row>
    <row r="380">
      <c r="A380" s="71"/>
      <c r="B380" s="71"/>
      <c r="C380" s="72"/>
      <c r="D380" s="71"/>
      <c r="E380" s="71"/>
      <c r="F380" s="71"/>
    </row>
    <row r="381">
      <c r="A381" s="71"/>
      <c r="B381" s="71"/>
      <c r="C381" s="72"/>
      <c r="D381" s="71"/>
      <c r="E381" s="71"/>
      <c r="F381" s="71"/>
    </row>
    <row r="382">
      <c r="A382" s="71"/>
      <c r="B382" s="71"/>
      <c r="C382" s="72"/>
      <c r="D382" s="71"/>
      <c r="E382" s="71"/>
      <c r="F382" s="71"/>
    </row>
    <row r="383">
      <c r="A383" s="71"/>
      <c r="B383" s="71"/>
      <c r="C383" s="72"/>
      <c r="D383" s="71"/>
      <c r="E383" s="71"/>
      <c r="F383" s="71"/>
    </row>
    <row r="384">
      <c r="A384" s="71"/>
      <c r="B384" s="71"/>
      <c r="C384" s="72"/>
      <c r="D384" s="71"/>
      <c r="E384" s="71"/>
      <c r="F384" s="71"/>
    </row>
    <row r="385">
      <c r="A385" s="71"/>
      <c r="B385" s="71"/>
      <c r="C385" s="72"/>
      <c r="D385" s="71"/>
      <c r="E385" s="71"/>
      <c r="F385" s="71"/>
    </row>
    <row r="386">
      <c r="A386" s="71"/>
      <c r="B386" s="71"/>
      <c r="C386" s="72"/>
      <c r="D386" s="71"/>
      <c r="E386" s="71"/>
      <c r="F386" s="71"/>
    </row>
    <row r="387">
      <c r="A387" s="71"/>
      <c r="B387" s="71"/>
      <c r="C387" s="72"/>
      <c r="D387" s="71"/>
      <c r="E387" s="71"/>
      <c r="F387" s="71"/>
    </row>
    <row r="388">
      <c r="A388" s="71"/>
      <c r="B388" s="71"/>
      <c r="C388" s="72"/>
      <c r="D388" s="71"/>
      <c r="E388" s="71"/>
      <c r="F388" s="71"/>
    </row>
    <row r="389">
      <c r="A389" s="71"/>
      <c r="B389" s="71"/>
      <c r="C389" s="72"/>
      <c r="D389" s="71"/>
      <c r="E389" s="71"/>
      <c r="F389" s="71"/>
    </row>
    <row r="390">
      <c r="A390" s="71"/>
      <c r="B390" s="71"/>
      <c r="C390" s="72"/>
      <c r="D390" s="71"/>
      <c r="E390" s="71"/>
      <c r="F390" s="71"/>
    </row>
    <row r="391">
      <c r="A391" s="71"/>
      <c r="B391" s="71"/>
      <c r="C391" s="72"/>
      <c r="D391" s="71"/>
      <c r="E391" s="71"/>
      <c r="F391" s="71"/>
    </row>
    <row r="392">
      <c r="A392" s="71"/>
      <c r="B392" s="71"/>
      <c r="C392" s="72"/>
      <c r="D392" s="71"/>
      <c r="E392" s="71"/>
      <c r="F392" s="71"/>
    </row>
    <row r="393">
      <c r="A393" s="71"/>
      <c r="B393" s="71"/>
      <c r="C393" s="72"/>
      <c r="D393" s="71"/>
      <c r="E393" s="71"/>
      <c r="F393" s="71"/>
    </row>
    <row r="394">
      <c r="A394" s="71"/>
      <c r="B394" s="71"/>
      <c r="C394" s="72"/>
      <c r="D394" s="71"/>
      <c r="E394" s="71"/>
      <c r="F394" s="71"/>
    </row>
    <row r="395">
      <c r="A395" s="71"/>
      <c r="B395" s="71"/>
      <c r="C395" s="72"/>
      <c r="D395" s="71"/>
      <c r="E395" s="71"/>
      <c r="F395" s="71"/>
    </row>
    <row r="396">
      <c r="A396" s="71"/>
      <c r="B396" s="71"/>
      <c r="C396" s="72"/>
      <c r="D396" s="71"/>
      <c r="E396" s="71"/>
      <c r="F396" s="71"/>
    </row>
    <row r="397">
      <c r="A397" s="71"/>
      <c r="B397" s="71"/>
      <c r="C397" s="72"/>
      <c r="D397" s="71"/>
      <c r="E397" s="71"/>
      <c r="F397" s="71"/>
    </row>
    <row r="398">
      <c r="A398" s="71"/>
      <c r="B398" s="71"/>
      <c r="C398" s="72"/>
      <c r="D398" s="71"/>
      <c r="E398" s="71"/>
      <c r="F398" s="71"/>
    </row>
    <row r="399">
      <c r="A399" s="71"/>
      <c r="B399" s="71"/>
      <c r="C399" s="72"/>
      <c r="D399" s="71"/>
      <c r="E399" s="71"/>
      <c r="F399" s="71"/>
    </row>
    <row r="400">
      <c r="A400" s="71"/>
      <c r="B400" s="71"/>
      <c r="C400" s="72"/>
      <c r="D400" s="71"/>
      <c r="E400" s="71"/>
      <c r="F400" s="71"/>
    </row>
    <row r="401">
      <c r="A401" s="71"/>
      <c r="B401" s="71"/>
      <c r="C401" s="72"/>
      <c r="D401" s="71"/>
      <c r="E401" s="71"/>
      <c r="F401" s="71"/>
    </row>
    <row r="402">
      <c r="A402" s="71"/>
      <c r="B402" s="71"/>
      <c r="C402" s="72"/>
      <c r="D402" s="71"/>
      <c r="E402" s="71"/>
      <c r="F402" s="71"/>
    </row>
    <row r="403">
      <c r="A403" s="71"/>
      <c r="B403" s="71"/>
      <c r="C403" s="72"/>
      <c r="D403" s="71"/>
      <c r="E403" s="71"/>
      <c r="F403" s="71"/>
    </row>
    <row r="404">
      <c r="A404" s="71"/>
      <c r="B404" s="71"/>
      <c r="C404" s="72"/>
      <c r="D404" s="71"/>
      <c r="E404" s="71"/>
      <c r="F404" s="71"/>
    </row>
    <row r="405">
      <c r="A405" s="71"/>
      <c r="B405" s="71"/>
      <c r="C405" s="72"/>
      <c r="D405" s="71"/>
      <c r="E405" s="71"/>
      <c r="F405" s="71"/>
    </row>
    <row r="406">
      <c r="A406" s="71"/>
      <c r="B406" s="71"/>
      <c r="C406" s="72"/>
      <c r="D406" s="71"/>
      <c r="E406" s="71"/>
      <c r="F406" s="71"/>
    </row>
    <row r="407">
      <c r="A407" s="71"/>
      <c r="B407" s="71"/>
      <c r="C407" s="72"/>
      <c r="D407" s="71"/>
      <c r="E407" s="71"/>
      <c r="F407" s="71"/>
    </row>
    <row r="408">
      <c r="A408" s="71"/>
      <c r="B408" s="71"/>
      <c r="C408" s="72"/>
      <c r="D408" s="71"/>
      <c r="E408" s="71"/>
      <c r="F408" s="71"/>
    </row>
    <row r="409">
      <c r="A409" s="71"/>
      <c r="B409" s="71"/>
      <c r="C409" s="72"/>
      <c r="D409" s="71"/>
      <c r="E409" s="71"/>
      <c r="F409" s="71"/>
    </row>
    <row r="410">
      <c r="A410" s="71"/>
      <c r="B410" s="71"/>
      <c r="C410" s="72"/>
      <c r="D410" s="71"/>
      <c r="E410" s="71"/>
      <c r="F410" s="71"/>
    </row>
    <row r="411">
      <c r="A411" s="71"/>
      <c r="B411" s="71"/>
      <c r="C411" s="72"/>
      <c r="D411" s="71"/>
      <c r="E411" s="71"/>
      <c r="F411" s="71"/>
    </row>
    <row r="412">
      <c r="A412" s="71"/>
      <c r="B412" s="71"/>
      <c r="C412" s="72"/>
      <c r="D412" s="71"/>
      <c r="E412" s="71"/>
      <c r="F412" s="71"/>
    </row>
    <row r="413">
      <c r="A413" s="71"/>
      <c r="B413" s="71"/>
      <c r="C413" s="72"/>
      <c r="D413" s="71"/>
      <c r="E413" s="71"/>
      <c r="F413" s="71"/>
    </row>
    <row r="414">
      <c r="A414" s="71"/>
      <c r="B414" s="71"/>
      <c r="C414" s="72"/>
      <c r="D414" s="71"/>
      <c r="E414" s="71"/>
      <c r="F414" s="71"/>
    </row>
    <row r="415">
      <c r="A415" s="71"/>
      <c r="B415" s="71"/>
      <c r="C415" s="72"/>
      <c r="D415" s="71"/>
      <c r="E415" s="71"/>
      <c r="F415" s="71"/>
    </row>
    <row r="416">
      <c r="A416" s="71"/>
      <c r="B416" s="71"/>
      <c r="C416" s="72"/>
      <c r="D416" s="71"/>
      <c r="E416" s="71"/>
      <c r="F416" s="71"/>
    </row>
    <row r="417">
      <c r="A417" s="71"/>
      <c r="B417" s="71"/>
      <c r="C417" s="72"/>
      <c r="D417" s="71"/>
      <c r="E417" s="71"/>
      <c r="F417" s="71"/>
    </row>
    <row r="418">
      <c r="A418" s="71"/>
      <c r="B418" s="71"/>
      <c r="C418" s="72"/>
      <c r="D418" s="71"/>
      <c r="E418" s="71"/>
      <c r="F418" s="71"/>
    </row>
    <row r="419">
      <c r="A419" s="71"/>
      <c r="B419" s="71"/>
      <c r="C419" s="72"/>
      <c r="D419" s="71"/>
      <c r="E419" s="71"/>
      <c r="F419" s="71"/>
    </row>
    <row r="420">
      <c r="A420" s="71"/>
      <c r="B420" s="71"/>
      <c r="C420" s="72"/>
      <c r="D420" s="71"/>
      <c r="E420" s="71"/>
      <c r="F420" s="71"/>
    </row>
    <row r="421">
      <c r="A421" s="71"/>
      <c r="B421" s="71"/>
      <c r="C421" s="72"/>
      <c r="D421" s="71"/>
      <c r="E421" s="71"/>
      <c r="F421" s="71"/>
    </row>
    <row r="422">
      <c r="A422" s="71"/>
      <c r="B422" s="71"/>
      <c r="C422" s="72"/>
      <c r="D422" s="71"/>
      <c r="E422" s="71"/>
      <c r="F422" s="71"/>
    </row>
    <row r="423">
      <c r="A423" s="71"/>
      <c r="B423" s="71"/>
      <c r="C423" s="72"/>
      <c r="D423" s="71"/>
      <c r="E423" s="71"/>
      <c r="F423" s="71"/>
    </row>
    <row r="424">
      <c r="A424" s="71"/>
      <c r="B424" s="71"/>
      <c r="C424" s="72"/>
      <c r="D424" s="71"/>
      <c r="E424" s="71"/>
      <c r="F424" s="71"/>
    </row>
    <row r="425">
      <c r="A425" s="71"/>
      <c r="B425" s="71"/>
      <c r="C425" s="72"/>
      <c r="D425" s="71"/>
      <c r="E425" s="71"/>
      <c r="F425" s="71"/>
    </row>
    <row r="426">
      <c r="A426" s="71"/>
      <c r="B426" s="71"/>
      <c r="C426" s="72"/>
      <c r="D426" s="71"/>
      <c r="E426" s="71"/>
      <c r="F426" s="71"/>
    </row>
    <row r="427">
      <c r="A427" s="71"/>
      <c r="B427" s="71"/>
      <c r="C427" s="72"/>
      <c r="D427" s="71"/>
      <c r="E427" s="71"/>
      <c r="F427" s="71"/>
    </row>
    <row r="428">
      <c r="A428" s="71"/>
      <c r="B428" s="71"/>
      <c r="C428" s="72"/>
      <c r="D428" s="71"/>
      <c r="E428" s="71"/>
      <c r="F428" s="71"/>
    </row>
    <row r="429">
      <c r="A429" s="71"/>
      <c r="B429" s="71"/>
      <c r="C429" s="72"/>
      <c r="D429" s="71"/>
      <c r="E429" s="71"/>
      <c r="F429" s="71"/>
    </row>
    <row r="430">
      <c r="A430" s="71"/>
      <c r="B430" s="71"/>
      <c r="C430" s="72"/>
      <c r="D430" s="71"/>
      <c r="E430" s="71"/>
      <c r="F430" s="71"/>
    </row>
    <row r="431">
      <c r="A431" s="71"/>
      <c r="B431" s="71"/>
      <c r="C431" s="72"/>
      <c r="D431" s="71"/>
      <c r="E431" s="71"/>
      <c r="F431" s="71"/>
    </row>
    <row r="432">
      <c r="A432" s="71"/>
      <c r="B432" s="71"/>
      <c r="C432" s="72"/>
      <c r="D432" s="71"/>
      <c r="E432" s="71"/>
      <c r="F432" s="71"/>
    </row>
    <row r="433">
      <c r="A433" s="71"/>
      <c r="B433" s="71"/>
      <c r="C433" s="72"/>
      <c r="D433" s="71"/>
      <c r="E433" s="71"/>
      <c r="F433" s="71"/>
    </row>
    <row r="434">
      <c r="A434" s="71"/>
      <c r="B434" s="71"/>
      <c r="C434" s="72"/>
      <c r="D434" s="71"/>
      <c r="E434" s="71"/>
      <c r="F434" s="71"/>
    </row>
    <row r="435">
      <c r="A435" s="71"/>
      <c r="B435" s="71"/>
      <c r="C435" s="72"/>
      <c r="D435" s="71"/>
      <c r="E435" s="71"/>
      <c r="F435" s="71"/>
    </row>
    <row r="436">
      <c r="A436" s="71"/>
      <c r="B436" s="71"/>
      <c r="C436" s="72"/>
      <c r="D436" s="71"/>
      <c r="E436" s="71"/>
      <c r="F436" s="71"/>
    </row>
    <row r="437">
      <c r="A437" s="71"/>
      <c r="B437" s="71"/>
      <c r="C437" s="72"/>
      <c r="D437" s="71"/>
      <c r="E437" s="71"/>
      <c r="F437" s="71"/>
    </row>
    <row r="438">
      <c r="A438" s="71"/>
      <c r="B438" s="71"/>
      <c r="C438" s="72"/>
      <c r="D438" s="71"/>
      <c r="E438" s="71"/>
      <c r="F438" s="71"/>
    </row>
    <row r="439">
      <c r="A439" s="71"/>
      <c r="B439" s="71"/>
      <c r="C439" s="72"/>
      <c r="D439" s="71"/>
      <c r="E439" s="71"/>
      <c r="F439" s="71"/>
    </row>
    <row r="440">
      <c r="A440" s="71"/>
      <c r="B440" s="71"/>
      <c r="C440" s="72"/>
      <c r="D440" s="71"/>
      <c r="E440" s="71"/>
      <c r="F440" s="71"/>
    </row>
    <row r="441">
      <c r="A441" s="71"/>
      <c r="B441" s="71"/>
      <c r="C441" s="72"/>
      <c r="D441" s="71"/>
      <c r="E441" s="71"/>
      <c r="F441" s="71"/>
    </row>
    <row r="442">
      <c r="A442" s="71"/>
      <c r="B442" s="71"/>
      <c r="C442" s="72"/>
      <c r="D442" s="71"/>
      <c r="E442" s="71"/>
      <c r="F442" s="71"/>
    </row>
    <row r="443">
      <c r="A443" s="71"/>
      <c r="B443" s="71"/>
      <c r="C443" s="72"/>
      <c r="D443" s="71"/>
      <c r="E443" s="71"/>
      <c r="F443" s="71"/>
    </row>
    <row r="444">
      <c r="A444" s="71"/>
      <c r="B444" s="71"/>
      <c r="C444" s="72"/>
      <c r="D444" s="71"/>
      <c r="E444" s="71"/>
      <c r="F444" s="71"/>
    </row>
    <row r="445">
      <c r="A445" s="71"/>
      <c r="B445" s="71"/>
      <c r="C445" s="72"/>
      <c r="D445" s="71"/>
      <c r="E445" s="71"/>
      <c r="F445" s="71"/>
    </row>
    <row r="446">
      <c r="A446" s="71"/>
      <c r="B446" s="71"/>
      <c r="C446" s="72"/>
      <c r="D446" s="71"/>
      <c r="E446" s="71"/>
      <c r="F446" s="71"/>
    </row>
    <row r="447">
      <c r="A447" s="71"/>
      <c r="B447" s="71"/>
      <c r="C447" s="72"/>
      <c r="D447" s="71"/>
      <c r="E447" s="71"/>
      <c r="F447" s="71"/>
    </row>
    <row r="448">
      <c r="A448" s="71"/>
      <c r="B448" s="71"/>
      <c r="C448" s="72"/>
      <c r="D448" s="71"/>
      <c r="E448" s="71"/>
      <c r="F448" s="71"/>
    </row>
    <row r="449">
      <c r="A449" s="71"/>
      <c r="B449" s="71"/>
      <c r="C449" s="72"/>
      <c r="D449" s="71"/>
      <c r="E449" s="71"/>
      <c r="F449" s="71"/>
    </row>
    <row r="450">
      <c r="A450" s="71"/>
      <c r="B450" s="71"/>
      <c r="C450" s="72"/>
      <c r="D450" s="71"/>
      <c r="E450" s="71"/>
      <c r="F450" s="71"/>
    </row>
    <row r="451">
      <c r="A451" s="71"/>
      <c r="B451" s="71"/>
      <c r="C451" s="72"/>
      <c r="D451" s="71"/>
      <c r="E451" s="71"/>
      <c r="F451" s="71"/>
    </row>
    <row r="452">
      <c r="A452" s="71"/>
      <c r="B452" s="71"/>
      <c r="C452" s="72"/>
      <c r="D452" s="71"/>
      <c r="E452" s="71"/>
      <c r="F452" s="71"/>
    </row>
    <row r="453">
      <c r="A453" s="71"/>
      <c r="B453" s="71"/>
      <c r="C453" s="72"/>
      <c r="D453" s="71"/>
      <c r="E453" s="71"/>
      <c r="F453" s="71"/>
    </row>
    <row r="454">
      <c r="A454" s="71"/>
      <c r="B454" s="71"/>
      <c r="C454" s="72"/>
      <c r="D454" s="71"/>
      <c r="E454" s="71"/>
      <c r="F454" s="71"/>
    </row>
    <row r="455">
      <c r="A455" s="71"/>
      <c r="B455" s="71"/>
      <c r="C455" s="72"/>
      <c r="D455" s="71"/>
      <c r="E455" s="71"/>
      <c r="F455" s="71"/>
    </row>
    <row r="456">
      <c r="A456" s="71"/>
      <c r="B456" s="71"/>
      <c r="C456" s="72"/>
      <c r="D456" s="71"/>
      <c r="E456" s="71"/>
      <c r="F456" s="71"/>
    </row>
    <row r="457">
      <c r="A457" s="71"/>
      <c r="B457" s="71"/>
      <c r="C457" s="72"/>
      <c r="D457" s="71"/>
      <c r="E457" s="71"/>
      <c r="F457" s="71"/>
    </row>
    <row r="458">
      <c r="A458" s="71"/>
      <c r="B458" s="71"/>
      <c r="C458" s="72"/>
      <c r="D458" s="71"/>
      <c r="E458" s="71"/>
      <c r="F458" s="71"/>
    </row>
    <row r="459">
      <c r="A459" s="71"/>
      <c r="B459" s="71"/>
      <c r="C459" s="72"/>
      <c r="D459" s="71"/>
      <c r="E459" s="71"/>
      <c r="F459" s="71"/>
    </row>
    <row r="460">
      <c r="A460" s="71"/>
      <c r="B460" s="71"/>
      <c r="C460" s="72"/>
      <c r="D460" s="71"/>
      <c r="E460" s="71"/>
      <c r="F460" s="71"/>
    </row>
    <row r="461">
      <c r="A461" s="71"/>
      <c r="B461" s="71"/>
      <c r="C461" s="72"/>
      <c r="D461" s="71"/>
      <c r="E461" s="71"/>
      <c r="F461" s="71"/>
    </row>
    <row r="462">
      <c r="A462" s="71"/>
      <c r="B462" s="71"/>
      <c r="C462" s="72"/>
      <c r="D462" s="71"/>
      <c r="E462" s="71"/>
      <c r="F462" s="71"/>
    </row>
    <row r="463">
      <c r="A463" s="71"/>
      <c r="B463" s="71"/>
      <c r="C463" s="72"/>
      <c r="D463" s="71"/>
      <c r="E463" s="71"/>
      <c r="F463" s="71"/>
    </row>
    <row r="464">
      <c r="A464" s="71"/>
      <c r="B464" s="71"/>
      <c r="C464" s="72"/>
      <c r="D464" s="71"/>
      <c r="E464" s="71"/>
      <c r="F464" s="71"/>
    </row>
    <row r="465">
      <c r="A465" s="71"/>
      <c r="B465" s="71"/>
      <c r="C465" s="72"/>
      <c r="D465" s="71"/>
      <c r="E465" s="71"/>
      <c r="F465" s="71"/>
    </row>
    <row r="466">
      <c r="A466" s="71"/>
      <c r="B466" s="71"/>
      <c r="C466" s="72"/>
      <c r="D466" s="71"/>
      <c r="E466" s="71"/>
      <c r="F466" s="71"/>
    </row>
    <row r="467">
      <c r="A467" s="71"/>
      <c r="B467" s="71"/>
      <c r="C467" s="72"/>
      <c r="D467" s="71"/>
      <c r="E467" s="71"/>
      <c r="F467" s="71"/>
    </row>
    <row r="468">
      <c r="A468" s="71"/>
      <c r="B468" s="71"/>
      <c r="C468" s="72"/>
      <c r="D468" s="71"/>
      <c r="E468" s="71"/>
      <c r="F468" s="71"/>
    </row>
    <row r="469">
      <c r="A469" s="71"/>
      <c r="B469" s="71"/>
      <c r="C469" s="72"/>
      <c r="D469" s="71"/>
      <c r="E469" s="71"/>
      <c r="F469" s="71"/>
    </row>
    <row r="470">
      <c r="A470" s="71"/>
      <c r="B470" s="71"/>
      <c r="C470" s="72"/>
      <c r="D470" s="71"/>
      <c r="E470" s="71"/>
      <c r="F470" s="71"/>
    </row>
    <row r="471">
      <c r="A471" s="71"/>
      <c r="B471" s="71"/>
      <c r="C471" s="72"/>
      <c r="D471" s="71"/>
      <c r="E471" s="71"/>
      <c r="F471" s="71"/>
    </row>
    <row r="472">
      <c r="A472" s="71"/>
      <c r="B472" s="71"/>
      <c r="C472" s="72"/>
      <c r="D472" s="71"/>
      <c r="E472" s="71"/>
      <c r="F472" s="71"/>
    </row>
    <row r="473">
      <c r="A473" s="71"/>
      <c r="B473" s="71"/>
      <c r="C473" s="72"/>
      <c r="D473" s="71"/>
      <c r="E473" s="71"/>
      <c r="F473" s="71"/>
    </row>
    <row r="474">
      <c r="A474" s="71"/>
      <c r="B474" s="71"/>
      <c r="C474" s="72"/>
      <c r="D474" s="71"/>
      <c r="E474" s="71"/>
      <c r="F474" s="71"/>
    </row>
    <row r="475">
      <c r="A475" s="71"/>
      <c r="B475" s="71"/>
      <c r="C475" s="72"/>
      <c r="D475" s="71"/>
      <c r="E475" s="71"/>
      <c r="F475" s="71"/>
    </row>
    <row r="476">
      <c r="A476" s="71"/>
      <c r="B476" s="71"/>
      <c r="C476" s="72"/>
      <c r="D476" s="71"/>
      <c r="E476" s="71"/>
      <c r="F476" s="71"/>
    </row>
    <row r="477">
      <c r="A477" s="71"/>
      <c r="B477" s="71"/>
      <c r="C477" s="72"/>
      <c r="D477" s="71"/>
      <c r="E477" s="71"/>
      <c r="F477" s="71"/>
    </row>
    <row r="478">
      <c r="A478" s="71"/>
      <c r="B478" s="71"/>
      <c r="C478" s="72"/>
      <c r="D478" s="71"/>
      <c r="E478" s="71"/>
      <c r="F478" s="71"/>
    </row>
    <row r="479">
      <c r="A479" s="71"/>
      <c r="B479" s="71"/>
      <c r="C479" s="72"/>
      <c r="D479" s="71"/>
      <c r="E479" s="71"/>
      <c r="F479" s="71"/>
    </row>
    <row r="480">
      <c r="A480" s="71"/>
      <c r="B480" s="71"/>
      <c r="C480" s="72"/>
      <c r="D480" s="71"/>
      <c r="E480" s="71"/>
      <c r="F480" s="71"/>
    </row>
    <row r="481">
      <c r="A481" s="71"/>
      <c r="B481" s="71"/>
      <c r="C481" s="72"/>
      <c r="D481" s="71"/>
      <c r="E481" s="71"/>
      <c r="F481" s="71"/>
    </row>
    <row r="482">
      <c r="A482" s="71"/>
      <c r="B482" s="71"/>
      <c r="C482" s="72"/>
      <c r="D482" s="71"/>
      <c r="E482" s="71"/>
      <c r="F482" s="71"/>
    </row>
    <row r="483">
      <c r="A483" s="71"/>
      <c r="B483" s="71"/>
      <c r="C483" s="72"/>
      <c r="D483" s="71"/>
      <c r="E483" s="71"/>
      <c r="F483" s="71"/>
    </row>
    <row r="484">
      <c r="A484" s="71"/>
      <c r="B484" s="71"/>
      <c r="C484" s="72"/>
      <c r="D484" s="71"/>
      <c r="E484" s="71"/>
      <c r="F484" s="71"/>
    </row>
    <row r="485">
      <c r="A485" s="71"/>
      <c r="B485" s="71"/>
      <c r="C485" s="72"/>
      <c r="D485" s="71"/>
      <c r="E485" s="71"/>
      <c r="F485" s="71"/>
    </row>
    <row r="486">
      <c r="A486" s="71"/>
      <c r="B486" s="71"/>
      <c r="C486" s="72"/>
      <c r="D486" s="71"/>
      <c r="E486" s="71"/>
      <c r="F486" s="71"/>
    </row>
    <row r="487">
      <c r="A487" s="71"/>
      <c r="B487" s="71"/>
      <c r="C487" s="72"/>
      <c r="D487" s="71"/>
      <c r="E487" s="71"/>
      <c r="F487" s="71"/>
    </row>
    <row r="488">
      <c r="A488" s="71"/>
      <c r="B488" s="71"/>
      <c r="C488" s="72"/>
      <c r="D488" s="71"/>
      <c r="E488" s="71"/>
      <c r="F488" s="71"/>
    </row>
    <row r="489">
      <c r="A489" s="71"/>
      <c r="B489" s="71"/>
      <c r="C489" s="72"/>
      <c r="D489" s="71"/>
      <c r="E489" s="71"/>
      <c r="F489" s="71"/>
    </row>
    <row r="490">
      <c r="A490" s="71"/>
      <c r="B490" s="71"/>
      <c r="C490" s="72"/>
      <c r="D490" s="71"/>
      <c r="E490" s="71"/>
      <c r="F490" s="71"/>
    </row>
    <row r="491">
      <c r="A491" s="71"/>
      <c r="B491" s="71"/>
      <c r="C491" s="72"/>
      <c r="D491" s="71"/>
      <c r="E491" s="71"/>
      <c r="F491" s="71"/>
    </row>
    <row r="492">
      <c r="A492" s="71"/>
      <c r="B492" s="71"/>
      <c r="C492" s="72"/>
      <c r="D492" s="71"/>
      <c r="E492" s="71"/>
      <c r="F492" s="71"/>
    </row>
    <row r="493">
      <c r="A493" s="71"/>
      <c r="B493" s="71"/>
      <c r="C493" s="72"/>
      <c r="D493" s="71"/>
      <c r="E493" s="71"/>
      <c r="F493" s="71"/>
    </row>
    <row r="494">
      <c r="A494" s="71"/>
      <c r="B494" s="71"/>
      <c r="C494" s="72"/>
      <c r="D494" s="71"/>
      <c r="E494" s="71"/>
      <c r="F494" s="71"/>
    </row>
    <row r="495">
      <c r="A495" s="71"/>
      <c r="B495" s="71"/>
      <c r="C495" s="72"/>
      <c r="D495" s="71"/>
      <c r="E495" s="71"/>
      <c r="F495" s="71"/>
    </row>
    <row r="496">
      <c r="A496" s="71"/>
      <c r="B496" s="71"/>
      <c r="C496" s="72"/>
      <c r="D496" s="71"/>
      <c r="E496" s="71"/>
      <c r="F496" s="71"/>
    </row>
    <row r="497">
      <c r="A497" s="71"/>
      <c r="B497" s="71"/>
      <c r="C497" s="72"/>
      <c r="D497" s="71"/>
      <c r="E497" s="71"/>
      <c r="F497" s="71"/>
    </row>
    <row r="498">
      <c r="A498" s="71"/>
      <c r="B498" s="71"/>
      <c r="C498" s="72"/>
      <c r="D498" s="71"/>
      <c r="E498" s="71"/>
      <c r="F498" s="71"/>
    </row>
    <row r="499">
      <c r="A499" s="71"/>
      <c r="B499" s="71"/>
      <c r="C499" s="72"/>
      <c r="D499" s="71"/>
      <c r="E499" s="71"/>
      <c r="F499" s="71"/>
    </row>
    <row r="500">
      <c r="A500" s="71"/>
      <c r="B500" s="71"/>
      <c r="C500" s="72"/>
      <c r="D500" s="71"/>
      <c r="E500" s="71"/>
      <c r="F500" s="71"/>
    </row>
    <row r="501">
      <c r="A501" s="71"/>
      <c r="B501" s="71"/>
      <c r="C501" s="72"/>
      <c r="D501" s="71"/>
      <c r="E501" s="71"/>
      <c r="F501" s="71"/>
    </row>
    <row r="502">
      <c r="A502" s="71"/>
      <c r="B502" s="71"/>
      <c r="C502" s="72"/>
      <c r="D502" s="71"/>
      <c r="E502" s="71"/>
      <c r="F502" s="71"/>
    </row>
    <row r="503">
      <c r="A503" s="71"/>
      <c r="B503" s="71"/>
      <c r="C503" s="72"/>
      <c r="D503" s="71"/>
      <c r="E503" s="71"/>
      <c r="F503" s="71"/>
    </row>
    <row r="504">
      <c r="A504" s="71"/>
      <c r="B504" s="71"/>
      <c r="C504" s="72"/>
      <c r="D504" s="71"/>
      <c r="E504" s="71"/>
      <c r="F504" s="71"/>
    </row>
    <row r="505">
      <c r="A505" s="71"/>
      <c r="B505" s="71"/>
      <c r="C505" s="72"/>
      <c r="D505" s="71"/>
      <c r="E505" s="71"/>
      <c r="F505" s="71"/>
    </row>
    <row r="506">
      <c r="A506" s="71"/>
      <c r="B506" s="71"/>
      <c r="C506" s="72"/>
      <c r="D506" s="71"/>
      <c r="E506" s="71"/>
      <c r="F506" s="71"/>
    </row>
    <row r="507">
      <c r="A507" s="71"/>
      <c r="B507" s="71"/>
      <c r="C507" s="72"/>
      <c r="D507" s="71"/>
      <c r="E507" s="71"/>
      <c r="F507" s="71"/>
    </row>
    <row r="508">
      <c r="A508" s="71"/>
      <c r="B508" s="71"/>
      <c r="C508" s="72"/>
      <c r="D508" s="71"/>
      <c r="E508" s="71"/>
      <c r="F508" s="71"/>
    </row>
    <row r="509">
      <c r="A509" s="71"/>
      <c r="B509" s="71"/>
      <c r="C509" s="72"/>
      <c r="D509" s="71"/>
      <c r="E509" s="71"/>
      <c r="F509" s="71"/>
    </row>
    <row r="510">
      <c r="A510" s="71"/>
      <c r="B510" s="71"/>
      <c r="C510" s="72"/>
      <c r="D510" s="71"/>
      <c r="E510" s="71"/>
      <c r="F510" s="71"/>
    </row>
    <row r="511">
      <c r="A511" s="71"/>
      <c r="B511" s="71"/>
      <c r="C511" s="72"/>
      <c r="D511" s="71"/>
      <c r="E511" s="71"/>
      <c r="F511" s="71"/>
    </row>
    <row r="512">
      <c r="A512" s="71"/>
      <c r="B512" s="71"/>
      <c r="C512" s="72"/>
      <c r="D512" s="71"/>
      <c r="E512" s="71"/>
      <c r="F512" s="71"/>
    </row>
    <row r="513">
      <c r="A513" s="71"/>
      <c r="B513" s="71"/>
      <c r="C513" s="72"/>
      <c r="D513" s="71"/>
      <c r="E513" s="71"/>
      <c r="F513" s="71"/>
    </row>
    <row r="514">
      <c r="A514" s="71"/>
      <c r="B514" s="71"/>
      <c r="C514" s="72"/>
      <c r="D514" s="71"/>
      <c r="E514" s="71"/>
      <c r="F514" s="71"/>
    </row>
    <row r="515">
      <c r="A515" s="71"/>
      <c r="B515" s="71"/>
      <c r="C515" s="72"/>
      <c r="D515" s="71"/>
      <c r="E515" s="71"/>
      <c r="F515" s="71"/>
    </row>
    <row r="516">
      <c r="A516" s="71"/>
      <c r="B516" s="71"/>
      <c r="C516" s="72"/>
      <c r="D516" s="71"/>
      <c r="E516" s="71"/>
      <c r="F516" s="71"/>
    </row>
    <row r="517">
      <c r="A517" s="71"/>
      <c r="B517" s="71"/>
      <c r="C517" s="72"/>
      <c r="D517" s="71"/>
      <c r="E517" s="71"/>
      <c r="F517" s="71"/>
    </row>
    <row r="518">
      <c r="A518" s="71"/>
      <c r="B518" s="71"/>
      <c r="C518" s="72"/>
      <c r="D518" s="71"/>
      <c r="E518" s="71"/>
      <c r="F518" s="71"/>
    </row>
    <row r="519">
      <c r="A519" s="71"/>
      <c r="B519" s="71"/>
      <c r="C519" s="72"/>
      <c r="D519" s="71"/>
      <c r="E519" s="71"/>
      <c r="F519" s="71"/>
    </row>
    <row r="520">
      <c r="A520" s="71"/>
      <c r="B520" s="71"/>
      <c r="C520" s="72"/>
      <c r="D520" s="71"/>
      <c r="E520" s="71"/>
      <c r="F520" s="71"/>
    </row>
    <row r="521">
      <c r="A521" s="71"/>
      <c r="B521" s="71"/>
      <c r="C521" s="72"/>
      <c r="D521" s="71"/>
      <c r="E521" s="71"/>
      <c r="F521" s="71"/>
    </row>
    <row r="522">
      <c r="A522" s="71"/>
      <c r="B522" s="71"/>
      <c r="C522" s="72"/>
      <c r="D522" s="71"/>
      <c r="E522" s="71"/>
      <c r="F522" s="71"/>
    </row>
    <row r="523">
      <c r="A523" s="71"/>
      <c r="B523" s="71"/>
      <c r="C523" s="72"/>
      <c r="D523" s="71"/>
      <c r="E523" s="71"/>
      <c r="F523" s="71"/>
    </row>
    <row r="524">
      <c r="A524" s="71"/>
      <c r="B524" s="71"/>
      <c r="C524" s="72"/>
      <c r="D524" s="71"/>
      <c r="E524" s="71"/>
      <c r="F524" s="71"/>
    </row>
    <row r="525">
      <c r="A525" s="71"/>
      <c r="B525" s="71"/>
      <c r="C525" s="72"/>
      <c r="D525" s="71"/>
      <c r="E525" s="71"/>
      <c r="F525" s="71"/>
    </row>
    <row r="526">
      <c r="A526" s="71"/>
      <c r="B526" s="71"/>
      <c r="C526" s="72"/>
      <c r="D526" s="71"/>
      <c r="E526" s="71"/>
      <c r="F526" s="71"/>
    </row>
    <row r="527">
      <c r="A527" s="71"/>
      <c r="B527" s="71"/>
      <c r="C527" s="72"/>
      <c r="D527" s="71"/>
      <c r="E527" s="71"/>
      <c r="F527" s="71"/>
    </row>
    <row r="528">
      <c r="A528" s="71"/>
      <c r="B528" s="71"/>
      <c r="C528" s="72"/>
      <c r="D528" s="71"/>
      <c r="E528" s="71"/>
      <c r="F528" s="71"/>
    </row>
    <row r="529">
      <c r="A529" s="71"/>
      <c r="B529" s="71"/>
      <c r="C529" s="72"/>
      <c r="D529" s="71"/>
      <c r="E529" s="71"/>
      <c r="F529" s="71"/>
    </row>
    <row r="530">
      <c r="A530" s="71"/>
      <c r="B530" s="71"/>
      <c r="C530" s="72"/>
      <c r="D530" s="71"/>
      <c r="E530" s="71"/>
      <c r="F530" s="71"/>
    </row>
    <row r="531">
      <c r="A531" s="71"/>
      <c r="B531" s="71"/>
      <c r="C531" s="72"/>
      <c r="D531" s="71"/>
      <c r="E531" s="71"/>
      <c r="F531" s="71"/>
    </row>
    <row r="532">
      <c r="A532" s="71"/>
      <c r="B532" s="71"/>
      <c r="C532" s="72"/>
      <c r="D532" s="71"/>
      <c r="E532" s="71"/>
      <c r="F532" s="71"/>
    </row>
    <row r="533">
      <c r="A533" s="71"/>
      <c r="B533" s="71"/>
      <c r="C533" s="72"/>
      <c r="D533" s="71"/>
      <c r="E533" s="71"/>
      <c r="F533" s="71"/>
    </row>
    <row r="534">
      <c r="A534" s="71"/>
      <c r="B534" s="71"/>
      <c r="C534" s="72"/>
      <c r="D534" s="71"/>
      <c r="E534" s="71"/>
      <c r="F534" s="71"/>
    </row>
    <row r="535">
      <c r="A535" s="71"/>
      <c r="B535" s="71"/>
      <c r="C535" s="72"/>
      <c r="D535" s="71"/>
      <c r="E535" s="71"/>
      <c r="F535" s="71"/>
    </row>
    <row r="536">
      <c r="A536" s="71"/>
      <c r="B536" s="71"/>
      <c r="C536" s="72"/>
      <c r="D536" s="71"/>
      <c r="E536" s="71"/>
      <c r="F536" s="71"/>
    </row>
    <row r="537">
      <c r="A537" s="71"/>
      <c r="B537" s="71"/>
      <c r="C537" s="72"/>
      <c r="D537" s="71"/>
      <c r="E537" s="71"/>
      <c r="F537" s="71"/>
    </row>
    <row r="538">
      <c r="A538" s="71"/>
      <c r="B538" s="71"/>
      <c r="C538" s="72"/>
      <c r="D538" s="71"/>
      <c r="E538" s="71"/>
      <c r="F538" s="71"/>
    </row>
    <row r="539">
      <c r="A539" s="71"/>
      <c r="B539" s="71"/>
      <c r="C539" s="72"/>
      <c r="D539" s="71"/>
      <c r="E539" s="71"/>
      <c r="F539" s="71"/>
    </row>
    <row r="540">
      <c r="A540" s="71"/>
      <c r="B540" s="71"/>
      <c r="C540" s="72"/>
      <c r="D540" s="71"/>
      <c r="E540" s="71"/>
      <c r="F540" s="71"/>
    </row>
    <row r="541">
      <c r="A541" s="71"/>
      <c r="B541" s="71"/>
      <c r="C541" s="72"/>
      <c r="D541" s="71"/>
      <c r="E541" s="71"/>
      <c r="F541" s="71"/>
    </row>
    <row r="542">
      <c r="A542" s="71"/>
      <c r="B542" s="71"/>
      <c r="C542" s="72"/>
      <c r="D542" s="71"/>
      <c r="E542" s="71"/>
      <c r="F542" s="71"/>
    </row>
    <row r="543">
      <c r="A543" s="71"/>
      <c r="B543" s="71"/>
      <c r="C543" s="72"/>
      <c r="D543" s="71"/>
      <c r="E543" s="71"/>
      <c r="F543" s="71"/>
    </row>
    <row r="544">
      <c r="A544" s="71"/>
      <c r="B544" s="71"/>
      <c r="C544" s="72"/>
      <c r="D544" s="71"/>
      <c r="E544" s="71"/>
      <c r="F544" s="71"/>
    </row>
    <row r="545">
      <c r="A545" s="71"/>
      <c r="B545" s="71"/>
      <c r="C545" s="72"/>
      <c r="D545" s="71"/>
      <c r="E545" s="71"/>
      <c r="F545" s="71"/>
    </row>
    <row r="546">
      <c r="A546" s="71"/>
      <c r="B546" s="71"/>
      <c r="C546" s="72"/>
      <c r="D546" s="71"/>
      <c r="E546" s="71"/>
      <c r="F546" s="71"/>
    </row>
    <row r="547">
      <c r="A547" s="71"/>
      <c r="B547" s="71"/>
      <c r="C547" s="72"/>
      <c r="D547" s="71"/>
      <c r="E547" s="71"/>
      <c r="F547" s="71"/>
    </row>
    <row r="548">
      <c r="A548" s="71"/>
      <c r="B548" s="71"/>
      <c r="C548" s="72"/>
      <c r="D548" s="71"/>
      <c r="E548" s="71"/>
      <c r="F548" s="71"/>
    </row>
    <row r="549">
      <c r="A549" s="71"/>
      <c r="B549" s="71"/>
      <c r="C549" s="72"/>
      <c r="D549" s="71"/>
      <c r="E549" s="71"/>
      <c r="F549" s="71"/>
    </row>
    <row r="550">
      <c r="A550" s="71"/>
      <c r="B550" s="71"/>
      <c r="C550" s="72"/>
      <c r="D550" s="71"/>
      <c r="E550" s="71"/>
      <c r="F550" s="71"/>
    </row>
    <row r="551">
      <c r="A551" s="71"/>
      <c r="B551" s="71"/>
      <c r="C551" s="72"/>
      <c r="D551" s="71"/>
      <c r="E551" s="71"/>
      <c r="F551" s="71"/>
    </row>
    <row r="552">
      <c r="A552" s="71"/>
      <c r="B552" s="71"/>
      <c r="C552" s="72"/>
      <c r="D552" s="71"/>
      <c r="E552" s="71"/>
      <c r="F552" s="71"/>
    </row>
    <row r="553">
      <c r="A553" s="71"/>
      <c r="B553" s="71"/>
      <c r="C553" s="72"/>
      <c r="D553" s="71"/>
      <c r="E553" s="71"/>
      <c r="F553" s="71"/>
    </row>
    <row r="554">
      <c r="A554" s="71"/>
      <c r="B554" s="71"/>
      <c r="C554" s="72"/>
      <c r="D554" s="71"/>
      <c r="E554" s="71"/>
      <c r="F554" s="71"/>
    </row>
    <row r="555">
      <c r="A555" s="71"/>
      <c r="B555" s="71"/>
      <c r="C555" s="72"/>
      <c r="D555" s="71"/>
      <c r="E555" s="71"/>
      <c r="F555" s="71"/>
    </row>
    <row r="556">
      <c r="A556" s="71"/>
      <c r="B556" s="71"/>
      <c r="C556" s="72"/>
      <c r="D556" s="71"/>
      <c r="E556" s="71"/>
      <c r="F556" s="71"/>
    </row>
    <row r="557">
      <c r="A557" s="71"/>
      <c r="B557" s="71"/>
      <c r="C557" s="72"/>
      <c r="D557" s="71"/>
      <c r="E557" s="71"/>
      <c r="F557" s="71"/>
    </row>
    <row r="558">
      <c r="A558" s="71"/>
      <c r="B558" s="71"/>
      <c r="C558" s="72"/>
      <c r="D558" s="71"/>
      <c r="E558" s="71"/>
      <c r="F558" s="71"/>
    </row>
    <row r="559">
      <c r="A559" s="71"/>
      <c r="B559" s="71"/>
      <c r="C559" s="72"/>
      <c r="D559" s="71"/>
      <c r="E559" s="71"/>
      <c r="F559" s="71"/>
    </row>
    <row r="560">
      <c r="A560" s="71"/>
      <c r="B560" s="71"/>
      <c r="C560" s="72"/>
      <c r="D560" s="71"/>
      <c r="E560" s="71"/>
      <c r="F560" s="71"/>
    </row>
    <row r="561">
      <c r="A561" s="71"/>
      <c r="B561" s="71"/>
      <c r="C561" s="72"/>
      <c r="D561" s="71"/>
      <c r="E561" s="71"/>
      <c r="F561" s="71"/>
    </row>
    <row r="562">
      <c r="A562" s="71"/>
      <c r="B562" s="71"/>
      <c r="C562" s="72"/>
      <c r="D562" s="71"/>
      <c r="E562" s="71"/>
      <c r="F562" s="71"/>
    </row>
    <row r="563">
      <c r="A563" s="71"/>
      <c r="B563" s="71"/>
      <c r="C563" s="72"/>
      <c r="D563" s="71"/>
      <c r="E563" s="71"/>
      <c r="F563" s="71"/>
    </row>
    <row r="564">
      <c r="A564" s="71"/>
      <c r="B564" s="71"/>
      <c r="C564" s="72"/>
      <c r="D564" s="71"/>
      <c r="E564" s="71"/>
      <c r="F564" s="71"/>
    </row>
    <row r="565">
      <c r="A565" s="71"/>
      <c r="B565" s="71"/>
      <c r="C565" s="72"/>
      <c r="D565" s="71"/>
      <c r="E565" s="71"/>
      <c r="F565" s="71"/>
    </row>
    <row r="566">
      <c r="A566" s="71"/>
      <c r="B566" s="71"/>
      <c r="C566" s="72"/>
      <c r="D566" s="71"/>
      <c r="E566" s="71"/>
      <c r="F566" s="71"/>
    </row>
    <row r="567">
      <c r="A567" s="71"/>
      <c r="B567" s="71"/>
      <c r="C567" s="72"/>
      <c r="D567" s="71"/>
      <c r="E567" s="71"/>
      <c r="F567" s="71"/>
    </row>
    <row r="568">
      <c r="A568" s="71"/>
      <c r="B568" s="71"/>
      <c r="C568" s="72"/>
      <c r="D568" s="71"/>
      <c r="E568" s="71"/>
      <c r="F568" s="71"/>
    </row>
    <row r="569">
      <c r="A569" s="71"/>
      <c r="B569" s="71"/>
      <c r="C569" s="72"/>
      <c r="D569" s="71"/>
      <c r="E569" s="71"/>
      <c r="F569" s="71"/>
    </row>
    <row r="570">
      <c r="A570" s="71"/>
      <c r="B570" s="71"/>
      <c r="C570" s="72"/>
      <c r="D570" s="71"/>
      <c r="E570" s="71"/>
      <c r="F570" s="71"/>
    </row>
    <row r="571">
      <c r="A571" s="71"/>
      <c r="B571" s="71"/>
      <c r="C571" s="72"/>
      <c r="D571" s="71"/>
      <c r="E571" s="71"/>
      <c r="F571" s="71"/>
    </row>
    <row r="572">
      <c r="A572" s="71"/>
      <c r="B572" s="71"/>
      <c r="C572" s="72"/>
      <c r="D572" s="71"/>
      <c r="E572" s="71"/>
      <c r="F572" s="71"/>
    </row>
    <row r="573">
      <c r="A573" s="71"/>
      <c r="B573" s="71"/>
      <c r="C573" s="72"/>
      <c r="D573" s="71"/>
      <c r="E573" s="71"/>
      <c r="F573" s="71"/>
    </row>
    <row r="574">
      <c r="A574" s="71"/>
      <c r="B574" s="71"/>
      <c r="C574" s="72"/>
      <c r="D574" s="71"/>
      <c r="E574" s="71"/>
      <c r="F574" s="71"/>
    </row>
    <row r="575">
      <c r="A575" s="71"/>
      <c r="B575" s="71"/>
      <c r="C575" s="72"/>
      <c r="D575" s="71"/>
      <c r="E575" s="71"/>
      <c r="F575" s="71"/>
    </row>
    <row r="576">
      <c r="A576" s="71"/>
      <c r="B576" s="71"/>
      <c r="C576" s="72"/>
      <c r="D576" s="71"/>
      <c r="E576" s="71"/>
      <c r="F576" s="71"/>
    </row>
    <row r="577">
      <c r="A577" s="71"/>
      <c r="B577" s="71"/>
      <c r="C577" s="72"/>
      <c r="D577" s="71"/>
      <c r="E577" s="71"/>
      <c r="F577" s="71"/>
    </row>
    <row r="578">
      <c r="A578" s="71"/>
      <c r="B578" s="71"/>
      <c r="C578" s="72"/>
      <c r="D578" s="71"/>
      <c r="E578" s="71"/>
      <c r="F578" s="71"/>
    </row>
    <row r="579">
      <c r="A579" s="71"/>
      <c r="B579" s="71"/>
      <c r="C579" s="72"/>
      <c r="D579" s="71"/>
      <c r="E579" s="71"/>
      <c r="F579" s="71"/>
    </row>
    <row r="580">
      <c r="A580" s="71"/>
      <c r="B580" s="71"/>
      <c r="C580" s="72"/>
      <c r="D580" s="71"/>
      <c r="E580" s="71"/>
      <c r="F580" s="71"/>
    </row>
    <row r="581">
      <c r="A581" s="71"/>
      <c r="B581" s="71"/>
      <c r="C581" s="72"/>
      <c r="D581" s="71"/>
      <c r="E581" s="71"/>
      <c r="F581" s="71"/>
    </row>
    <row r="582">
      <c r="A582" s="71"/>
      <c r="B582" s="71"/>
      <c r="C582" s="72"/>
      <c r="D582" s="71"/>
      <c r="E582" s="71"/>
      <c r="F582" s="71"/>
    </row>
    <row r="583">
      <c r="A583" s="71"/>
      <c r="B583" s="71"/>
      <c r="C583" s="72"/>
      <c r="D583" s="71"/>
      <c r="E583" s="71"/>
      <c r="F583" s="71"/>
    </row>
    <row r="584">
      <c r="A584" s="71"/>
      <c r="B584" s="71"/>
      <c r="C584" s="72"/>
      <c r="D584" s="71"/>
      <c r="E584" s="71"/>
      <c r="F584" s="71"/>
    </row>
    <row r="585">
      <c r="A585" s="71"/>
      <c r="B585" s="71"/>
      <c r="C585" s="72"/>
      <c r="D585" s="71"/>
      <c r="E585" s="71"/>
      <c r="F585" s="71"/>
    </row>
    <row r="586">
      <c r="A586" s="71"/>
      <c r="B586" s="71"/>
      <c r="C586" s="72"/>
      <c r="D586" s="71"/>
      <c r="E586" s="71"/>
      <c r="F586" s="71"/>
    </row>
    <row r="587">
      <c r="A587" s="71"/>
      <c r="B587" s="71"/>
      <c r="C587" s="72"/>
      <c r="D587" s="71"/>
      <c r="E587" s="71"/>
      <c r="F587" s="71"/>
    </row>
    <row r="588">
      <c r="A588" s="71"/>
      <c r="B588" s="71"/>
      <c r="C588" s="72"/>
      <c r="D588" s="71"/>
      <c r="E588" s="71"/>
      <c r="F588" s="71"/>
    </row>
    <row r="589">
      <c r="A589" s="71"/>
      <c r="B589" s="71"/>
      <c r="C589" s="72"/>
      <c r="D589" s="71"/>
      <c r="E589" s="71"/>
      <c r="F589" s="71"/>
    </row>
    <row r="590">
      <c r="A590" s="71"/>
      <c r="B590" s="71"/>
      <c r="C590" s="72"/>
      <c r="D590" s="71"/>
      <c r="E590" s="71"/>
      <c r="F590" s="71"/>
    </row>
    <row r="591">
      <c r="A591" s="71"/>
      <c r="B591" s="71"/>
      <c r="C591" s="72"/>
      <c r="D591" s="71"/>
      <c r="E591" s="71"/>
      <c r="F591" s="71"/>
    </row>
    <row r="592">
      <c r="A592" s="71"/>
      <c r="B592" s="71"/>
      <c r="C592" s="72"/>
      <c r="D592" s="71"/>
      <c r="E592" s="71"/>
      <c r="F592" s="71"/>
    </row>
    <row r="593">
      <c r="A593" s="71"/>
      <c r="B593" s="71"/>
      <c r="C593" s="72"/>
      <c r="D593" s="71"/>
      <c r="E593" s="71"/>
      <c r="F593" s="71"/>
    </row>
    <row r="594">
      <c r="A594" s="71"/>
      <c r="B594" s="71"/>
      <c r="C594" s="72"/>
      <c r="D594" s="71"/>
      <c r="E594" s="71"/>
      <c r="F594" s="71"/>
    </row>
    <row r="595">
      <c r="A595" s="71"/>
      <c r="B595" s="71"/>
      <c r="C595" s="72"/>
      <c r="D595" s="71"/>
      <c r="E595" s="71"/>
      <c r="F595" s="71"/>
    </row>
    <row r="596">
      <c r="A596" s="71"/>
      <c r="B596" s="71"/>
      <c r="C596" s="72"/>
      <c r="D596" s="71"/>
      <c r="E596" s="71"/>
      <c r="F596" s="71"/>
    </row>
    <row r="597">
      <c r="A597" s="71"/>
      <c r="B597" s="71"/>
      <c r="C597" s="72"/>
      <c r="D597" s="71"/>
      <c r="E597" s="71"/>
      <c r="F597" s="71"/>
    </row>
    <row r="598">
      <c r="A598" s="71"/>
      <c r="B598" s="71"/>
      <c r="C598" s="72"/>
      <c r="D598" s="71"/>
      <c r="E598" s="71"/>
      <c r="F598" s="71"/>
    </row>
    <row r="599">
      <c r="A599" s="71"/>
      <c r="B599" s="71"/>
      <c r="C599" s="72"/>
      <c r="D599" s="71"/>
      <c r="E599" s="71"/>
      <c r="F599" s="71"/>
    </row>
    <row r="600">
      <c r="A600" s="71"/>
      <c r="B600" s="71"/>
      <c r="C600" s="72"/>
      <c r="D600" s="71"/>
      <c r="E600" s="71"/>
      <c r="F600" s="71"/>
    </row>
    <row r="601">
      <c r="A601" s="71"/>
      <c r="B601" s="71"/>
      <c r="C601" s="72"/>
      <c r="D601" s="71"/>
      <c r="E601" s="71"/>
      <c r="F601" s="71"/>
    </row>
    <row r="602">
      <c r="A602" s="71"/>
      <c r="B602" s="71"/>
      <c r="C602" s="72"/>
      <c r="D602" s="71"/>
      <c r="E602" s="71"/>
      <c r="F602" s="71"/>
    </row>
    <row r="603">
      <c r="A603" s="71"/>
      <c r="B603" s="71"/>
      <c r="C603" s="72"/>
      <c r="D603" s="71"/>
      <c r="E603" s="71"/>
      <c r="F603" s="71"/>
    </row>
    <row r="604">
      <c r="A604" s="71"/>
      <c r="B604" s="71"/>
      <c r="C604" s="72"/>
      <c r="D604" s="71"/>
      <c r="E604" s="71"/>
      <c r="F604" s="71"/>
    </row>
    <row r="605">
      <c r="A605" s="71"/>
      <c r="B605" s="71"/>
      <c r="C605" s="72"/>
      <c r="D605" s="71"/>
      <c r="E605" s="71"/>
      <c r="F605" s="71"/>
    </row>
    <row r="606">
      <c r="A606" s="71"/>
      <c r="B606" s="71"/>
      <c r="C606" s="72"/>
      <c r="D606" s="71"/>
      <c r="E606" s="71"/>
      <c r="F606" s="71"/>
    </row>
    <row r="607">
      <c r="A607" s="71"/>
      <c r="B607" s="71"/>
      <c r="C607" s="72"/>
      <c r="D607" s="71"/>
      <c r="E607" s="71"/>
      <c r="F607" s="71"/>
    </row>
    <row r="608">
      <c r="A608" s="71"/>
      <c r="B608" s="71"/>
      <c r="C608" s="72"/>
      <c r="D608" s="71"/>
      <c r="E608" s="71"/>
      <c r="F608" s="71"/>
    </row>
    <row r="609">
      <c r="A609" s="71"/>
      <c r="B609" s="71"/>
      <c r="C609" s="72"/>
      <c r="D609" s="71"/>
      <c r="E609" s="71"/>
      <c r="F609" s="71"/>
    </row>
    <row r="610">
      <c r="A610" s="71"/>
      <c r="B610" s="71"/>
      <c r="C610" s="72"/>
      <c r="D610" s="71"/>
      <c r="E610" s="71"/>
      <c r="F610" s="71"/>
    </row>
    <row r="611">
      <c r="A611" s="71"/>
      <c r="B611" s="71"/>
      <c r="C611" s="72"/>
      <c r="D611" s="71"/>
      <c r="E611" s="71"/>
      <c r="F611" s="71"/>
    </row>
    <row r="612">
      <c r="A612" s="71"/>
      <c r="B612" s="71"/>
      <c r="C612" s="72"/>
      <c r="D612" s="71"/>
      <c r="E612" s="71"/>
      <c r="F612" s="71"/>
    </row>
    <row r="613">
      <c r="A613" s="71"/>
      <c r="B613" s="71"/>
      <c r="C613" s="72"/>
      <c r="D613" s="71"/>
      <c r="E613" s="71"/>
      <c r="F613" s="71"/>
    </row>
    <row r="614">
      <c r="A614" s="71"/>
      <c r="B614" s="71"/>
      <c r="C614" s="72"/>
      <c r="D614" s="71"/>
      <c r="E614" s="71"/>
      <c r="F614" s="71"/>
    </row>
    <row r="615">
      <c r="A615" s="71"/>
      <c r="B615" s="71"/>
      <c r="C615" s="72"/>
      <c r="D615" s="71"/>
      <c r="E615" s="71"/>
      <c r="F615" s="71"/>
    </row>
    <row r="616">
      <c r="A616" s="71"/>
      <c r="B616" s="71"/>
      <c r="C616" s="72"/>
      <c r="D616" s="71"/>
      <c r="E616" s="71"/>
      <c r="F616" s="71"/>
    </row>
    <row r="617">
      <c r="A617" s="71"/>
      <c r="B617" s="71"/>
      <c r="C617" s="72"/>
      <c r="D617" s="71"/>
      <c r="E617" s="71"/>
      <c r="F617" s="71"/>
    </row>
    <row r="618">
      <c r="A618" s="71"/>
      <c r="B618" s="71"/>
      <c r="C618" s="72"/>
      <c r="D618" s="71"/>
      <c r="E618" s="71"/>
      <c r="F618" s="71"/>
    </row>
    <row r="619">
      <c r="A619" s="71"/>
      <c r="B619" s="71"/>
      <c r="C619" s="72"/>
      <c r="D619" s="71"/>
      <c r="E619" s="71"/>
      <c r="F619" s="71"/>
    </row>
    <row r="620">
      <c r="A620" s="71"/>
      <c r="B620" s="71"/>
      <c r="C620" s="72"/>
      <c r="D620" s="71"/>
      <c r="E620" s="71"/>
      <c r="F620" s="71"/>
    </row>
    <row r="621">
      <c r="A621" s="71"/>
      <c r="B621" s="71"/>
      <c r="C621" s="72"/>
      <c r="D621" s="71"/>
      <c r="E621" s="71"/>
      <c r="F621" s="71"/>
    </row>
    <row r="622">
      <c r="A622" s="71"/>
      <c r="B622" s="71"/>
      <c r="C622" s="72"/>
      <c r="D622" s="71"/>
      <c r="E622" s="71"/>
      <c r="F622" s="71"/>
    </row>
    <row r="623">
      <c r="A623" s="71"/>
      <c r="B623" s="71"/>
      <c r="C623" s="72"/>
      <c r="D623" s="71"/>
      <c r="E623" s="71"/>
      <c r="F623" s="71"/>
    </row>
    <row r="624">
      <c r="A624" s="71"/>
      <c r="B624" s="71"/>
      <c r="C624" s="72"/>
      <c r="D624" s="71"/>
      <c r="E624" s="71"/>
      <c r="F624" s="71"/>
    </row>
    <row r="625">
      <c r="A625" s="71"/>
      <c r="B625" s="71"/>
      <c r="C625" s="72"/>
      <c r="D625" s="71"/>
      <c r="E625" s="71"/>
      <c r="F625" s="71"/>
    </row>
    <row r="626">
      <c r="A626" s="71"/>
      <c r="B626" s="71"/>
      <c r="C626" s="72"/>
      <c r="D626" s="71"/>
      <c r="E626" s="71"/>
      <c r="F626" s="71"/>
    </row>
    <row r="627">
      <c r="A627" s="71"/>
      <c r="B627" s="71"/>
      <c r="C627" s="72"/>
      <c r="D627" s="71"/>
      <c r="E627" s="71"/>
      <c r="F627" s="71"/>
    </row>
    <row r="628">
      <c r="A628" s="71"/>
      <c r="B628" s="71"/>
      <c r="C628" s="72"/>
      <c r="D628" s="71"/>
      <c r="E628" s="71"/>
      <c r="F628" s="71"/>
    </row>
    <row r="629">
      <c r="A629" s="71"/>
      <c r="B629" s="71"/>
      <c r="C629" s="72"/>
      <c r="D629" s="71"/>
      <c r="E629" s="71"/>
      <c r="F629" s="71"/>
    </row>
    <row r="630">
      <c r="A630" s="71"/>
      <c r="B630" s="71"/>
      <c r="C630" s="72"/>
      <c r="D630" s="71"/>
      <c r="E630" s="71"/>
      <c r="F630" s="71"/>
    </row>
    <row r="631">
      <c r="A631" s="71"/>
      <c r="B631" s="71"/>
      <c r="C631" s="72"/>
      <c r="D631" s="71"/>
      <c r="E631" s="71"/>
      <c r="F631" s="71"/>
    </row>
    <row r="632">
      <c r="A632" s="71"/>
      <c r="B632" s="71"/>
      <c r="C632" s="72"/>
      <c r="D632" s="71"/>
      <c r="E632" s="71"/>
      <c r="F632" s="71"/>
    </row>
    <row r="633">
      <c r="A633" s="71"/>
      <c r="B633" s="71"/>
      <c r="C633" s="72"/>
      <c r="D633" s="71"/>
      <c r="E633" s="71"/>
      <c r="F633" s="71"/>
    </row>
    <row r="634">
      <c r="A634" s="71"/>
      <c r="B634" s="71"/>
      <c r="C634" s="72"/>
      <c r="D634" s="71"/>
      <c r="E634" s="71"/>
      <c r="F634" s="71"/>
    </row>
    <row r="635">
      <c r="A635" s="71"/>
      <c r="B635" s="71"/>
      <c r="C635" s="72"/>
      <c r="D635" s="71"/>
      <c r="E635" s="71"/>
      <c r="F635" s="71"/>
    </row>
    <row r="636">
      <c r="A636" s="71"/>
      <c r="B636" s="71"/>
      <c r="C636" s="72"/>
      <c r="D636" s="71"/>
      <c r="E636" s="71"/>
      <c r="F636" s="71"/>
    </row>
    <row r="637">
      <c r="A637" s="71"/>
      <c r="B637" s="71"/>
      <c r="C637" s="72"/>
      <c r="D637" s="71"/>
      <c r="E637" s="71"/>
      <c r="F637" s="71"/>
    </row>
    <row r="638">
      <c r="A638" s="71"/>
      <c r="B638" s="71"/>
      <c r="C638" s="72"/>
      <c r="D638" s="71"/>
      <c r="E638" s="71"/>
      <c r="F638" s="71"/>
    </row>
    <row r="639">
      <c r="A639" s="71"/>
      <c r="B639" s="71"/>
      <c r="C639" s="72"/>
      <c r="D639" s="71"/>
      <c r="E639" s="71"/>
      <c r="F639" s="71"/>
    </row>
    <row r="640">
      <c r="A640" s="71"/>
      <c r="B640" s="71"/>
      <c r="C640" s="72"/>
      <c r="D640" s="71"/>
      <c r="E640" s="71"/>
      <c r="F640" s="71"/>
    </row>
    <row r="641">
      <c r="A641" s="71"/>
      <c r="B641" s="71"/>
      <c r="C641" s="72"/>
      <c r="D641" s="71"/>
      <c r="E641" s="71"/>
      <c r="F641" s="71"/>
    </row>
    <row r="642">
      <c r="A642" s="71"/>
      <c r="B642" s="71"/>
      <c r="C642" s="72"/>
      <c r="D642" s="71"/>
      <c r="E642" s="71"/>
      <c r="F642" s="71"/>
    </row>
    <row r="643">
      <c r="A643" s="71"/>
      <c r="B643" s="71"/>
      <c r="C643" s="72"/>
      <c r="D643" s="71"/>
      <c r="E643" s="71"/>
      <c r="F643" s="71"/>
    </row>
    <row r="644">
      <c r="A644" s="71"/>
      <c r="B644" s="71"/>
      <c r="C644" s="72"/>
      <c r="D644" s="71"/>
      <c r="E644" s="71"/>
      <c r="F644" s="71"/>
    </row>
    <row r="645">
      <c r="A645" s="71"/>
      <c r="B645" s="71"/>
      <c r="C645" s="72"/>
      <c r="D645" s="71"/>
      <c r="E645" s="71"/>
      <c r="F645" s="71"/>
    </row>
    <row r="646">
      <c r="A646" s="71"/>
      <c r="B646" s="71"/>
      <c r="C646" s="72"/>
      <c r="D646" s="71"/>
      <c r="E646" s="71"/>
      <c r="F646" s="71"/>
    </row>
    <row r="647">
      <c r="A647" s="71"/>
      <c r="B647" s="71"/>
      <c r="C647" s="72"/>
      <c r="D647" s="71"/>
      <c r="E647" s="71"/>
      <c r="F647" s="71"/>
    </row>
    <row r="648">
      <c r="A648" s="71"/>
      <c r="B648" s="71"/>
      <c r="C648" s="72"/>
      <c r="D648" s="71"/>
      <c r="E648" s="71"/>
      <c r="F648" s="71"/>
    </row>
    <row r="649">
      <c r="A649" s="71"/>
      <c r="B649" s="71"/>
      <c r="C649" s="72"/>
      <c r="D649" s="71"/>
      <c r="E649" s="71"/>
      <c r="F649" s="71"/>
    </row>
    <row r="650">
      <c r="A650" s="71"/>
      <c r="B650" s="71"/>
      <c r="C650" s="72"/>
      <c r="D650" s="71"/>
      <c r="E650" s="71"/>
      <c r="F650" s="71"/>
    </row>
    <row r="651">
      <c r="A651" s="71"/>
      <c r="B651" s="71"/>
      <c r="C651" s="72"/>
      <c r="D651" s="71"/>
      <c r="E651" s="71"/>
      <c r="F651" s="71"/>
    </row>
    <row r="652">
      <c r="A652" s="71"/>
      <c r="B652" s="71"/>
      <c r="C652" s="72"/>
      <c r="D652" s="71"/>
      <c r="E652" s="71"/>
      <c r="F652" s="71"/>
    </row>
    <row r="653">
      <c r="A653" s="71"/>
      <c r="B653" s="71"/>
      <c r="C653" s="72"/>
      <c r="D653" s="71"/>
      <c r="E653" s="71"/>
      <c r="F653" s="71"/>
    </row>
    <row r="654">
      <c r="A654" s="71"/>
      <c r="B654" s="71"/>
      <c r="C654" s="72"/>
      <c r="D654" s="71"/>
      <c r="E654" s="71"/>
      <c r="F654" s="71"/>
    </row>
    <row r="655">
      <c r="A655" s="71"/>
      <c r="B655" s="71"/>
      <c r="C655" s="72"/>
      <c r="D655" s="71"/>
      <c r="E655" s="71"/>
      <c r="F655" s="71"/>
    </row>
    <row r="656">
      <c r="A656" s="71"/>
      <c r="B656" s="71"/>
      <c r="C656" s="72"/>
      <c r="D656" s="71"/>
      <c r="E656" s="71"/>
      <c r="F656" s="71"/>
    </row>
    <row r="657">
      <c r="A657" s="71"/>
      <c r="B657" s="71"/>
      <c r="C657" s="72"/>
      <c r="D657" s="71"/>
      <c r="E657" s="71"/>
      <c r="F657" s="71"/>
    </row>
    <row r="658">
      <c r="A658" s="71"/>
      <c r="B658" s="71"/>
      <c r="C658" s="72"/>
      <c r="D658" s="71"/>
      <c r="E658" s="71"/>
      <c r="F658" s="71"/>
    </row>
    <row r="659">
      <c r="A659" s="71"/>
      <c r="B659" s="71"/>
      <c r="C659" s="72"/>
      <c r="D659" s="71"/>
      <c r="E659" s="71"/>
      <c r="F659" s="71"/>
    </row>
    <row r="660">
      <c r="A660" s="71"/>
      <c r="B660" s="71"/>
      <c r="C660" s="72"/>
      <c r="D660" s="71"/>
      <c r="E660" s="71"/>
      <c r="F660" s="71"/>
    </row>
    <row r="661">
      <c r="A661" s="71"/>
      <c r="B661" s="71"/>
      <c r="C661" s="72"/>
      <c r="D661" s="71"/>
      <c r="E661" s="71"/>
      <c r="F661" s="71"/>
    </row>
    <row r="662">
      <c r="A662" s="71"/>
      <c r="B662" s="71"/>
      <c r="C662" s="72"/>
      <c r="D662" s="71"/>
      <c r="E662" s="71"/>
      <c r="F662" s="71"/>
    </row>
    <row r="663">
      <c r="A663" s="71"/>
      <c r="B663" s="71"/>
      <c r="C663" s="72"/>
      <c r="D663" s="71"/>
      <c r="E663" s="71"/>
      <c r="F663" s="71"/>
    </row>
    <row r="664">
      <c r="A664" s="71"/>
      <c r="B664" s="71"/>
      <c r="C664" s="72"/>
      <c r="D664" s="71"/>
      <c r="E664" s="71"/>
      <c r="F664" s="71"/>
    </row>
    <row r="665">
      <c r="A665" s="71"/>
      <c r="B665" s="71"/>
      <c r="C665" s="72"/>
      <c r="D665" s="71"/>
      <c r="E665" s="71"/>
      <c r="F665" s="71"/>
    </row>
    <row r="666">
      <c r="A666" s="71"/>
      <c r="B666" s="71"/>
      <c r="C666" s="72"/>
      <c r="D666" s="71"/>
      <c r="E666" s="71"/>
      <c r="F666" s="71"/>
    </row>
    <row r="667">
      <c r="A667" s="71"/>
      <c r="B667" s="71"/>
      <c r="C667" s="72"/>
      <c r="D667" s="71"/>
      <c r="E667" s="71"/>
      <c r="F667" s="71"/>
    </row>
    <row r="668">
      <c r="A668" s="71"/>
      <c r="B668" s="71"/>
      <c r="C668" s="72"/>
      <c r="D668" s="71"/>
      <c r="E668" s="71"/>
      <c r="F668" s="71"/>
    </row>
    <row r="669">
      <c r="A669" s="71"/>
      <c r="B669" s="71"/>
      <c r="C669" s="72"/>
      <c r="D669" s="71"/>
      <c r="E669" s="71"/>
      <c r="F669" s="71"/>
    </row>
    <row r="670">
      <c r="A670" s="71"/>
      <c r="B670" s="71"/>
      <c r="C670" s="72"/>
      <c r="D670" s="71"/>
      <c r="E670" s="71"/>
      <c r="F670" s="71"/>
    </row>
    <row r="671">
      <c r="A671" s="71"/>
      <c r="B671" s="71"/>
      <c r="C671" s="72"/>
      <c r="D671" s="71"/>
      <c r="E671" s="71"/>
      <c r="F671" s="71"/>
    </row>
    <row r="672">
      <c r="A672" s="71"/>
      <c r="B672" s="71"/>
      <c r="C672" s="72"/>
      <c r="D672" s="71"/>
      <c r="E672" s="71"/>
      <c r="F672" s="71"/>
    </row>
    <row r="673">
      <c r="A673" s="71"/>
      <c r="B673" s="71"/>
      <c r="C673" s="72"/>
      <c r="D673" s="71"/>
      <c r="E673" s="71"/>
      <c r="F673" s="71"/>
    </row>
    <row r="674">
      <c r="A674" s="71"/>
      <c r="B674" s="71"/>
      <c r="C674" s="72"/>
      <c r="D674" s="71"/>
      <c r="E674" s="71"/>
      <c r="F674" s="71"/>
    </row>
    <row r="675">
      <c r="A675" s="71"/>
      <c r="B675" s="71"/>
      <c r="C675" s="72"/>
      <c r="D675" s="71"/>
      <c r="E675" s="71"/>
      <c r="F675" s="71"/>
    </row>
    <row r="676">
      <c r="A676" s="71"/>
      <c r="B676" s="71"/>
      <c r="C676" s="72"/>
      <c r="D676" s="71"/>
      <c r="E676" s="71"/>
      <c r="F676" s="71"/>
    </row>
    <row r="677">
      <c r="A677" s="71"/>
      <c r="B677" s="71"/>
      <c r="C677" s="72"/>
      <c r="D677" s="71"/>
      <c r="E677" s="71"/>
      <c r="F677" s="71"/>
    </row>
    <row r="678">
      <c r="A678" s="71"/>
      <c r="B678" s="71"/>
      <c r="C678" s="72"/>
      <c r="D678" s="71"/>
      <c r="E678" s="71"/>
      <c r="F678" s="71"/>
    </row>
    <row r="679">
      <c r="A679" s="71"/>
      <c r="B679" s="71"/>
      <c r="C679" s="72"/>
      <c r="D679" s="71"/>
      <c r="E679" s="71"/>
      <c r="F679" s="71"/>
    </row>
    <row r="680">
      <c r="A680" s="71"/>
      <c r="B680" s="71"/>
      <c r="C680" s="72"/>
      <c r="D680" s="71"/>
      <c r="E680" s="71"/>
      <c r="F680" s="71"/>
    </row>
    <row r="681">
      <c r="A681" s="71"/>
      <c r="B681" s="71"/>
      <c r="C681" s="72"/>
      <c r="D681" s="71"/>
      <c r="E681" s="71"/>
      <c r="F681" s="71"/>
    </row>
    <row r="682">
      <c r="A682" s="71"/>
      <c r="B682" s="71"/>
      <c r="C682" s="72"/>
      <c r="D682" s="71"/>
      <c r="E682" s="71"/>
      <c r="F682" s="71"/>
    </row>
    <row r="683">
      <c r="A683" s="71"/>
      <c r="B683" s="71"/>
      <c r="C683" s="72"/>
      <c r="D683" s="71"/>
      <c r="E683" s="71"/>
      <c r="F683" s="71"/>
    </row>
    <row r="684">
      <c r="A684" s="71"/>
      <c r="B684" s="71"/>
      <c r="C684" s="72"/>
      <c r="D684" s="71"/>
      <c r="E684" s="71"/>
      <c r="F684" s="71"/>
    </row>
    <row r="685">
      <c r="A685" s="71"/>
      <c r="B685" s="71"/>
      <c r="C685" s="72"/>
      <c r="D685" s="71"/>
      <c r="E685" s="71"/>
      <c r="F685" s="71"/>
    </row>
    <row r="686">
      <c r="A686" s="71"/>
      <c r="B686" s="71"/>
      <c r="C686" s="72"/>
      <c r="D686" s="71"/>
      <c r="E686" s="71"/>
      <c r="F686" s="71"/>
    </row>
    <row r="687">
      <c r="A687" s="71"/>
      <c r="B687" s="71"/>
      <c r="C687" s="72"/>
      <c r="D687" s="71"/>
      <c r="E687" s="71"/>
      <c r="F687" s="71"/>
    </row>
    <row r="688">
      <c r="A688" s="71"/>
      <c r="B688" s="71"/>
      <c r="C688" s="72"/>
      <c r="D688" s="71"/>
      <c r="E688" s="71"/>
      <c r="F688" s="71"/>
    </row>
    <row r="689">
      <c r="A689" s="71"/>
      <c r="B689" s="71"/>
      <c r="C689" s="72"/>
      <c r="D689" s="71"/>
      <c r="E689" s="71"/>
      <c r="F689" s="71"/>
    </row>
    <row r="690">
      <c r="A690" s="71"/>
      <c r="B690" s="71"/>
      <c r="C690" s="72"/>
      <c r="D690" s="71"/>
      <c r="E690" s="71"/>
      <c r="F690" s="71"/>
    </row>
    <row r="691">
      <c r="A691" s="71"/>
      <c r="B691" s="71"/>
      <c r="C691" s="72"/>
      <c r="D691" s="71"/>
      <c r="E691" s="71"/>
      <c r="F691" s="71"/>
    </row>
    <row r="692">
      <c r="A692" s="71"/>
      <c r="B692" s="71"/>
      <c r="C692" s="72"/>
      <c r="D692" s="71"/>
      <c r="E692" s="71"/>
      <c r="F692" s="71"/>
    </row>
    <row r="693">
      <c r="A693" s="71"/>
      <c r="B693" s="71"/>
      <c r="C693" s="72"/>
      <c r="D693" s="71"/>
      <c r="E693" s="71"/>
      <c r="F693" s="71"/>
    </row>
    <row r="694">
      <c r="A694" s="71"/>
      <c r="B694" s="71"/>
      <c r="C694" s="72"/>
      <c r="D694" s="71"/>
      <c r="E694" s="71"/>
      <c r="F694" s="71"/>
    </row>
    <row r="695">
      <c r="A695" s="71"/>
      <c r="B695" s="71"/>
      <c r="C695" s="72"/>
      <c r="D695" s="71"/>
      <c r="E695" s="71"/>
      <c r="F695" s="71"/>
    </row>
    <row r="696">
      <c r="A696" s="71"/>
      <c r="B696" s="71"/>
      <c r="C696" s="72"/>
      <c r="D696" s="71"/>
      <c r="E696" s="71"/>
      <c r="F696" s="71"/>
    </row>
    <row r="697">
      <c r="A697" s="71"/>
      <c r="B697" s="71"/>
      <c r="C697" s="72"/>
      <c r="D697" s="71"/>
      <c r="E697" s="71"/>
      <c r="F697" s="71"/>
    </row>
    <row r="698">
      <c r="A698" s="71"/>
      <c r="B698" s="71"/>
      <c r="C698" s="72"/>
      <c r="D698" s="71"/>
      <c r="E698" s="71"/>
      <c r="F698" s="71"/>
    </row>
    <row r="699">
      <c r="A699" s="71"/>
      <c r="B699" s="71"/>
      <c r="C699" s="72"/>
      <c r="D699" s="71"/>
      <c r="E699" s="71"/>
      <c r="F699" s="71"/>
    </row>
    <row r="700">
      <c r="A700" s="71"/>
      <c r="B700" s="71"/>
      <c r="C700" s="72"/>
      <c r="D700" s="71"/>
      <c r="E700" s="71"/>
      <c r="F700" s="71"/>
    </row>
    <row r="701">
      <c r="A701" s="71"/>
      <c r="B701" s="71"/>
      <c r="C701" s="72"/>
      <c r="D701" s="71"/>
      <c r="E701" s="71"/>
      <c r="F701" s="71"/>
    </row>
    <row r="702">
      <c r="A702" s="71"/>
      <c r="B702" s="71"/>
      <c r="C702" s="72"/>
      <c r="D702" s="71"/>
      <c r="E702" s="71"/>
      <c r="F702" s="71"/>
    </row>
    <row r="703">
      <c r="A703" s="71"/>
      <c r="B703" s="71"/>
      <c r="C703" s="72"/>
      <c r="D703" s="71"/>
      <c r="E703" s="71"/>
      <c r="F703" s="71"/>
    </row>
    <row r="704">
      <c r="A704" s="71"/>
      <c r="B704" s="71"/>
      <c r="C704" s="72"/>
      <c r="D704" s="71"/>
      <c r="E704" s="71"/>
      <c r="F704" s="71"/>
    </row>
    <row r="705">
      <c r="A705" s="71"/>
      <c r="B705" s="71"/>
      <c r="C705" s="72"/>
      <c r="D705" s="71"/>
      <c r="E705" s="71"/>
      <c r="F705" s="71"/>
    </row>
    <row r="706">
      <c r="A706" s="71"/>
      <c r="B706" s="71"/>
      <c r="C706" s="72"/>
      <c r="D706" s="71"/>
      <c r="E706" s="71"/>
      <c r="F706" s="71"/>
    </row>
    <row r="707">
      <c r="A707" s="71"/>
      <c r="B707" s="71"/>
      <c r="C707" s="72"/>
      <c r="D707" s="71"/>
      <c r="E707" s="71"/>
      <c r="F707" s="71"/>
    </row>
    <row r="708">
      <c r="A708" s="71"/>
      <c r="B708" s="71"/>
      <c r="C708" s="72"/>
      <c r="D708" s="71"/>
      <c r="E708" s="71"/>
      <c r="F708" s="71"/>
    </row>
    <row r="709">
      <c r="A709" s="71"/>
      <c r="B709" s="71"/>
      <c r="C709" s="72"/>
      <c r="D709" s="71"/>
      <c r="E709" s="71"/>
      <c r="F709" s="71"/>
    </row>
    <row r="710">
      <c r="A710" s="71"/>
      <c r="B710" s="71"/>
      <c r="C710" s="72"/>
      <c r="D710" s="71"/>
      <c r="E710" s="71"/>
      <c r="F710" s="71"/>
    </row>
    <row r="711">
      <c r="A711" s="71"/>
      <c r="B711" s="71"/>
      <c r="C711" s="72"/>
      <c r="D711" s="71"/>
      <c r="E711" s="71"/>
      <c r="F711" s="71"/>
    </row>
    <row r="712">
      <c r="A712" s="71"/>
      <c r="B712" s="71"/>
      <c r="C712" s="72"/>
      <c r="D712" s="71"/>
      <c r="E712" s="71"/>
      <c r="F712" s="71"/>
    </row>
    <row r="713">
      <c r="A713" s="71"/>
      <c r="B713" s="71"/>
      <c r="C713" s="72"/>
      <c r="D713" s="71"/>
      <c r="E713" s="71"/>
      <c r="F713" s="71"/>
    </row>
    <row r="714">
      <c r="A714" s="71"/>
      <c r="B714" s="71"/>
      <c r="C714" s="72"/>
      <c r="D714" s="71"/>
      <c r="E714" s="71"/>
      <c r="F714" s="71"/>
    </row>
    <row r="715">
      <c r="A715" s="71"/>
      <c r="B715" s="71"/>
      <c r="C715" s="72"/>
      <c r="D715" s="71"/>
      <c r="E715" s="71"/>
      <c r="F715" s="71"/>
    </row>
    <row r="716">
      <c r="A716" s="71"/>
      <c r="B716" s="71"/>
      <c r="C716" s="72"/>
      <c r="D716" s="71"/>
      <c r="E716" s="71"/>
      <c r="F716" s="71"/>
    </row>
    <row r="717">
      <c r="A717" s="71"/>
      <c r="B717" s="71"/>
      <c r="C717" s="72"/>
      <c r="D717" s="71"/>
      <c r="E717" s="71"/>
      <c r="F717" s="71"/>
    </row>
    <row r="718">
      <c r="A718" s="71"/>
      <c r="B718" s="71"/>
      <c r="C718" s="72"/>
      <c r="D718" s="71"/>
      <c r="E718" s="71"/>
      <c r="F718" s="71"/>
    </row>
    <row r="719">
      <c r="A719" s="71"/>
      <c r="B719" s="71"/>
      <c r="C719" s="72"/>
      <c r="D719" s="71"/>
      <c r="E719" s="71"/>
      <c r="F719" s="71"/>
    </row>
    <row r="720">
      <c r="A720" s="71"/>
      <c r="B720" s="71"/>
      <c r="C720" s="72"/>
      <c r="D720" s="71"/>
      <c r="E720" s="71"/>
      <c r="F720" s="71"/>
    </row>
    <row r="721">
      <c r="A721" s="71"/>
      <c r="B721" s="71"/>
      <c r="C721" s="72"/>
      <c r="D721" s="71"/>
      <c r="E721" s="71"/>
      <c r="F721" s="71"/>
    </row>
    <row r="722">
      <c r="A722" s="71"/>
      <c r="B722" s="71"/>
      <c r="C722" s="72"/>
      <c r="D722" s="71"/>
      <c r="E722" s="71"/>
      <c r="F722" s="71"/>
    </row>
    <row r="723">
      <c r="A723" s="71"/>
      <c r="B723" s="71"/>
      <c r="C723" s="72"/>
      <c r="D723" s="71"/>
      <c r="E723" s="71"/>
      <c r="F723" s="71"/>
    </row>
    <row r="724">
      <c r="A724" s="71"/>
      <c r="B724" s="71"/>
      <c r="C724" s="72"/>
      <c r="D724" s="71"/>
      <c r="E724" s="71"/>
      <c r="F724" s="71"/>
    </row>
    <row r="725">
      <c r="A725" s="71"/>
      <c r="B725" s="71"/>
      <c r="C725" s="72"/>
      <c r="D725" s="71"/>
      <c r="E725" s="71"/>
      <c r="F725" s="71"/>
    </row>
    <row r="726">
      <c r="A726" s="71"/>
      <c r="B726" s="71"/>
      <c r="C726" s="72"/>
      <c r="D726" s="71"/>
      <c r="E726" s="71"/>
      <c r="F726" s="71"/>
    </row>
    <row r="727">
      <c r="A727" s="71"/>
      <c r="B727" s="71"/>
      <c r="C727" s="72"/>
      <c r="D727" s="71"/>
      <c r="E727" s="71"/>
      <c r="F727" s="71"/>
    </row>
    <row r="728">
      <c r="A728" s="71"/>
      <c r="B728" s="71"/>
      <c r="C728" s="72"/>
      <c r="D728" s="71"/>
      <c r="E728" s="71"/>
      <c r="F728" s="71"/>
    </row>
    <row r="729">
      <c r="A729" s="71"/>
      <c r="B729" s="71"/>
      <c r="C729" s="72"/>
      <c r="D729" s="71"/>
      <c r="E729" s="71"/>
      <c r="F729" s="71"/>
    </row>
    <row r="730">
      <c r="A730" s="71"/>
      <c r="B730" s="71"/>
      <c r="C730" s="72"/>
      <c r="D730" s="71"/>
      <c r="E730" s="71"/>
      <c r="F730" s="71"/>
    </row>
    <row r="731">
      <c r="A731" s="71"/>
      <c r="B731" s="71"/>
      <c r="C731" s="72"/>
      <c r="D731" s="71"/>
      <c r="E731" s="71"/>
      <c r="F731" s="71"/>
    </row>
    <row r="732">
      <c r="A732" s="71"/>
      <c r="B732" s="71"/>
      <c r="C732" s="72"/>
      <c r="D732" s="71"/>
      <c r="E732" s="71"/>
      <c r="F732" s="71"/>
    </row>
    <row r="733">
      <c r="A733" s="71"/>
      <c r="B733" s="71"/>
      <c r="C733" s="72"/>
      <c r="D733" s="71"/>
      <c r="E733" s="71"/>
      <c r="F733" s="71"/>
    </row>
    <row r="734">
      <c r="A734" s="71"/>
      <c r="B734" s="71"/>
      <c r="C734" s="72"/>
      <c r="D734" s="71"/>
      <c r="E734" s="71"/>
      <c r="F734" s="71"/>
    </row>
    <row r="735">
      <c r="A735" s="71"/>
      <c r="B735" s="71"/>
      <c r="C735" s="72"/>
      <c r="D735" s="71"/>
      <c r="E735" s="71"/>
      <c r="F735" s="71"/>
    </row>
    <row r="736">
      <c r="A736" s="71"/>
      <c r="B736" s="71"/>
      <c r="C736" s="72"/>
      <c r="D736" s="71"/>
      <c r="E736" s="71"/>
      <c r="F736" s="71"/>
    </row>
    <row r="737">
      <c r="A737" s="71"/>
      <c r="B737" s="71"/>
      <c r="C737" s="72"/>
      <c r="D737" s="71"/>
      <c r="E737" s="71"/>
      <c r="F737" s="71"/>
    </row>
    <row r="738">
      <c r="A738" s="71"/>
      <c r="B738" s="71"/>
      <c r="C738" s="72"/>
      <c r="D738" s="71"/>
      <c r="E738" s="71"/>
      <c r="F738" s="71"/>
    </row>
    <row r="739">
      <c r="A739" s="71"/>
      <c r="B739" s="71"/>
      <c r="C739" s="72"/>
      <c r="D739" s="71"/>
      <c r="E739" s="71"/>
      <c r="F739" s="71"/>
    </row>
    <row r="740">
      <c r="A740" s="71"/>
      <c r="B740" s="71"/>
      <c r="C740" s="72"/>
      <c r="D740" s="71"/>
      <c r="E740" s="71"/>
      <c r="F740" s="71"/>
    </row>
    <row r="741">
      <c r="A741" s="71"/>
      <c r="B741" s="71"/>
      <c r="C741" s="72"/>
      <c r="D741" s="71"/>
      <c r="E741" s="71"/>
      <c r="F741" s="71"/>
    </row>
    <row r="742">
      <c r="A742" s="71"/>
      <c r="B742" s="71"/>
      <c r="C742" s="72"/>
      <c r="D742" s="71"/>
      <c r="E742" s="71"/>
      <c r="F742" s="71"/>
    </row>
    <row r="743">
      <c r="A743" s="71"/>
      <c r="B743" s="71"/>
      <c r="C743" s="72"/>
      <c r="D743" s="71"/>
      <c r="E743" s="71"/>
      <c r="F743" s="71"/>
    </row>
    <row r="744">
      <c r="A744" s="71"/>
      <c r="B744" s="71"/>
      <c r="C744" s="72"/>
      <c r="D744" s="71"/>
      <c r="E744" s="71"/>
      <c r="F744" s="71"/>
    </row>
    <row r="745">
      <c r="A745" s="71"/>
      <c r="B745" s="71"/>
      <c r="C745" s="72"/>
      <c r="D745" s="71"/>
      <c r="E745" s="71"/>
      <c r="F745" s="71"/>
    </row>
    <row r="746">
      <c r="A746" s="71"/>
      <c r="B746" s="71"/>
      <c r="C746" s="72"/>
      <c r="D746" s="71"/>
      <c r="E746" s="71"/>
      <c r="F746" s="71"/>
    </row>
    <row r="747">
      <c r="A747" s="71"/>
      <c r="B747" s="71"/>
      <c r="C747" s="72"/>
      <c r="D747" s="71"/>
      <c r="E747" s="71"/>
      <c r="F747" s="71"/>
    </row>
    <row r="748">
      <c r="A748" s="71"/>
      <c r="B748" s="71"/>
      <c r="C748" s="72"/>
      <c r="D748" s="71"/>
      <c r="E748" s="71"/>
      <c r="F748" s="71"/>
    </row>
    <row r="749">
      <c r="A749" s="71"/>
      <c r="B749" s="71"/>
      <c r="C749" s="72"/>
      <c r="D749" s="71"/>
      <c r="E749" s="71"/>
      <c r="F749" s="71"/>
    </row>
    <row r="750">
      <c r="A750" s="71"/>
      <c r="B750" s="71"/>
      <c r="C750" s="72"/>
      <c r="D750" s="71"/>
      <c r="E750" s="71"/>
      <c r="F750" s="71"/>
    </row>
    <row r="751">
      <c r="A751" s="71"/>
      <c r="B751" s="71"/>
      <c r="C751" s="72"/>
      <c r="D751" s="71"/>
      <c r="E751" s="71"/>
      <c r="F751" s="71"/>
    </row>
    <row r="752">
      <c r="A752" s="71"/>
      <c r="B752" s="71"/>
      <c r="C752" s="72"/>
      <c r="D752" s="71"/>
      <c r="E752" s="71"/>
      <c r="F752" s="71"/>
    </row>
    <row r="753">
      <c r="A753" s="71"/>
      <c r="B753" s="71"/>
      <c r="C753" s="72"/>
      <c r="D753" s="71"/>
      <c r="E753" s="71"/>
      <c r="F753" s="71"/>
    </row>
    <row r="754">
      <c r="A754" s="71"/>
      <c r="B754" s="71"/>
      <c r="C754" s="72"/>
      <c r="D754" s="71"/>
      <c r="E754" s="71"/>
      <c r="F754" s="71"/>
    </row>
    <row r="755">
      <c r="A755" s="71"/>
      <c r="B755" s="71"/>
      <c r="C755" s="72"/>
      <c r="D755" s="71"/>
      <c r="E755" s="71"/>
      <c r="F755" s="71"/>
    </row>
    <row r="756">
      <c r="A756" s="71"/>
      <c r="B756" s="71"/>
      <c r="C756" s="72"/>
      <c r="D756" s="71"/>
      <c r="E756" s="71"/>
      <c r="F756" s="71"/>
    </row>
    <row r="757">
      <c r="A757" s="71"/>
      <c r="B757" s="71"/>
      <c r="C757" s="72"/>
      <c r="D757" s="71"/>
      <c r="E757" s="71"/>
      <c r="F757" s="71"/>
    </row>
    <row r="758">
      <c r="A758" s="71"/>
      <c r="B758" s="71"/>
      <c r="C758" s="72"/>
      <c r="D758" s="71"/>
      <c r="E758" s="71"/>
      <c r="F758" s="71"/>
    </row>
    <row r="759">
      <c r="A759" s="71"/>
      <c r="B759" s="71"/>
      <c r="C759" s="72"/>
      <c r="D759" s="71"/>
      <c r="E759" s="71"/>
      <c r="F759" s="71"/>
    </row>
    <row r="760">
      <c r="A760" s="71"/>
      <c r="B760" s="71"/>
      <c r="C760" s="72"/>
      <c r="D760" s="71"/>
      <c r="E760" s="71"/>
      <c r="F760" s="71"/>
    </row>
    <row r="761">
      <c r="A761" s="71"/>
      <c r="B761" s="71"/>
      <c r="C761" s="72"/>
      <c r="D761" s="71"/>
      <c r="E761" s="71"/>
      <c r="F761" s="71"/>
    </row>
    <row r="762">
      <c r="A762" s="71"/>
      <c r="B762" s="71"/>
      <c r="C762" s="72"/>
      <c r="D762" s="71"/>
      <c r="E762" s="71"/>
      <c r="F762" s="71"/>
    </row>
    <row r="763">
      <c r="A763" s="71"/>
      <c r="B763" s="71"/>
      <c r="C763" s="72"/>
      <c r="D763" s="71"/>
      <c r="E763" s="71"/>
      <c r="F763" s="71"/>
    </row>
    <row r="764">
      <c r="A764" s="71"/>
      <c r="B764" s="71"/>
      <c r="C764" s="72"/>
      <c r="D764" s="71"/>
      <c r="E764" s="71"/>
      <c r="F764" s="71"/>
    </row>
    <row r="765">
      <c r="A765" s="71"/>
      <c r="B765" s="71"/>
      <c r="C765" s="72"/>
      <c r="D765" s="71"/>
      <c r="E765" s="71"/>
      <c r="F765" s="71"/>
    </row>
    <row r="766">
      <c r="A766" s="71"/>
      <c r="B766" s="71"/>
      <c r="C766" s="72"/>
      <c r="D766" s="71"/>
      <c r="E766" s="71"/>
      <c r="F766" s="71"/>
    </row>
    <row r="767">
      <c r="A767" s="71"/>
      <c r="B767" s="71"/>
      <c r="C767" s="72"/>
      <c r="D767" s="71"/>
      <c r="E767" s="71"/>
      <c r="F767" s="71"/>
    </row>
    <row r="768">
      <c r="A768" s="71"/>
      <c r="B768" s="71"/>
      <c r="C768" s="72"/>
      <c r="D768" s="71"/>
      <c r="E768" s="71"/>
      <c r="F768" s="71"/>
    </row>
    <row r="769">
      <c r="A769" s="71"/>
      <c r="B769" s="71"/>
      <c r="C769" s="72"/>
      <c r="D769" s="71"/>
      <c r="E769" s="71"/>
      <c r="F769" s="71"/>
    </row>
    <row r="770">
      <c r="A770" s="71"/>
      <c r="B770" s="71"/>
      <c r="C770" s="72"/>
      <c r="D770" s="71"/>
      <c r="E770" s="71"/>
      <c r="F770" s="71"/>
    </row>
    <row r="771">
      <c r="A771" s="71"/>
      <c r="B771" s="71"/>
      <c r="C771" s="72"/>
      <c r="D771" s="71"/>
      <c r="E771" s="71"/>
      <c r="F771" s="71"/>
    </row>
    <row r="772">
      <c r="A772" s="71"/>
      <c r="B772" s="71"/>
      <c r="C772" s="72"/>
      <c r="D772" s="71"/>
      <c r="E772" s="71"/>
      <c r="F772" s="71"/>
    </row>
    <row r="773">
      <c r="A773" s="71"/>
      <c r="B773" s="71"/>
      <c r="C773" s="72"/>
      <c r="D773" s="71"/>
      <c r="E773" s="71"/>
      <c r="F773" s="71"/>
    </row>
    <row r="774">
      <c r="A774" s="71"/>
      <c r="B774" s="71"/>
      <c r="C774" s="72"/>
      <c r="D774" s="71"/>
      <c r="E774" s="71"/>
      <c r="F774" s="71"/>
    </row>
    <row r="775">
      <c r="A775" s="71"/>
      <c r="B775" s="71"/>
      <c r="C775" s="72"/>
      <c r="D775" s="71"/>
      <c r="E775" s="71"/>
      <c r="F775" s="71"/>
    </row>
    <row r="776">
      <c r="A776" s="71"/>
      <c r="B776" s="71"/>
      <c r="C776" s="72"/>
      <c r="D776" s="71"/>
      <c r="E776" s="71"/>
      <c r="F776" s="71"/>
    </row>
    <row r="777">
      <c r="A777" s="71"/>
      <c r="B777" s="71"/>
      <c r="C777" s="72"/>
      <c r="D777" s="71"/>
      <c r="E777" s="71"/>
      <c r="F777" s="71"/>
    </row>
    <row r="778">
      <c r="A778" s="71"/>
      <c r="B778" s="71"/>
      <c r="C778" s="72"/>
      <c r="D778" s="71"/>
      <c r="E778" s="71"/>
      <c r="F778" s="71"/>
    </row>
    <row r="779">
      <c r="A779" s="71"/>
      <c r="B779" s="71"/>
      <c r="C779" s="72"/>
      <c r="D779" s="71"/>
      <c r="E779" s="71"/>
      <c r="F779" s="71"/>
    </row>
    <row r="780">
      <c r="A780" s="71"/>
      <c r="B780" s="71"/>
      <c r="C780" s="72"/>
      <c r="D780" s="71"/>
      <c r="E780" s="71"/>
      <c r="F780" s="71"/>
    </row>
    <row r="781">
      <c r="A781" s="71"/>
      <c r="B781" s="71"/>
      <c r="C781" s="72"/>
      <c r="D781" s="71"/>
      <c r="E781" s="71"/>
      <c r="F781" s="71"/>
    </row>
    <row r="782">
      <c r="A782" s="71"/>
      <c r="B782" s="71"/>
      <c r="C782" s="72"/>
      <c r="D782" s="71"/>
      <c r="E782" s="71"/>
      <c r="F782" s="71"/>
    </row>
    <row r="783">
      <c r="A783" s="71"/>
      <c r="B783" s="71"/>
      <c r="C783" s="72"/>
      <c r="D783" s="71"/>
      <c r="E783" s="71"/>
      <c r="F783" s="71"/>
    </row>
    <row r="784">
      <c r="A784" s="71"/>
      <c r="B784" s="71"/>
      <c r="C784" s="72"/>
      <c r="D784" s="71"/>
      <c r="E784" s="71"/>
      <c r="F784" s="71"/>
    </row>
    <row r="785">
      <c r="A785" s="71"/>
      <c r="B785" s="71"/>
      <c r="C785" s="72"/>
      <c r="D785" s="71"/>
      <c r="E785" s="71"/>
      <c r="F785" s="71"/>
    </row>
    <row r="786">
      <c r="A786" s="71"/>
      <c r="B786" s="71"/>
      <c r="C786" s="72"/>
      <c r="D786" s="71"/>
      <c r="E786" s="71"/>
      <c r="F786" s="71"/>
    </row>
    <row r="787">
      <c r="A787" s="71"/>
      <c r="B787" s="71"/>
      <c r="C787" s="72"/>
      <c r="D787" s="71"/>
      <c r="E787" s="71"/>
      <c r="F787" s="71"/>
    </row>
    <row r="788">
      <c r="A788" s="71"/>
      <c r="B788" s="71"/>
      <c r="C788" s="72"/>
      <c r="D788" s="71"/>
      <c r="E788" s="71"/>
      <c r="F788" s="71"/>
    </row>
    <row r="789">
      <c r="A789" s="71"/>
      <c r="B789" s="71"/>
      <c r="C789" s="72"/>
      <c r="D789" s="71"/>
      <c r="E789" s="71"/>
      <c r="F789" s="71"/>
    </row>
    <row r="790">
      <c r="A790" s="71"/>
      <c r="B790" s="71"/>
      <c r="C790" s="72"/>
      <c r="D790" s="71"/>
      <c r="E790" s="71"/>
      <c r="F790" s="71"/>
    </row>
    <row r="791">
      <c r="A791" s="71"/>
      <c r="B791" s="71"/>
      <c r="C791" s="72"/>
      <c r="D791" s="71"/>
      <c r="E791" s="71"/>
      <c r="F791" s="71"/>
    </row>
    <row r="792">
      <c r="A792" s="71"/>
      <c r="B792" s="71"/>
      <c r="C792" s="72"/>
      <c r="D792" s="71"/>
      <c r="E792" s="71"/>
      <c r="F792" s="71"/>
    </row>
    <row r="793">
      <c r="A793" s="71"/>
      <c r="B793" s="71"/>
      <c r="C793" s="72"/>
      <c r="D793" s="71"/>
      <c r="E793" s="71"/>
      <c r="F793" s="71"/>
    </row>
    <row r="794">
      <c r="A794" s="71"/>
      <c r="B794" s="71"/>
      <c r="C794" s="72"/>
      <c r="D794" s="71"/>
      <c r="E794" s="71"/>
      <c r="F794" s="71"/>
    </row>
    <row r="795">
      <c r="A795" s="71"/>
      <c r="B795" s="71"/>
      <c r="C795" s="72"/>
      <c r="D795" s="71"/>
      <c r="E795" s="71"/>
      <c r="F795" s="71"/>
    </row>
    <row r="796">
      <c r="A796" s="71"/>
      <c r="B796" s="71"/>
      <c r="C796" s="72"/>
      <c r="D796" s="71"/>
      <c r="E796" s="71"/>
      <c r="F796" s="71"/>
    </row>
    <row r="797">
      <c r="A797" s="71"/>
      <c r="B797" s="71"/>
      <c r="C797" s="72"/>
      <c r="D797" s="71"/>
      <c r="E797" s="71"/>
      <c r="F797" s="71"/>
    </row>
    <row r="798">
      <c r="A798" s="71"/>
      <c r="B798" s="71"/>
      <c r="C798" s="72"/>
      <c r="D798" s="71"/>
      <c r="E798" s="71"/>
      <c r="F798" s="71"/>
    </row>
    <row r="799">
      <c r="A799" s="71"/>
      <c r="B799" s="71"/>
      <c r="C799" s="72"/>
      <c r="D799" s="71"/>
      <c r="E799" s="71"/>
      <c r="F799" s="71"/>
    </row>
    <row r="800">
      <c r="A800" s="71"/>
      <c r="B800" s="71"/>
      <c r="C800" s="72"/>
      <c r="D800" s="71"/>
      <c r="E800" s="71"/>
      <c r="F800" s="71"/>
    </row>
    <row r="801">
      <c r="A801" s="71"/>
      <c r="B801" s="71"/>
      <c r="C801" s="72"/>
      <c r="D801" s="71"/>
      <c r="E801" s="71"/>
      <c r="F801" s="71"/>
    </row>
    <row r="802">
      <c r="A802" s="71"/>
      <c r="B802" s="71"/>
      <c r="C802" s="72"/>
      <c r="D802" s="71"/>
      <c r="E802" s="71"/>
      <c r="F802" s="71"/>
    </row>
    <row r="803">
      <c r="A803" s="71"/>
      <c r="B803" s="71"/>
      <c r="C803" s="72"/>
      <c r="D803" s="71"/>
      <c r="E803" s="71"/>
      <c r="F803" s="71"/>
    </row>
    <row r="804">
      <c r="A804" s="71"/>
      <c r="B804" s="71"/>
      <c r="C804" s="72"/>
      <c r="D804" s="71"/>
      <c r="E804" s="71"/>
      <c r="F804" s="71"/>
    </row>
    <row r="805">
      <c r="A805" s="71"/>
      <c r="B805" s="71"/>
      <c r="C805" s="72"/>
      <c r="D805" s="71"/>
      <c r="E805" s="71"/>
      <c r="F805" s="71"/>
    </row>
    <row r="806">
      <c r="A806" s="71"/>
      <c r="B806" s="71"/>
      <c r="C806" s="72"/>
      <c r="D806" s="71"/>
      <c r="E806" s="71"/>
      <c r="F806" s="71"/>
    </row>
    <row r="807">
      <c r="A807" s="71"/>
      <c r="B807" s="71"/>
      <c r="C807" s="72"/>
      <c r="D807" s="71"/>
      <c r="E807" s="71"/>
      <c r="F807" s="71"/>
    </row>
    <row r="808">
      <c r="A808" s="71"/>
      <c r="B808" s="71"/>
      <c r="C808" s="72"/>
      <c r="D808" s="71"/>
      <c r="E808" s="71"/>
      <c r="F808" s="71"/>
    </row>
    <row r="809">
      <c r="A809" s="71"/>
      <c r="B809" s="71"/>
      <c r="C809" s="72"/>
      <c r="D809" s="71"/>
      <c r="E809" s="71"/>
      <c r="F809" s="71"/>
    </row>
    <row r="810">
      <c r="A810" s="71"/>
      <c r="B810" s="71"/>
      <c r="C810" s="72"/>
      <c r="D810" s="71"/>
      <c r="E810" s="71"/>
      <c r="F810" s="71"/>
    </row>
    <row r="811">
      <c r="A811" s="71"/>
      <c r="B811" s="71"/>
      <c r="C811" s="72"/>
      <c r="D811" s="71"/>
      <c r="E811" s="71"/>
      <c r="F811" s="71"/>
    </row>
    <row r="812">
      <c r="A812" s="71"/>
      <c r="B812" s="71"/>
      <c r="C812" s="72"/>
      <c r="D812" s="71"/>
      <c r="E812" s="71"/>
      <c r="F812" s="71"/>
    </row>
    <row r="813">
      <c r="A813" s="71"/>
      <c r="B813" s="71"/>
      <c r="C813" s="72"/>
      <c r="D813" s="71"/>
      <c r="E813" s="71"/>
      <c r="F813" s="71"/>
    </row>
    <row r="814">
      <c r="A814" s="71"/>
      <c r="B814" s="71"/>
      <c r="C814" s="72"/>
      <c r="D814" s="71"/>
      <c r="E814" s="71"/>
      <c r="F814" s="71"/>
    </row>
    <row r="815">
      <c r="A815" s="71"/>
      <c r="B815" s="71"/>
      <c r="C815" s="72"/>
      <c r="D815" s="71"/>
      <c r="E815" s="71"/>
      <c r="F815" s="71"/>
    </row>
    <row r="816">
      <c r="A816" s="71"/>
      <c r="B816" s="71"/>
      <c r="C816" s="72"/>
      <c r="D816" s="71"/>
      <c r="E816" s="71"/>
      <c r="F816" s="71"/>
    </row>
    <row r="817">
      <c r="A817" s="71"/>
      <c r="B817" s="71"/>
      <c r="C817" s="72"/>
      <c r="D817" s="71"/>
      <c r="E817" s="71"/>
      <c r="F817" s="71"/>
    </row>
    <row r="818">
      <c r="A818" s="71"/>
      <c r="B818" s="71"/>
      <c r="C818" s="72"/>
      <c r="D818" s="71"/>
      <c r="E818" s="71"/>
      <c r="F818" s="71"/>
    </row>
    <row r="819">
      <c r="A819" s="71"/>
      <c r="B819" s="71"/>
      <c r="C819" s="72"/>
      <c r="D819" s="71"/>
      <c r="E819" s="71"/>
      <c r="F819" s="71"/>
    </row>
    <row r="820">
      <c r="A820" s="71"/>
      <c r="B820" s="71"/>
      <c r="C820" s="72"/>
      <c r="D820" s="71"/>
      <c r="E820" s="71"/>
      <c r="F820" s="71"/>
    </row>
    <row r="821">
      <c r="A821" s="71"/>
      <c r="B821" s="71"/>
      <c r="C821" s="72"/>
      <c r="D821" s="71"/>
      <c r="E821" s="71"/>
      <c r="F821" s="71"/>
    </row>
    <row r="822">
      <c r="A822" s="71"/>
      <c r="B822" s="71"/>
      <c r="C822" s="72"/>
      <c r="D822" s="71"/>
      <c r="E822" s="71"/>
      <c r="F822" s="71"/>
    </row>
    <row r="823">
      <c r="A823" s="71"/>
      <c r="B823" s="71"/>
      <c r="C823" s="72"/>
      <c r="D823" s="71"/>
      <c r="E823" s="71"/>
      <c r="F823" s="71"/>
    </row>
    <row r="824">
      <c r="A824" s="71"/>
      <c r="B824" s="71"/>
      <c r="C824" s="72"/>
      <c r="D824" s="71"/>
      <c r="E824" s="71"/>
      <c r="F824" s="71"/>
    </row>
    <row r="825">
      <c r="A825" s="71"/>
      <c r="B825" s="71"/>
      <c r="C825" s="72"/>
      <c r="D825" s="71"/>
      <c r="E825" s="71"/>
      <c r="F825" s="71"/>
    </row>
    <row r="826">
      <c r="A826" s="71"/>
      <c r="B826" s="71"/>
      <c r="C826" s="72"/>
      <c r="D826" s="71"/>
      <c r="E826" s="71"/>
      <c r="F826" s="71"/>
    </row>
    <row r="827">
      <c r="A827" s="71"/>
      <c r="B827" s="71"/>
      <c r="C827" s="72"/>
      <c r="D827" s="71"/>
      <c r="E827" s="71"/>
      <c r="F827" s="71"/>
    </row>
    <row r="828">
      <c r="A828" s="71"/>
      <c r="B828" s="71"/>
      <c r="C828" s="72"/>
      <c r="D828" s="71"/>
      <c r="E828" s="71"/>
      <c r="F828" s="71"/>
    </row>
    <row r="829">
      <c r="A829" s="71"/>
      <c r="B829" s="71"/>
      <c r="C829" s="72"/>
      <c r="D829" s="71"/>
      <c r="E829" s="71"/>
      <c r="F829" s="71"/>
    </row>
    <row r="830">
      <c r="A830" s="71"/>
      <c r="B830" s="71"/>
      <c r="C830" s="72"/>
      <c r="D830" s="71"/>
      <c r="E830" s="71"/>
      <c r="F830" s="71"/>
    </row>
    <row r="831">
      <c r="A831" s="71"/>
      <c r="B831" s="71"/>
      <c r="C831" s="72"/>
      <c r="D831" s="71"/>
      <c r="E831" s="71"/>
      <c r="F831" s="71"/>
    </row>
    <row r="832">
      <c r="A832" s="71"/>
      <c r="B832" s="71"/>
      <c r="C832" s="72"/>
      <c r="D832" s="71"/>
      <c r="E832" s="71"/>
      <c r="F832" s="71"/>
    </row>
    <row r="833">
      <c r="A833" s="71"/>
      <c r="B833" s="71"/>
      <c r="C833" s="72"/>
      <c r="D833" s="71"/>
      <c r="E833" s="71"/>
      <c r="F833" s="71"/>
    </row>
    <row r="834">
      <c r="A834" s="71"/>
      <c r="B834" s="71"/>
      <c r="C834" s="72"/>
      <c r="D834" s="71"/>
      <c r="E834" s="71"/>
      <c r="F834" s="71"/>
    </row>
    <row r="835">
      <c r="A835" s="71"/>
      <c r="B835" s="71"/>
      <c r="C835" s="72"/>
      <c r="D835" s="71"/>
      <c r="E835" s="71"/>
      <c r="F835" s="71"/>
    </row>
    <row r="836">
      <c r="A836" s="71"/>
      <c r="B836" s="71"/>
      <c r="C836" s="72"/>
      <c r="D836" s="71"/>
      <c r="E836" s="71"/>
      <c r="F836" s="71"/>
    </row>
    <row r="837">
      <c r="A837" s="71"/>
      <c r="B837" s="71"/>
      <c r="C837" s="72"/>
      <c r="D837" s="71"/>
      <c r="E837" s="71"/>
      <c r="F837" s="71"/>
    </row>
    <row r="838">
      <c r="A838" s="71"/>
      <c r="B838" s="71"/>
      <c r="C838" s="72"/>
      <c r="D838" s="71"/>
      <c r="E838" s="71"/>
      <c r="F838" s="71"/>
    </row>
    <row r="839">
      <c r="A839" s="71"/>
      <c r="B839" s="71"/>
      <c r="C839" s="72"/>
      <c r="D839" s="71"/>
      <c r="E839" s="71"/>
      <c r="F839" s="71"/>
    </row>
    <row r="840">
      <c r="A840" s="71"/>
      <c r="B840" s="71"/>
      <c r="C840" s="72"/>
      <c r="D840" s="71"/>
      <c r="E840" s="71"/>
      <c r="F840" s="71"/>
    </row>
    <row r="841">
      <c r="A841" s="71"/>
      <c r="B841" s="71"/>
      <c r="C841" s="72"/>
      <c r="D841" s="71"/>
      <c r="E841" s="71"/>
      <c r="F841" s="71"/>
    </row>
    <row r="842">
      <c r="A842" s="71"/>
      <c r="B842" s="71"/>
      <c r="C842" s="72"/>
      <c r="D842" s="71"/>
      <c r="E842" s="71"/>
      <c r="F842" s="71"/>
    </row>
    <row r="843">
      <c r="A843" s="71"/>
      <c r="B843" s="71"/>
      <c r="C843" s="72"/>
      <c r="D843" s="71"/>
      <c r="E843" s="71"/>
      <c r="F843" s="71"/>
    </row>
    <row r="844">
      <c r="A844" s="71"/>
      <c r="B844" s="71"/>
      <c r="C844" s="72"/>
      <c r="D844" s="71"/>
      <c r="E844" s="71"/>
      <c r="F844" s="71"/>
    </row>
    <row r="845">
      <c r="A845" s="71"/>
      <c r="B845" s="71"/>
      <c r="C845" s="72"/>
      <c r="D845" s="71"/>
      <c r="E845" s="71"/>
      <c r="F845" s="71"/>
    </row>
    <row r="846">
      <c r="A846" s="71"/>
      <c r="B846" s="71"/>
      <c r="C846" s="72"/>
      <c r="D846" s="71"/>
      <c r="E846" s="71"/>
      <c r="F846" s="71"/>
    </row>
    <row r="847">
      <c r="A847" s="71"/>
      <c r="B847" s="71"/>
      <c r="C847" s="72"/>
      <c r="D847" s="71"/>
      <c r="E847" s="71"/>
      <c r="F847" s="71"/>
    </row>
    <row r="848">
      <c r="A848" s="71"/>
      <c r="B848" s="71"/>
      <c r="C848" s="72"/>
      <c r="D848" s="71"/>
      <c r="E848" s="71"/>
      <c r="F848" s="71"/>
    </row>
    <row r="849">
      <c r="A849" s="71"/>
      <c r="B849" s="71"/>
      <c r="C849" s="72"/>
      <c r="D849" s="71"/>
      <c r="E849" s="71"/>
      <c r="F849" s="71"/>
    </row>
    <row r="850">
      <c r="A850" s="71"/>
      <c r="B850" s="71"/>
      <c r="C850" s="72"/>
      <c r="D850" s="71"/>
      <c r="E850" s="71"/>
      <c r="F850" s="71"/>
    </row>
    <row r="851">
      <c r="A851" s="71"/>
      <c r="B851" s="71"/>
      <c r="C851" s="72"/>
      <c r="D851" s="71"/>
      <c r="E851" s="71"/>
      <c r="F851" s="71"/>
    </row>
    <row r="852">
      <c r="A852" s="71"/>
      <c r="B852" s="71"/>
      <c r="C852" s="72"/>
      <c r="D852" s="71"/>
      <c r="E852" s="71"/>
      <c r="F852" s="71"/>
    </row>
    <row r="853">
      <c r="A853" s="71"/>
      <c r="B853" s="71"/>
      <c r="C853" s="72"/>
      <c r="D853" s="71"/>
      <c r="E853" s="71"/>
      <c r="F853" s="71"/>
    </row>
    <row r="854">
      <c r="A854" s="71"/>
      <c r="B854" s="71"/>
      <c r="C854" s="72"/>
      <c r="D854" s="71"/>
      <c r="E854" s="71"/>
      <c r="F854" s="71"/>
    </row>
    <row r="855">
      <c r="A855" s="71"/>
      <c r="B855" s="71"/>
      <c r="C855" s="72"/>
      <c r="D855" s="71"/>
      <c r="E855" s="71"/>
      <c r="F855" s="71"/>
    </row>
    <row r="856">
      <c r="A856" s="71"/>
      <c r="B856" s="71"/>
      <c r="C856" s="72"/>
      <c r="D856" s="71"/>
      <c r="E856" s="71"/>
      <c r="F856" s="71"/>
    </row>
    <row r="857">
      <c r="A857" s="71"/>
      <c r="B857" s="71"/>
      <c r="C857" s="72"/>
      <c r="D857" s="71"/>
      <c r="E857" s="71"/>
      <c r="F857" s="71"/>
    </row>
    <row r="858">
      <c r="A858" s="71"/>
      <c r="B858" s="71"/>
      <c r="C858" s="72"/>
      <c r="D858" s="71"/>
      <c r="E858" s="71"/>
      <c r="F858" s="71"/>
    </row>
    <row r="859">
      <c r="A859" s="71"/>
      <c r="B859" s="71"/>
      <c r="C859" s="72"/>
      <c r="D859" s="71"/>
      <c r="E859" s="71"/>
      <c r="F859" s="71"/>
    </row>
    <row r="860">
      <c r="A860" s="71"/>
      <c r="B860" s="71"/>
      <c r="C860" s="72"/>
      <c r="D860" s="71"/>
      <c r="E860" s="71"/>
      <c r="F860" s="71"/>
    </row>
    <row r="861">
      <c r="A861" s="71"/>
      <c r="B861" s="71"/>
      <c r="C861" s="72"/>
      <c r="D861" s="71"/>
      <c r="E861" s="71"/>
      <c r="F861" s="71"/>
    </row>
    <row r="862">
      <c r="A862" s="71"/>
      <c r="B862" s="71"/>
      <c r="C862" s="72"/>
      <c r="D862" s="71"/>
      <c r="E862" s="71"/>
      <c r="F862" s="71"/>
    </row>
    <row r="863">
      <c r="A863" s="71"/>
      <c r="B863" s="71"/>
      <c r="C863" s="72"/>
      <c r="D863" s="71"/>
      <c r="E863" s="71"/>
      <c r="F863" s="71"/>
    </row>
    <row r="864">
      <c r="A864" s="71"/>
      <c r="B864" s="71"/>
      <c r="C864" s="72"/>
      <c r="D864" s="71"/>
      <c r="E864" s="71"/>
      <c r="F864" s="71"/>
    </row>
    <row r="865">
      <c r="A865" s="71"/>
      <c r="B865" s="71"/>
      <c r="C865" s="72"/>
      <c r="D865" s="71"/>
      <c r="E865" s="71"/>
      <c r="F865" s="71"/>
    </row>
    <row r="866">
      <c r="A866" s="71"/>
      <c r="B866" s="71"/>
      <c r="C866" s="72"/>
      <c r="D866" s="71"/>
      <c r="E866" s="71"/>
      <c r="F866" s="71"/>
    </row>
    <row r="867">
      <c r="A867" s="71"/>
      <c r="B867" s="71"/>
      <c r="C867" s="72"/>
      <c r="D867" s="71"/>
      <c r="E867" s="71"/>
      <c r="F867" s="71"/>
    </row>
    <row r="868">
      <c r="A868" s="71"/>
      <c r="B868" s="71"/>
      <c r="C868" s="72"/>
      <c r="D868" s="71"/>
      <c r="E868" s="71"/>
      <c r="F868" s="71"/>
    </row>
    <row r="869">
      <c r="A869" s="71"/>
      <c r="B869" s="71"/>
      <c r="C869" s="72"/>
      <c r="D869" s="71"/>
      <c r="E869" s="71"/>
      <c r="F869" s="71"/>
    </row>
    <row r="870">
      <c r="A870" s="71"/>
      <c r="B870" s="71"/>
      <c r="C870" s="72"/>
      <c r="D870" s="71"/>
      <c r="E870" s="71"/>
      <c r="F870" s="71"/>
    </row>
    <row r="871">
      <c r="A871" s="71"/>
      <c r="B871" s="71"/>
      <c r="C871" s="72"/>
      <c r="D871" s="71"/>
      <c r="E871" s="71"/>
      <c r="F871" s="71"/>
    </row>
    <row r="872">
      <c r="A872" s="71"/>
      <c r="B872" s="71"/>
      <c r="C872" s="72"/>
      <c r="D872" s="71"/>
      <c r="E872" s="71"/>
      <c r="F872" s="71"/>
    </row>
    <row r="873">
      <c r="A873" s="71"/>
      <c r="B873" s="71"/>
      <c r="C873" s="72"/>
      <c r="D873" s="71"/>
      <c r="E873" s="71"/>
      <c r="F873" s="71"/>
    </row>
    <row r="874">
      <c r="A874" s="71"/>
      <c r="B874" s="71"/>
      <c r="C874" s="72"/>
      <c r="D874" s="71"/>
      <c r="E874" s="71"/>
      <c r="F874" s="71"/>
    </row>
    <row r="875">
      <c r="A875" s="71"/>
      <c r="B875" s="71"/>
      <c r="C875" s="72"/>
      <c r="D875" s="71"/>
      <c r="E875" s="71"/>
      <c r="F875" s="71"/>
    </row>
    <row r="876">
      <c r="A876" s="71"/>
      <c r="B876" s="71"/>
      <c r="C876" s="72"/>
      <c r="D876" s="71"/>
      <c r="E876" s="71"/>
      <c r="F876" s="71"/>
    </row>
    <row r="877">
      <c r="A877" s="71"/>
      <c r="B877" s="71"/>
      <c r="C877" s="72"/>
      <c r="D877" s="71"/>
      <c r="E877" s="71"/>
      <c r="F877" s="71"/>
    </row>
    <row r="878">
      <c r="A878" s="71"/>
      <c r="B878" s="71"/>
      <c r="C878" s="72"/>
      <c r="D878" s="71"/>
      <c r="E878" s="71"/>
      <c r="F878" s="71"/>
    </row>
    <row r="879">
      <c r="A879" s="71"/>
      <c r="B879" s="71"/>
      <c r="C879" s="72"/>
      <c r="D879" s="71"/>
      <c r="E879" s="71"/>
      <c r="F879" s="71"/>
    </row>
    <row r="880">
      <c r="A880" s="71"/>
      <c r="B880" s="71"/>
      <c r="C880" s="72"/>
      <c r="D880" s="71"/>
      <c r="E880" s="71"/>
      <c r="F880" s="71"/>
    </row>
    <row r="881">
      <c r="A881" s="71"/>
      <c r="B881" s="71"/>
      <c r="C881" s="72"/>
      <c r="D881" s="71"/>
      <c r="E881" s="71"/>
      <c r="F881" s="71"/>
    </row>
    <row r="882">
      <c r="A882" s="71"/>
      <c r="B882" s="71"/>
      <c r="C882" s="72"/>
      <c r="D882" s="71"/>
      <c r="E882" s="71"/>
      <c r="F882" s="71"/>
    </row>
    <row r="883">
      <c r="A883" s="71"/>
      <c r="B883" s="71"/>
      <c r="C883" s="72"/>
      <c r="D883" s="71"/>
      <c r="E883" s="71"/>
      <c r="F883" s="71"/>
    </row>
    <row r="884">
      <c r="A884" s="71"/>
      <c r="B884" s="71"/>
      <c r="C884" s="72"/>
      <c r="D884" s="71"/>
      <c r="E884" s="71"/>
      <c r="F884" s="71"/>
    </row>
    <row r="885">
      <c r="A885" s="71"/>
      <c r="B885" s="71"/>
      <c r="C885" s="72"/>
      <c r="D885" s="71"/>
      <c r="E885" s="71"/>
      <c r="F885" s="71"/>
    </row>
    <row r="886">
      <c r="A886" s="71"/>
      <c r="B886" s="71"/>
      <c r="C886" s="72"/>
      <c r="D886" s="71"/>
      <c r="E886" s="71"/>
      <c r="F886" s="71"/>
    </row>
    <row r="887">
      <c r="A887" s="71"/>
      <c r="B887" s="71"/>
      <c r="C887" s="72"/>
      <c r="D887" s="71"/>
      <c r="E887" s="71"/>
      <c r="F887" s="71"/>
    </row>
    <row r="888">
      <c r="A888" s="71"/>
      <c r="B888" s="71"/>
      <c r="C888" s="72"/>
      <c r="D888" s="71"/>
      <c r="E888" s="71"/>
      <c r="F888" s="71"/>
    </row>
    <row r="889">
      <c r="A889" s="71"/>
      <c r="B889" s="71"/>
      <c r="C889" s="72"/>
      <c r="D889" s="71"/>
      <c r="E889" s="71"/>
      <c r="F889" s="71"/>
    </row>
    <row r="890">
      <c r="A890" s="71"/>
      <c r="B890" s="71"/>
      <c r="C890" s="72"/>
      <c r="D890" s="71"/>
      <c r="E890" s="71"/>
      <c r="F890" s="71"/>
    </row>
    <row r="891">
      <c r="A891" s="71"/>
      <c r="B891" s="71"/>
      <c r="C891" s="72"/>
      <c r="D891" s="71"/>
      <c r="E891" s="71"/>
      <c r="F891" s="71"/>
    </row>
    <row r="892">
      <c r="A892" s="71"/>
      <c r="B892" s="71"/>
      <c r="C892" s="72"/>
      <c r="D892" s="71"/>
      <c r="E892" s="71"/>
      <c r="F892" s="71"/>
    </row>
    <row r="893">
      <c r="A893" s="71"/>
      <c r="B893" s="71"/>
      <c r="C893" s="72"/>
      <c r="D893" s="71"/>
      <c r="E893" s="71"/>
      <c r="F893" s="71"/>
    </row>
    <row r="894">
      <c r="A894" s="71"/>
      <c r="B894" s="71"/>
      <c r="C894" s="72"/>
      <c r="D894" s="71"/>
      <c r="E894" s="71"/>
      <c r="F894" s="71"/>
    </row>
    <row r="895">
      <c r="A895" s="71"/>
      <c r="B895" s="71"/>
      <c r="C895" s="72"/>
      <c r="D895" s="71"/>
      <c r="E895" s="71"/>
      <c r="F895" s="71"/>
    </row>
    <row r="896">
      <c r="A896" s="71"/>
      <c r="B896" s="71"/>
      <c r="C896" s="72"/>
      <c r="D896" s="71"/>
      <c r="E896" s="71"/>
      <c r="F896" s="71"/>
    </row>
    <row r="897">
      <c r="A897" s="71"/>
      <c r="B897" s="71"/>
      <c r="C897" s="72"/>
      <c r="D897" s="71"/>
      <c r="E897" s="71"/>
      <c r="F897" s="71"/>
    </row>
    <row r="898">
      <c r="A898" s="71"/>
      <c r="B898" s="71"/>
      <c r="C898" s="72"/>
      <c r="D898" s="71"/>
      <c r="E898" s="71"/>
      <c r="F898" s="71"/>
    </row>
    <row r="899">
      <c r="A899" s="71"/>
      <c r="B899" s="71"/>
      <c r="C899" s="72"/>
      <c r="D899" s="71"/>
      <c r="E899" s="71"/>
      <c r="F899" s="71"/>
    </row>
    <row r="900">
      <c r="A900" s="71"/>
      <c r="B900" s="71"/>
      <c r="C900" s="72"/>
      <c r="D900" s="71"/>
      <c r="E900" s="71"/>
      <c r="F900" s="71"/>
    </row>
    <row r="901">
      <c r="A901" s="71"/>
      <c r="B901" s="71"/>
      <c r="C901" s="72"/>
      <c r="D901" s="71"/>
      <c r="E901" s="71"/>
      <c r="F901" s="71"/>
    </row>
    <row r="902">
      <c r="A902" s="71"/>
      <c r="B902" s="71"/>
      <c r="C902" s="72"/>
      <c r="D902" s="71"/>
      <c r="E902" s="71"/>
      <c r="F902" s="71"/>
    </row>
    <row r="903">
      <c r="A903" s="71"/>
      <c r="B903" s="71"/>
      <c r="C903" s="72"/>
      <c r="D903" s="71"/>
      <c r="E903" s="71"/>
      <c r="F903" s="71"/>
    </row>
    <row r="904">
      <c r="A904" s="71"/>
      <c r="B904" s="71"/>
      <c r="C904" s="72"/>
      <c r="D904" s="71"/>
      <c r="E904" s="71"/>
      <c r="F904" s="71"/>
    </row>
    <row r="905">
      <c r="A905" s="71"/>
      <c r="B905" s="71"/>
      <c r="C905" s="72"/>
      <c r="D905" s="71"/>
      <c r="E905" s="71"/>
      <c r="F905" s="71"/>
    </row>
    <row r="906">
      <c r="A906" s="71"/>
      <c r="B906" s="71"/>
      <c r="C906" s="72"/>
      <c r="D906" s="71"/>
      <c r="E906" s="71"/>
      <c r="F906" s="71"/>
    </row>
    <row r="907">
      <c r="A907" s="71"/>
      <c r="B907" s="71"/>
      <c r="C907" s="72"/>
      <c r="D907" s="71"/>
      <c r="E907" s="71"/>
      <c r="F907" s="71"/>
    </row>
    <row r="908">
      <c r="A908" s="71"/>
      <c r="B908" s="71"/>
      <c r="C908" s="72"/>
      <c r="D908" s="71"/>
      <c r="E908" s="71"/>
      <c r="F908" s="71"/>
    </row>
    <row r="909">
      <c r="A909" s="71"/>
      <c r="B909" s="71"/>
      <c r="C909" s="72"/>
      <c r="D909" s="71"/>
      <c r="E909" s="71"/>
      <c r="F909" s="71"/>
    </row>
    <row r="910">
      <c r="A910" s="71"/>
      <c r="B910" s="71"/>
      <c r="C910" s="72"/>
      <c r="D910" s="71"/>
      <c r="E910" s="71"/>
      <c r="F910" s="71"/>
    </row>
    <row r="911">
      <c r="A911" s="71"/>
      <c r="B911" s="71"/>
      <c r="C911" s="72"/>
      <c r="D911" s="71"/>
      <c r="E911" s="71"/>
      <c r="F911" s="71"/>
    </row>
    <row r="912">
      <c r="A912" s="71"/>
      <c r="B912" s="71"/>
      <c r="C912" s="72"/>
      <c r="D912" s="71"/>
      <c r="E912" s="71"/>
      <c r="F912" s="71"/>
    </row>
    <row r="913">
      <c r="A913" s="71"/>
      <c r="B913" s="71"/>
      <c r="C913" s="72"/>
      <c r="D913" s="71"/>
      <c r="E913" s="71"/>
      <c r="F913" s="71"/>
    </row>
    <row r="914">
      <c r="A914" s="71"/>
      <c r="B914" s="71"/>
      <c r="C914" s="72"/>
      <c r="D914" s="71"/>
      <c r="E914" s="71"/>
      <c r="F914" s="71"/>
    </row>
    <row r="915">
      <c r="A915" s="71"/>
      <c r="B915" s="71"/>
      <c r="C915" s="72"/>
      <c r="D915" s="71"/>
      <c r="E915" s="71"/>
      <c r="F915" s="71"/>
    </row>
    <row r="916">
      <c r="A916" s="71"/>
      <c r="B916" s="71"/>
      <c r="C916" s="72"/>
      <c r="D916" s="71"/>
      <c r="E916" s="71"/>
      <c r="F916" s="71"/>
    </row>
    <row r="917">
      <c r="A917" s="71"/>
      <c r="B917" s="71"/>
      <c r="C917" s="72"/>
      <c r="D917" s="71"/>
      <c r="E917" s="71"/>
      <c r="F917" s="71"/>
    </row>
    <row r="918">
      <c r="A918" s="71"/>
      <c r="B918" s="71"/>
      <c r="C918" s="72"/>
      <c r="D918" s="71"/>
      <c r="E918" s="71"/>
      <c r="F918" s="71"/>
    </row>
    <row r="919">
      <c r="A919" s="71"/>
      <c r="B919" s="71"/>
      <c r="C919" s="72"/>
      <c r="D919" s="71"/>
      <c r="E919" s="71"/>
      <c r="F919" s="71"/>
    </row>
    <row r="920">
      <c r="A920" s="71"/>
      <c r="B920" s="71"/>
      <c r="C920" s="72"/>
      <c r="D920" s="71"/>
      <c r="E920" s="71"/>
      <c r="F920" s="71"/>
    </row>
    <row r="921">
      <c r="A921" s="71"/>
      <c r="B921" s="71"/>
      <c r="C921" s="72"/>
      <c r="D921" s="71"/>
      <c r="E921" s="71"/>
      <c r="F921" s="71"/>
    </row>
    <row r="922">
      <c r="A922" s="71"/>
      <c r="B922" s="71"/>
      <c r="C922" s="72"/>
      <c r="D922" s="71"/>
      <c r="E922" s="71"/>
      <c r="F922" s="71"/>
    </row>
    <row r="923">
      <c r="A923" s="71"/>
      <c r="B923" s="71"/>
      <c r="C923" s="72"/>
      <c r="D923" s="71"/>
      <c r="E923" s="71"/>
      <c r="F923" s="71"/>
    </row>
    <row r="924">
      <c r="A924" s="71"/>
      <c r="B924" s="71"/>
      <c r="C924" s="72"/>
      <c r="D924" s="71"/>
      <c r="E924" s="71"/>
      <c r="F924" s="71"/>
    </row>
    <row r="925">
      <c r="A925" s="71"/>
      <c r="B925" s="71"/>
      <c r="C925" s="72"/>
      <c r="D925" s="71"/>
      <c r="E925" s="71"/>
      <c r="F925" s="71"/>
    </row>
    <row r="926">
      <c r="A926" s="71"/>
      <c r="B926" s="71"/>
      <c r="C926" s="72"/>
      <c r="D926" s="71"/>
      <c r="E926" s="71"/>
      <c r="F926" s="71"/>
    </row>
    <row r="927">
      <c r="A927" s="71"/>
      <c r="B927" s="71"/>
      <c r="C927" s="72"/>
      <c r="D927" s="71"/>
      <c r="E927" s="71"/>
      <c r="F927" s="71"/>
    </row>
    <row r="928">
      <c r="A928" s="71"/>
      <c r="B928" s="71"/>
      <c r="C928" s="72"/>
      <c r="D928" s="71"/>
      <c r="E928" s="71"/>
      <c r="F928" s="71"/>
    </row>
    <row r="929">
      <c r="A929" s="71"/>
      <c r="B929" s="71"/>
      <c r="C929" s="72"/>
      <c r="D929" s="71"/>
      <c r="E929" s="71"/>
      <c r="F929" s="71"/>
    </row>
    <row r="930">
      <c r="A930" s="71"/>
      <c r="B930" s="71"/>
      <c r="C930" s="72"/>
      <c r="D930" s="71"/>
      <c r="E930" s="71"/>
      <c r="F930" s="71"/>
    </row>
    <row r="931">
      <c r="A931" s="71"/>
      <c r="B931" s="71"/>
      <c r="C931" s="72"/>
      <c r="D931" s="71"/>
      <c r="E931" s="71"/>
      <c r="F931" s="71"/>
    </row>
    <row r="932">
      <c r="A932" s="71"/>
      <c r="B932" s="71"/>
      <c r="C932" s="72"/>
      <c r="D932" s="71"/>
      <c r="E932" s="71"/>
      <c r="F932" s="71"/>
    </row>
    <row r="933">
      <c r="A933" s="71"/>
      <c r="B933" s="71"/>
      <c r="C933" s="72"/>
      <c r="D933" s="71"/>
      <c r="E933" s="71"/>
      <c r="F933" s="71"/>
    </row>
    <row r="934">
      <c r="A934" s="71"/>
      <c r="B934" s="71"/>
      <c r="C934" s="72"/>
      <c r="D934" s="71"/>
      <c r="E934" s="71"/>
      <c r="F934" s="71"/>
    </row>
    <row r="935">
      <c r="A935" s="71"/>
      <c r="B935" s="71"/>
      <c r="C935" s="72"/>
      <c r="D935" s="71"/>
      <c r="E935" s="71"/>
      <c r="F935" s="71"/>
    </row>
    <row r="936">
      <c r="A936" s="71"/>
      <c r="B936" s="71"/>
      <c r="C936" s="72"/>
      <c r="D936" s="71"/>
      <c r="E936" s="71"/>
      <c r="F936" s="71"/>
    </row>
    <row r="937">
      <c r="A937" s="71"/>
      <c r="B937" s="71"/>
      <c r="C937" s="72"/>
      <c r="D937" s="71"/>
      <c r="E937" s="71"/>
      <c r="F937" s="71"/>
    </row>
    <row r="938">
      <c r="A938" s="71"/>
      <c r="B938" s="71"/>
      <c r="C938" s="72"/>
      <c r="D938" s="71"/>
      <c r="E938" s="71"/>
      <c r="F938" s="71"/>
    </row>
    <row r="939">
      <c r="A939" s="71"/>
      <c r="B939" s="71"/>
      <c r="C939" s="72"/>
      <c r="D939" s="71"/>
      <c r="E939" s="71"/>
      <c r="F939" s="71"/>
    </row>
    <row r="940">
      <c r="A940" s="71"/>
      <c r="B940" s="71"/>
      <c r="C940" s="72"/>
      <c r="D940" s="71"/>
      <c r="E940" s="71"/>
      <c r="F940" s="71"/>
    </row>
    <row r="941">
      <c r="A941" s="71"/>
      <c r="B941" s="71"/>
      <c r="C941" s="72"/>
      <c r="D941" s="71"/>
      <c r="E941" s="71"/>
      <c r="F941" s="71"/>
    </row>
    <row r="942">
      <c r="A942" s="71"/>
      <c r="B942" s="71"/>
      <c r="C942" s="72"/>
      <c r="D942" s="71"/>
      <c r="E942" s="71"/>
      <c r="F942" s="71"/>
    </row>
    <row r="943">
      <c r="A943" s="71"/>
      <c r="B943" s="71"/>
      <c r="C943" s="72"/>
      <c r="D943" s="71"/>
      <c r="E943" s="71"/>
      <c r="F943" s="71"/>
    </row>
    <row r="944">
      <c r="A944" s="71"/>
      <c r="B944" s="71"/>
      <c r="C944" s="72"/>
      <c r="D944" s="71"/>
      <c r="E944" s="71"/>
      <c r="F944" s="71"/>
    </row>
    <row r="945">
      <c r="A945" s="71"/>
      <c r="B945" s="71"/>
      <c r="C945" s="72"/>
      <c r="D945" s="71"/>
      <c r="E945" s="71"/>
      <c r="F945" s="71"/>
    </row>
    <row r="946">
      <c r="A946" s="71"/>
      <c r="B946" s="71"/>
      <c r="C946" s="72"/>
      <c r="D946" s="71"/>
      <c r="E946" s="71"/>
      <c r="F946" s="71"/>
    </row>
    <row r="947">
      <c r="A947" s="71"/>
      <c r="B947" s="71"/>
      <c r="C947" s="72"/>
      <c r="D947" s="71"/>
      <c r="E947" s="71"/>
      <c r="F947" s="71"/>
    </row>
    <row r="948">
      <c r="A948" s="71"/>
      <c r="B948" s="71"/>
      <c r="C948" s="72"/>
      <c r="D948" s="71"/>
      <c r="E948" s="71"/>
      <c r="F948" s="71"/>
    </row>
    <row r="949">
      <c r="A949" s="71"/>
      <c r="B949" s="71"/>
      <c r="C949" s="72"/>
      <c r="D949" s="71"/>
      <c r="E949" s="71"/>
      <c r="F949" s="71"/>
    </row>
    <row r="950">
      <c r="A950" s="71"/>
      <c r="B950" s="71"/>
      <c r="C950" s="72"/>
      <c r="D950" s="71"/>
      <c r="E950" s="71"/>
      <c r="F950" s="71"/>
    </row>
    <row r="951">
      <c r="A951" s="71"/>
      <c r="B951" s="71"/>
      <c r="C951" s="72"/>
      <c r="D951" s="71"/>
      <c r="E951" s="71"/>
      <c r="F951" s="71"/>
    </row>
    <row r="952">
      <c r="A952" s="71"/>
      <c r="B952" s="71"/>
      <c r="C952" s="72"/>
      <c r="D952" s="71"/>
      <c r="E952" s="71"/>
      <c r="F952" s="71"/>
    </row>
    <row r="953">
      <c r="A953" s="71"/>
      <c r="B953" s="71"/>
      <c r="C953" s="72"/>
      <c r="D953" s="71"/>
      <c r="E953" s="71"/>
      <c r="F953" s="71"/>
    </row>
    <row r="954">
      <c r="A954" s="71"/>
      <c r="B954" s="71"/>
      <c r="C954" s="72"/>
      <c r="D954" s="71"/>
      <c r="E954" s="71"/>
      <c r="F954" s="71"/>
    </row>
    <row r="955">
      <c r="A955" s="71"/>
      <c r="B955" s="71"/>
      <c r="C955" s="72"/>
      <c r="D955" s="71"/>
      <c r="E955" s="71"/>
      <c r="F955" s="71"/>
    </row>
    <row r="956">
      <c r="A956" s="71"/>
      <c r="B956" s="71"/>
      <c r="C956" s="72"/>
      <c r="D956" s="71"/>
      <c r="E956" s="71"/>
      <c r="F956" s="71"/>
    </row>
    <row r="957">
      <c r="A957" s="71"/>
      <c r="B957" s="71"/>
      <c r="C957" s="72"/>
      <c r="D957" s="71"/>
      <c r="E957" s="71"/>
      <c r="F957" s="71"/>
    </row>
    <row r="958">
      <c r="A958" s="71"/>
      <c r="B958" s="71"/>
      <c r="C958" s="72"/>
      <c r="D958" s="71"/>
      <c r="E958" s="71"/>
      <c r="F958" s="71"/>
    </row>
    <row r="959">
      <c r="A959" s="71"/>
      <c r="B959" s="71"/>
      <c r="C959" s="72"/>
      <c r="D959" s="71"/>
      <c r="E959" s="71"/>
      <c r="F959" s="71"/>
    </row>
    <row r="960">
      <c r="A960" s="71"/>
      <c r="B960" s="71"/>
      <c r="C960" s="72"/>
      <c r="D960" s="71"/>
      <c r="E960" s="71"/>
      <c r="F960" s="71"/>
    </row>
    <row r="961">
      <c r="A961" s="71"/>
      <c r="B961" s="71"/>
      <c r="C961" s="72"/>
      <c r="D961" s="71"/>
      <c r="E961" s="71"/>
      <c r="F961" s="71"/>
    </row>
    <row r="962">
      <c r="A962" s="71"/>
      <c r="B962" s="71"/>
      <c r="C962" s="72"/>
      <c r="D962" s="71"/>
      <c r="E962" s="71"/>
      <c r="F962" s="71"/>
    </row>
    <row r="963">
      <c r="A963" s="71"/>
      <c r="B963" s="71"/>
      <c r="C963" s="72"/>
      <c r="D963" s="71"/>
      <c r="E963" s="71"/>
      <c r="F963" s="71"/>
    </row>
    <row r="964">
      <c r="A964" s="71"/>
      <c r="B964" s="71"/>
      <c r="C964" s="72"/>
      <c r="D964" s="71"/>
      <c r="E964" s="71"/>
      <c r="F964" s="71"/>
    </row>
    <row r="965">
      <c r="A965" s="71"/>
      <c r="B965" s="71"/>
      <c r="C965" s="72"/>
      <c r="D965" s="71"/>
      <c r="E965" s="71"/>
      <c r="F965" s="71"/>
    </row>
    <row r="966">
      <c r="A966" s="71"/>
      <c r="B966" s="71"/>
      <c r="C966" s="72"/>
      <c r="D966" s="71"/>
      <c r="E966" s="71"/>
      <c r="F966" s="71"/>
    </row>
    <row r="967">
      <c r="A967" s="71"/>
      <c r="B967" s="71"/>
      <c r="C967" s="72"/>
      <c r="D967" s="71"/>
      <c r="E967" s="71"/>
      <c r="F967" s="71"/>
    </row>
    <row r="968">
      <c r="A968" s="71"/>
      <c r="B968" s="71"/>
      <c r="C968" s="72"/>
      <c r="D968" s="71"/>
      <c r="E968" s="71"/>
      <c r="F968" s="71"/>
    </row>
    <row r="969">
      <c r="A969" s="71"/>
      <c r="B969" s="71"/>
      <c r="C969" s="72"/>
      <c r="D969" s="71"/>
      <c r="E969" s="71"/>
      <c r="F969" s="71"/>
    </row>
    <row r="970">
      <c r="A970" s="71"/>
      <c r="B970" s="71"/>
      <c r="C970" s="72"/>
      <c r="D970" s="71"/>
      <c r="E970" s="71"/>
      <c r="F970" s="71"/>
    </row>
    <row r="971">
      <c r="A971" s="71"/>
      <c r="B971" s="71"/>
      <c r="C971" s="72"/>
      <c r="D971" s="71"/>
      <c r="E971" s="71"/>
      <c r="F971" s="71"/>
    </row>
    <row r="972">
      <c r="A972" s="71"/>
      <c r="B972" s="71"/>
      <c r="C972" s="72"/>
      <c r="D972" s="71"/>
      <c r="E972" s="71"/>
      <c r="F972" s="71"/>
    </row>
    <row r="973">
      <c r="A973" s="71"/>
      <c r="B973" s="71"/>
      <c r="C973" s="72"/>
      <c r="D973" s="71"/>
      <c r="E973" s="71"/>
      <c r="F973" s="71"/>
    </row>
    <row r="974">
      <c r="A974" s="71"/>
      <c r="B974" s="71"/>
      <c r="C974" s="72"/>
      <c r="D974" s="71"/>
      <c r="E974" s="71"/>
      <c r="F974" s="71"/>
    </row>
    <row r="975">
      <c r="A975" s="71"/>
      <c r="B975" s="71"/>
      <c r="C975" s="72"/>
      <c r="D975" s="71"/>
      <c r="E975" s="71"/>
      <c r="F975" s="71"/>
    </row>
    <row r="976">
      <c r="A976" s="71"/>
      <c r="B976" s="71"/>
      <c r="C976" s="72"/>
      <c r="D976" s="71"/>
      <c r="E976" s="71"/>
      <c r="F976" s="71"/>
    </row>
    <row r="977">
      <c r="A977" s="71"/>
      <c r="B977" s="71"/>
      <c r="C977" s="72"/>
      <c r="D977" s="71"/>
      <c r="E977" s="71"/>
      <c r="F977" s="71"/>
    </row>
    <row r="978">
      <c r="A978" s="71"/>
      <c r="B978" s="71"/>
      <c r="C978" s="72"/>
      <c r="D978" s="71"/>
      <c r="E978" s="71"/>
      <c r="F978" s="71"/>
    </row>
    <row r="979">
      <c r="A979" s="71"/>
      <c r="B979" s="71"/>
      <c r="C979" s="72"/>
      <c r="D979" s="71"/>
      <c r="E979" s="71"/>
      <c r="F979" s="71"/>
    </row>
    <row r="980">
      <c r="A980" s="71"/>
      <c r="B980" s="71"/>
      <c r="C980" s="72"/>
      <c r="D980" s="71"/>
      <c r="E980" s="71"/>
      <c r="F980" s="71"/>
    </row>
    <row r="981">
      <c r="A981" s="71"/>
      <c r="B981" s="71"/>
      <c r="C981" s="72"/>
      <c r="D981" s="71"/>
      <c r="E981" s="71"/>
      <c r="F981" s="71"/>
    </row>
    <row r="982">
      <c r="A982" s="71"/>
      <c r="B982" s="71"/>
      <c r="C982" s="72"/>
      <c r="D982" s="71"/>
      <c r="E982" s="71"/>
      <c r="F982" s="71"/>
    </row>
    <row r="983">
      <c r="A983" s="71"/>
      <c r="B983" s="71"/>
      <c r="C983" s="72"/>
      <c r="D983" s="71"/>
      <c r="E983" s="71"/>
      <c r="F983" s="71"/>
    </row>
    <row r="984">
      <c r="A984" s="71"/>
      <c r="B984" s="71"/>
      <c r="C984" s="72"/>
      <c r="D984" s="71"/>
      <c r="E984" s="71"/>
      <c r="F984" s="71"/>
    </row>
    <row r="985">
      <c r="A985" s="71"/>
      <c r="B985" s="71"/>
      <c r="C985" s="72"/>
      <c r="D985" s="71"/>
      <c r="E985" s="71"/>
      <c r="F985" s="71"/>
    </row>
    <row r="986">
      <c r="A986" s="71"/>
      <c r="B986" s="71"/>
      <c r="C986" s="72"/>
      <c r="D986" s="71"/>
      <c r="E986" s="71"/>
      <c r="F986" s="71"/>
    </row>
    <row r="987">
      <c r="A987" s="71"/>
      <c r="B987" s="71"/>
      <c r="C987" s="72"/>
      <c r="D987" s="71"/>
      <c r="E987" s="71"/>
      <c r="F987" s="71"/>
    </row>
    <row r="988">
      <c r="A988" s="71"/>
      <c r="B988" s="71"/>
      <c r="C988" s="72"/>
      <c r="D988" s="71"/>
      <c r="E988" s="71"/>
      <c r="F988" s="71"/>
    </row>
    <row r="989">
      <c r="A989" s="71"/>
      <c r="B989" s="71"/>
      <c r="C989" s="72"/>
      <c r="D989" s="71"/>
      <c r="E989" s="71"/>
      <c r="F989" s="71"/>
    </row>
    <row r="990">
      <c r="A990" s="71"/>
      <c r="B990" s="71"/>
      <c r="C990" s="72"/>
      <c r="D990" s="71"/>
      <c r="E990" s="71"/>
      <c r="F990" s="71"/>
    </row>
    <row r="991">
      <c r="A991" s="71"/>
      <c r="B991" s="71"/>
      <c r="C991" s="72"/>
      <c r="D991" s="71"/>
      <c r="E991" s="71"/>
      <c r="F991" s="71"/>
    </row>
    <row r="992">
      <c r="A992" s="71"/>
      <c r="B992" s="71"/>
      <c r="C992" s="72"/>
      <c r="D992" s="71"/>
      <c r="E992" s="71"/>
      <c r="F992" s="71"/>
    </row>
    <row r="993">
      <c r="A993" s="71"/>
      <c r="B993" s="71"/>
      <c r="C993" s="72"/>
      <c r="D993" s="71"/>
      <c r="E993" s="71"/>
      <c r="F993" s="71"/>
    </row>
    <row r="994">
      <c r="A994" s="71"/>
      <c r="B994" s="71"/>
      <c r="C994" s="72"/>
      <c r="D994" s="71"/>
      <c r="E994" s="71"/>
      <c r="F994" s="71"/>
    </row>
    <row r="995">
      <c r="A995" s="71"/>
      <c r="B995" s="71"/>
      <c r="C995" s="72"/>
      <c r="D995" s="71"/>
      <c r="E995" s="71"/>
      <c r="F995" s="71"/>
    </row>
    <row r="996">
      <c r="A996" s="71"/>
      <c r="B996" s="71"/>
      <c r="C996" s="72"/>
      <c r="D996" s="71"/>
      <c r="E996" s="71"/>
      <c r="F996" s="71"/>
    </row>
    <row r="997">
      <c r="A997" s="71"/>
      <c r="B997" s="71"/>
      <c r="C997" s="72"/>
      <c r="D997" s="71"/>
      <c r="E997" s="71"/>
      <c r="F997" s="71"/>
    </row>
    <row r="998">
      <c r="A998" s="71"/>
      <c r="B998" s="71"/>
      <c r="C998" s="72"/>
      <c r="D998" s="71"/>
      <c r="E998" s="71"/>
      <c r="F998" s="71"/>
    </row>
    <row r="999">
      <c r="A999" s="71"/>
      <c r="B999" s="71"/>
      <c r="C999" s="72"/>
      <c r="D999" s="71"/>
      <c r="E999" s="71"/>
      <c r="F999" s="71"/>
    </row>
    <row r="1000">
      <c r="A1000" s="71"/>
      <c r="B1000" s="71"/>
      <c r="C1000" s="72"/>
      <c r="D1000" s="71"/>
      <c r="E1000" s="71"/>
      <c r="F1000" s="71"/>
    </row>
    <row r="1001">
      <c r="A1001" s="71"/>
      <c r="B1001" s="71"/>
      <c r="C1001" s="72"/>
      <c r="D1001" s="71"/>
      <c r="E1001" s="71"/>
      <c r="F1001" s="71"/>
    </row>
    <row r="1002">
      <c r="A1002" s="71"/>
      <c r="B1002" s="71"/>
      <c r="C1002" s="72"/>
      <c r="D1002" s="71"/>
      <c r="E1002" s="71"/>
      <c r="F1002" s="71"/>
    </row>
    <row r="1003">
      <c r="A1003" s="71"/>
      <c r="B1003" s="71"/>
      <c r="C1003" s="72"/>
      <c r="D1003" s="71"/>
      <c r="E1003" s="71"/>
      <c r="F1003" s="71"/>
    </row>
    <row r="1004">
      <c r="A1004" s="71"/>
      <c r="B1004" s="71"/>
      <c r="C1004" s="72"/>
      <c r="D1004" s="71"/>
      <c r="E1004" s="71"/>
      <c r="F1004" s="71"/>
    </row>
    <row r="1005">
      <c r="A1005" s="71"/>
      <c r="B1005" s="71"/>
      <c r="C1005" s="72"/>
      <c r="D1005" s="71"/>
      <c r="E1005" s="71"/>
      <c r="F1005" s="71"/>
    </row>
    <row r="1006">
      <c r="A1006" s="71"/>
      <c r="B1006" s="71"/>
      <c r="C1006" s="72"/>
      <c r="D1006" s="71"/>
      <c r="E1006" s="71"/>
      <c r="F1006" s="71"/>
    </row>
    <row r="1007">
      <c r="A1007" s="71"/>
      <c r="B1007" s="71"/>
      <c r="C1007" s="72"/>
      <c r="D1007" s="71"/>
      <c r="E1007" s="71"/>
      <c r="F1007" s="71"/>
    </row>
    <row r="1008">
      <c r="A1008" s="71"/>
      <c r="B1008" s="71"/>
      <c r="C1008" s="72"/>
      <c r="D1008" s="71"/>
      <c r="E1008" s="71"/>
      <c r="F1008" s="71"/>
    </row>
    <row r="1009">
      <c r="A1009" s="71"/>
      <c r="B1009" s="71"/>
      <c r="C1009" s="72"/>
      <c r="D1009" s="71"/>
      <c r="E1009" s="71"/>
      <c r="F1009" s="71"/>
    </row>
    <row r="1010">
      <c r="A1010" s="71"/>
      <c r="B1010" s="71"/>
      <c r="C1010" s="72"/>
      <c r="D1010" s="71"/>
      <c r="E1010" s="71"/>
      <c r="F1010" s="71"/>
    </row>
    <row r="1011">
      <c r="A1011" s="71"/>
      <c r="B1011" s="71"/>
      <c r="C1011" s="72"/>
      <c r="D1011" s="71"/>
      <c r="E1011" s="71"/>
      <c r="F1011" s="71"/>
    </row>
    <row r="1012">
      <c r="A1012" s="71"/>
      <c r="B1012" s="71"/>
      <c r="C1012" s="72"/>
      <c r="D1012" s="71"/>
      <c r="E1012" s="71"/>
      <c r="F1012" s="71"/>
    </row>
    <row r="1013">
      <c r="A1013" s="71"/>
      <c r="B1013" s="71"/>
      <c r="C1013" s="72"/>
      <c r="D1013" s="71"/>
      <c r="E1013" s="71"/>
      <c r="F1013" s="71"/>
    </row>
    <row r="1014">
      <c r="A1014" s="71"/>
      <c r="B1014" s="71"/>
      <c r="C1014" s="72"/>
      <c r="D1014" s="71"/>
      <c r="E1014" s="71"/>
      <c r="F1014" s="71"/>
    </row>
    <row r="1015">
      <c r="A1015" s="71"/>
      <c r="B1015" s="71"/>
      <c r="C1015" s="72"/>
      <c r="D1015" s="71"/>
      <c r="E1015" s="71"/>
      <c r="F1015" s="71"/>
    </row>
    <row r="1016">
      <c r="A1016" s="71"/>
      <c r="B1016" s="71"/>
      <c r="C1016" s="72"/>
      <c r="D1016" s="71"/>
      <c r="E1016" s="71"/>
      <c r="F1016" s="71"/>
    </row>
    <row r="1017">
      <c r="A1017" s="71"/>
      <c r="B1017" s="71"/>
      <c r="C1017" s="72"/>
      <c r="D1017" s="71"/>
      <c r="E1017" s="71"/>
      <c r="F1017" s="71"/>
    </row>
    <row r="1018">
      <c r="A1018" s="71"/>
      <c r="B1018" s="71"/>
      <c r="C1018" s="72"/>
      <c r="D1018" s="71"/>
      <c r="E1018" s="71"/>
      <c r="F1018" s="71"/>
    </row>
    <row r="1019">
      <c r="A1019" s="71"/>
      <c r="B1019" s="71"/>
      <c r="C1019" s="72"/>
      <c r="D1019" s="71"/>
      <c r="E1019" s="71"/>
      <c r="F1019" s="71"/>
    </row>
    <row r="1020">
      <c r="A1020" s="71"/>
      <c r="B1020" s="71"/>
      <c r="C1020" s="72"/>
      <c r="D1020" s="71"/>
      <c r="E1020" s="71"/>
      <c r="F1020" s="71"/>
    </row>
    <row r="1021">
      <c r="A1021" s="71"/>
      <c r="B1021" s="71"/>
      <c r="C1021" s="72"/>
      <c r="D1021" s="71"/>
      <c r="E1021" s="71"/>
      <c r="F1021" s="71"/>
    </row>
  </sheetData>
  <mergeCells count="10">
    <mergeCell ref="A86:A117"/>
    <mergeCell ref="A118:B118"/>
    <mergeCell ref="B129:C129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  <col customWidth="1" min="7" max="7" width="30.38"/>
  </cols>
  <sheetData>
    <row r="1">
      <c r="A1" s="1" t="s">
        <v>91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6">
        <v>200000.0</v>
      </c>
      <c r="D3" s="7">
        <v>46076.0</v>
      </c>
      <c r="E3" s="14" t="s">
        <v>9</v>
      </c>
      <c r="F3" s="8" t="s">
        <v>10</v>
      </c>
    </row>
    <row r="4">
      <c r="A4" s="11"/>
      <c r="B4" s="5" t="s">
        <v>11</v>
      </c>
      <c r="C4" s="6">
        <v>132000.0</v>
      </c>
      <c r="D4" s="7">
        <v>46055.0</v>
      </c>
      <c r="E4" s="14" t="s">
        <v>12</v>
      </c>
      <c r="F4" s="12"/>
    </row>
    <row r="5">
      <c r="A5" s="11"/>
      <c r="B5" s="5" t="s">
        <v>13</v>
      </c>
      <c r="C5" s="6">
        <v>132000.0</v>
      </c>
      <c r="D5" s="7">
        <v>46059.0</v>
      </c>
      <c r="E5" s="14" t="s">
        <v>12</v>
      </c>
      <c r="F5" s="13"/>
    </row>
    <row r="6">
      <c r="A6" s="11"/>
      <c r="B6" s="5" t="s">
        <v>14</v>
      </c>
      <c r="C6" s="6">
        <v>132000.0</v>
      </c>
      <c r="D6" s="7">
        <v>46056.0</v>
      </c>
      <c r="E6" s="14" t="s">
        <v>12</v>
      </c>
      <c r="F6" s="13"/>
    </row>
    <row r="7">
      <c r="A7" s="11"/>
      <c r="B7" s="5" t="s">
        <v>15</v>
      </c>
      <c r="C7" s="6">
        <v>132000.0</v>
      </c>
      <c r="D7" s="7">
        <v>46056.0</v>
      </c>
      <c r="E7" s="14" t="s">
        <v>12</v>
      </c>
      <c r="F7" s="14" t="s">
        <v>92</v>
      </c>
    </row>
    <row r="8">
      <c r="A8" s="11"/>
      <c r="B8" s="5" t="s">
        <v>17</v>
      </c>
      <c r="C8" s="6">
        <v>132000.0</v>
      </c>
      <c r="D8" s="7">
        <v>46073.0</v>
      </c>
      <c r="E8" s="14" t="s">
        <v>9</v>
      </c>
      <c r="F8" s="12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>
      <c r="A9" s="11"/>
      <c r="B9" s="5" t="s">
        <v>17</v>
      </c>
      <c r="C9" s="16"/>
      <c r="D9" s="17"/>
      <c r="E9" s="14" t="s">
        <v>9</v>
      </c>
      <c r="F9" s="78" t="s">
        <v>93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>
      <c r="A10" s="11"/>
      <c r="B10" s="19" t="s">
        <v>15</v>
      </c>
      <c r="C10" s="20">
        <v>132000.0</v>
      </c>
      <c r="D10" s="21">
        <v>46080.0</v>
      </c>
      <c r="E10" s="19" t="s">
        <v>12</v>
      </c>
      <c r="F10" s="19" t="s">
        <v>94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>
      <c r="A11" s="11"/>
      <c r="B11" s="41"/>
      <c r="C11" s="48"/>
      <c r="D11" s="41"/>
      <c r="E11" s="41"/>
      <c r="F11" s="41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>
      <c r="A12" s="11"/>
      <c r="B12" s="41"/>
      <c r="C12" s="48"/>
      <c r="D12" s="41"/>
      <c r="E12" s="41"/>
      <c r="F12" s="41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>
      <c r="A13" s="11"/>
      <c r="B13" s="41"/>
      <c r="C13" s="48"/>
      <c r="D13" s="41"/>
      <c r="E13" s="41"/>
      <c r="F13" s="41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>
      <c r="A14" s="11"/>
      <c r="B14" s="41"/>
      <c r="C14" s="48"/>
      <c r="D14" s="41"/>
      <c r="E14" s="41"/>
      <c r="F14" s="41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>
      <c r="A15" s="25"/>
      <c r="B15" s="26" t="s">
        <v>19</v>
      </c>
      <c r="C15" s="27">
        <f>sum(C3:C14)</f>
        <v>992000</v>
      </c>
      <c r="D15" s="28"/>
      <c r="E15" s="28"/>
      <c r="F15" s="28"/>
    </row>
    <row r="16">
      <c r="A16" s="4" t="s">
        <v>20</v>
      </c>
      <c r="B16" s="5" t="s">
        <v>21</v>
      </c>
      <c r="C16" s="16"/>
      <c r="D16" s="17"/>
      <c r="E16" s="5"/>
      <c r="F16" s="14" t="s">
        <v>22</v>
      </c>
    </row>
    <row r="17">
      <c r="A17" s="11"/>
      <c r="B17" s="5" t="s">
        <v>23</v>
      </c>
      <c r="C17" s="6">
        <v>80000.0</v>
      </c>
      <c r="D17" s="7">
        <v>46066.0</v>
      </c>
      <c r="E17" s="5" t="s">
        <v>9</v>
      </c>
      <c r="F17" s="13"/>
    </row>
    <row r="18">
      <c r="A18" s="11"/>
      <c r="B18" s="5" t="s">
        <v>24</v>
      </c>
      <c r="C18" s="6">
        <v>80000.0</v>
      </c>
      <c r="D18" s="7">
        <v>46079.0</v>
      </c>
      <c r="E18" s="5" t="s">
        <v>9</v>
      </c>
      <c r="F18" s="14"/>
    </row>
    <row r="19">
      <c r="A19" s="11"/>
      <c r="B19" s="5" t="s">
        <v>26</v>
      </c>
      <c r="C19" s="6">
        <v>80000.0</v>
      </c>
      <c r="D19" s="7">
        <v>46057.0</v>
      </c>
      <c r="E19" s="5" t="s">
        <v>9</v>
      </c>
      <c r="F19" s="13"/>
    </row>
    <row r="20">
      <c r="A20" s="11"/>
      <c r="B20" s="14" t="s">
        <v>27</v>
      </c>
      <c r="C20" s="6">
        <v>80000.0</v>
      </c>
      <c r="D20" s="7">
        <v>46065.0</v>
      </c>
      <c r="E20" s="5" t="s">
        <v>9</v>
      </c>
      <c r="F20" s="13"/>
    </row>
    <row r="21">
      <c r="A21" s="11"/>
      <c r="B21" s="14" t="s">
        <v>28</v>
      </c>
      <c r="C21" s="6">
        <v>80000.0</v>
      </c>
      <c r="D21" s="7">
        <v>46057.0</v>
      </c>
      <c r="E21" s="5" t="s">
        <v>9</v>
      </c>
      <c r="F21" s="13"/>
    </row>
    <row r="22">
      <c r="A22" s="11"/>
      <c r="B22" s="14"/>
      <c r="C22" s="6"/>
      <c r="D22" s="7"/>
      <c r="E22" s="5" t="s">
        <v>9</v>
      </c>
      <c r="F22" s="13"/>
    </row>
    <row r="23">
      <c r="A23" s="11"/>
      <c r="B23" s="31" t="s">
        <v>30</v>
      </c>
      <c r="C23" s="6">
        <v>80000.0</v>
      </c>
      <c r="D23" s="7">
        <v>46059.0</v>
      </c>
      <c r="E23" s="14" t="s">
        <v>9</v>
      </c>
      <c r="F23" s="14"/>
    </row>
    <row r="24">
      <c r="A24" s="11"/>
      <c r="B24" s="14" t="s">
        <v>32</v>
      </c>
      <c r="C24" s="16"/>
      <c r="D24" s="17"/>
      <c r="E24" s="5"/>
      <c r="F24" s="14" t="s">
        <v>22</v>
      </c>
    </row>
    <row r="25">
      <c r="A25" s="11"/>
      <c r="B25" s="14" t="s">
        <v>33</v>
      </c>
      <c r="C25" s="16"/>
      <c r="D25" s="17"/>
      <c r="E25" s="14"/>
      <c r="F25" s="14" t="s">
        <v>22</v>
      </c>
    </row>
    <row r="26">
      <c r="A26" s="11"/>
      <c r="B26" s="14" t="s">
        <v>34</v>
      </c>
      <c r="C26" s="16"/>
      <c r="D26" s="17"/>
      <c r="E26" s="12"/>
      <c r="F26" s="14" t="s">
        <v>22</v>
      </c>
    </row>
    <row r="27">
      <c r="A27" s="11"/>
      <c r="B27" s="14" t="s">
        <v>35</v>
      </c>
      <c r="C27" s="6">
        <v>80000.0</v>
      </c>
      <c r="D27" s="7">
        <v>46076.0</v>
      </c>
      <c r="E27" s="14" t="s">
        <v>12</v>
      </c>
      <c r="F27" s="32"/>
    </row>
    <row r="28">
      <c r="A28" s="11"/>
      <c r="B28" s="38"/>
      <c r="C28" s="39"/>
      <c r="D28" s="40"/>
      <c r="E28" s="46"/>
      <c r="F28" s="41"/>
    </row>
    <row r="29">
      <c r="A29" s="11"/>
      <c r="B29" s="38"/>
      <c r="C29" s="39"/>
      <c r="D29" s="40"/>
      <c r="E29" s="38"/>
      <c r="F29" s="41"/>
    </row>
    <row r="30">
      <c r="A30" s="11"/>
      <c r="B30" s="38"/>
      <c r="C30" s="42"/>
      <c r="D30" s="40"/>
      <c r="E30" s="38"/>
      <c r="F30" s="41"/>
    </row>
    <row r="31">
      <c r="A31" s="11"/>
      <c r="B31" s="38"/>
      <c r="C31" s="42"/>
      <c r="D31" s="40"/>
      <c r="E31" s="38"/>
      <c r="F31" s="41"/>
    </row>
    <row r="32">
      <c r="A32" s="11"/>
      <c r="B32" s="38"/>
      <c r="C32" s="42"/>
      <c r="D32" s="40"/>
      <c r="E32" s="38"/>
      <c r="F32" s="41"/>
    </row>
    <row r="33">
      <c r="A33" s="11"/>
      <c r="B33" s="38"/>
      <c r="C33" s="42"/>
      <c r="D33" s="40"/>
      <c r="E33" s="38"/>
      <c r="F33" s="41"/>
    </row>
    <row r="34">
      <c r="A34" s="11"/>
      <c r="B34" s="38"/>
      <c r="C34" s="42"/>
      <c r="D34" s="40"/>
      <c r="E34" s="38"/>
      <c r="F34" s="41"/>
    </row>
    <row r="35">
      <c r="A35" s="25"/>
      <c r="B35" s="43" t="s">
        <v>19</v>
      </c>
      <c r="C35" s="44">
        <f>sum(C16:C34)</f>
        <v>560000</v>
      </c>
      <c r="D35" s="45"/>
      <c r="E35" s="45"/>
      <c r="F35" s="28"/>
    </row>
    <row r="36">
      <c r="A36" s="4" t="s">
        <v>37</v>
      </c>
      <c r="B36" s="38" t="s">
        <v>44</v>
      </c>
      <c r="C36" s="42">
        <v>10000.0</v>
      </c>
      <c r="D36" s="40">
        <v>46055.0</v>
      </c>
      <c r="E36" s="38" t="s">
        <v>9</v>
      </c>
      <c r="F36" s="19"/>
    </row>
    <row r="37">
      <c r="A37" s="11"/>
      <c r="B37" s="38" t="s">
        <v>44</v>
      </c>
      <c r="C37" s="42">
        <v>30000.0</v>
      </c>
      <c r="D37" s="40">
        <v>46058.0</v>
      </c>
      <c r="E37" s="38" t="s">
        <v>9</v>
      </c>
      <c r="F37" s="19" t="s">
        <v>95</v>
      </c>
    </row>
    <row r="38">
      <c r="A38" s="11"/>
      <c r="B38" s="38" t="s">
        <v>96</v>
      </c>
      <c r="C38" s="42">
        <v>20000.0</v>
      </c>
      <c r="D38" s="40">
        <v>46059.0</v>
      </c>
      <c r="E38" s="38" t="s">
        <v>9</v>
      </c>
      <c r="F38" s="19" t="s">
        <v>97</v>
      </c>
    </row>
    <row r="39">
      <c r="A39" s="11"/>
      <c r="B39" s="38" t="s">
        <v>96</v>
      </c>
      <c r="C39" s="42">
        <v>10000.0</v>
      </c>
      <c r="D39" s="40">
        <v>46063.0</v>
      </c>
      <c r="E39" s="38" t="s">
        <v>9</v>
      </c>
      <c r="F39" s="19" t="s">
        <v>98</v>
      </c>
    </row>
    <row r="40">
      <c r="A40" s="11"/>
      <c r="B40" s="38" t="s">
        <v>99</v>
      </c>
      <c r="C40" s="42">
        <v>10000.0</v>
      </c>
      <c r="D40" s="40">
        <v>46066.0</v>
      </c>
      <c r="E40" s="38" t="s">
        <v>9</v>
      </c>
      <c r="F40" s="19"/>
    </row>
    <row r="41">
      <c r="A41" s="11"/>
      <c r="B41" s="38" t="s">
        <v>100</v>
      </c>
      <c r="C41" s="42">
        <v>30000.0</v>
      </c>
      <c r="D41" s="40">
        <v>46072.0</v>
      </c>
      <c r="E41" s="38" t="s">
        <v>9</v>
      </c>
      <c r="F41" s="19" t="s">
        <v>101</v>
      </c>
    </row>
    <row r="42">
      <c r="A42" s="11"/>
      <c r="B42" s="38" t="s">
        <v>102</v>
      </c>
      <c r="C42" s="42">
        <v>10000.0</v>
      </c>
      <c r="D42" s="40">
        <v>46073.0</v>
      </c>
      <c r="E42" s="38" t="s">
        <v>9</v>
      </c>
      <c r="F42" s="19"/>
    </row>
    <row r="43">
      <c r="A43" s="11"/>
      <c r="B43" s="38" t="s">
        <v>46</v>
      </c>
      <c r="C43" s="42">
        <v>20000.0</v>
      </c>
      <c r="D43" s="40">
        <v>46076.0</v>
      </c>
      <c r="E43" s="38" t="s">
        <v>9</v>
      </c>
      <c r="F43" s="19" t="s">
        <v>103</v>
      </c>
    </row>
    <row r="44">
      <c r="A44" s="11"/>
      <c r="B44" s="38" t="s">
        <v>48</v>
      </c>
      <c r="C44" s="42">
        <v>10000.0</v>
      </c>
      <c r="D44" s="40">
        <v>46079.0</v>
      </c>
      <c r="E44" s="38" t="s">
        <v>9</v>
      </c>
      <c r="F44" s="19" t="s">
        <v>104</v>
      </c>
    </row>
    <row r="45">
      <c r="A45" s="11"/>
      <c r="B45" s="38"/>
      <c r="C45" s="42"/>
      <c r="D45" s="40"/>
      <c r="E45" s="38" t="s">
        <v>9</v>
      </c>
      <c r="F45" s="19"/>
    </row>
    <row r="46">
      <c r="A46" s="11"/>
      <c r="B46" s="38"/>
      <c r="C46" s="42"/>
      <c r="D46" s="40"/>
      <c r="E46" s="38" t="s">
        <v>9</v>
      </c>
      <c r="F46" s="19"/>
    </row>
    <row r="47">
      <c r="A47" s="11"/>
      <c r="B47" s="38"/>
      <c r="C47" s="42"/>
      <c r="D47" s="40"/>
      <c r="E47" s="38" t="s">
        <v>9</v>
      </c>
      <c r="F47" s="41"/>
    </row>
    <row r="48">
      <c r="A48" s="11"/>
      <c r="B48" s="38"/>
      <c r="C48" s="42"/>
      <c r="D48" s="40"/>
      <c r="E48" s="38" t="s">
        <v>9</v>
      </c>
      <c r="F48" s="41"/>
    </row>
    <row r="49">
      <c r="A49" s="11"/>
      <c r="B49" s="38"/>
      <c r="C49" s="42"/>
      <c r="D49" s="40"/>
      <c r="E49" s="38" t="s">
        <v>9</v>
      </c>
      <c r="F49" s="41"/>
    </row>
    <row r="50">
      <c r="A50" s="11"/>
      <c r="B50" s="38"/>
      <c r="C50" s="42"/>
      <c r="D50" s="40"/>
      <c r="E50" s="38" t="s">
        <v>9</v>
      </c>
      <c r="F50" s="41"/>
    </row>
    <row r="51">
      <c r="A51" s="11"/>
      <c r="B51" s="38"/>
      <c r="C51" s="42"/>
      <c r="D51" s="40"/>
      <c r="E51" s="38"/>
      <c r="F51" s="41"/>
    </row>
    <row r="52">
      <c r="A52" s="11"/>
      <c r="B52" s="38"/>
      <c r="C52" s="42"/>
      <c r="D52" s="40"/>
      <c r="E52" s="38"/>
      <c r="F52" s="41"/>
    </row>
    <row r="53">
      <c r="A53" s="11"/>
      <c r="B53" s="38"/>
      <c r="C53" s="42"/>
      <c r="D53" s="40"/>
      <c r="E53" s="38"/>
      <c r="F53" s="41"/>
    </row>
    <row r="54">
      <c r="A54" s="11"/>
      <c r="B54" s="38"/>
      <c r="C54" s="42"/>
      <c r="D54" s="40"/>
      <c r="E54" s="38"/>
      <c r="F54" s="41"/>
    </row>
    <row r="55">
      <c r="A55" s="25"/>
      <c r="B55" s="43" t="s">
        <v>19</v>
      </c>
      <c r="C55" s="79">
        <f>sum(C36:C54)</f>
        <v>150000</v>
      </c>
      <c r="D55" s="45"/>
      <c r="E55" s="45"/>
      <c r="F55" s="28"/>
    </row>
    <row r="56">
      <c r="A56" s="4" t="s">
        <v>52</v>
      </c>
      <c r="B56" s="38" t="s">
        <v>53</v>
      </c>
      <c r="C56" s="42">
        <v>80000.0</v>
      </c>
      <c r="D56" s="40">
        <v>46055.0</v>
      </c>
      <c r="E56" s="38" t="s">
        <v>9</v>
      </c>
      <c r="F56" s="41"/>
    </row>
    <row r="57">
      <c r="A57" s="11"/>
      <c r="B57" s="38"/>
      <c r="C57" s="42"/>
      <c r="D57" s="40"/>
      <c r="E57" s="38"/>
      <c r="F57" s="41"/>
    </row>
    <row r="58">
      <c r="A58" s="11"/>
      <c r="B58" s="41"/>
      <c r="C58" s="48"/>
      <c r="D58" s="41"/>
      <c r="E58" s="41"/>
      <c r="F58" s="41"/>
    </row>
    <row r="59">
      <c r="A59" s="11"/>
      <c r="B59" s="41"/>
      <c r="C59" s="48"/>
      <c r="D59" s="41"/>
      <c r="E59" s="41"/>
      <c r="F59" s="41"/>
    </row>
    <row r="60">
      <c r="A60" s="25"/>
      <c r="B60" s="26" t="s">
        <v>19</v>
      </c>
      <c r="C60" s="27">
        <f>sum(C56:C58)</f>
        <v>80000</v>
      </c>
      <c r="D60" s="28"/>
      <c r="E60" s="28"/>
      <c r="F60" s="28"/>
    </row>
    <row r="61">
      <c r="A61" s="4" t="s">
        <v>54</v>
      </c>
      <c r="B61" s="38"/>
      <c r="C61" s="42"/>
      <c r="D61" s="40"/>
      <c r="E61" s="46"/>
      <c r="F61" s="41"/>
    </row>
    <row r="62">
      <c r="A62" s="11"/>
      <c r="B62" s="46"/>
      <c r="C62" s="39"/>
      <c r="D62" s="40"/>
      <c r="E62" s="46"/>
      <c r="F62" s="41"/>
    </row>
    <row r="63">
      <c r="A63" s="11"/>
      <c r="B63" s="38"/>
      <c r="C63" s="39"/>
      <c r="D63" s="40"/>
      <c r="E63" s="46"/>
      <c r="F63" s="41"/>
    </row>
    <row r="64">
      <c r="A64" s="11"/>
      <c r="B64" s="38"/>
      <c r="C64" s="39"/>
      <c r="D64" s="40"/>
      <c r="E64" s="46"/>
      <c r="F64" s="41"/>
    </row>
    <row r="65">
      <c r="A65" s="11"/>
      <c r="B65" s="38"/>
      <c r="C65" s="39"/>
      <c r="D65" s="40"/>
      <c r="E65" s="46"/>
      <c r="F65" s="41"/>
    </row>
    <row r="66">
      <c r="A66" s="11"/>
      <c r="B66" s="38"/>
      <c r="C66" s="39"/>
      <c r="D66" s="40"/>
      <c r="E66" s="46"/>
      <c r="F66" s="41"/>
    </row>
    <row r="67">
      <c r="A67" s="11"/>
      <c r="B67" s="46"/>
      <c r="C67" s="39"/>
      <c r="D67" s="49"/>
      <c r="E67" s="46"/>
      <c r="F67" s="41"/>
    </row>
    <row r="68">
      <c r="A68" s="11"/>
      <c r="B68" s="46"/>
      <c r="C68" s="39"/>
      <c r="D68" s="46"/>
      <c r="E68" s="46"/>
      <c r="F68" s="41"/>
    </row>
    <row r="69">
      <c r="A69" s="11"/>
      <c r="B69" s="46"/>
      <c r="C69" s="39"/>
      <c r="D69" s="46"/>
      <c r="E69" s="46"/>
      <c r="F69" s="41"/>
    </row>
    <row r="70">
      <c r="A70" s="25"/>
      <c r="B70" s="43" t="s">
        <v>19</v>
      </c>
      <c r="C70" s="44">
        <f>SUM(C61:C69)</f>
        <v>0</v>
      </c>
      <c r="D70" s="45"/>
      <c r="E70" s="45"/>
      <c r="F70" s="28"/>
    </row>
    <row r="71">
      <c r="A71" s="4" t="s">
        <v>55</v>
      </c>
      <c r="B71" s="5" t="s">
        <v>56</v>
      </c>
      <c r="C71" s="51">
        <v>250000.0</v>
      </c>
      <c r="D71" s="7">
        <v>46055.0</v>
      </c>
      <c r="E71" s="5" t="s">
        <v>9</v>
      </c>
      <c r="F71" s="13"/>
    </row>
    <row r="72">
      <c r="A72" s="11"/>
      <c r="B72" s="5" t="s">
        <v>57</v>
      </c>
      <c r="C72" s="51">
        <v>250000.0</v>
      </c>
      <c r="D72" s="7">
        <v>46055.0</v>
      </c>
      <c r="E72" s="5" t="s">
        <v>9</v>
      </c>
      <c r="F72" s="13"/>
    </row>
    <row r="73">
      <c r="A73" s="11"/>
      <c r="B73" s="5" t="s">
        <v>58</v>
      </c>
      <c r="C73" s="51">
        <v>250000.0</v>
      </c>
      <c r="D73" s="7">
        <v>46057.0</v>
      </c>
      <c r="E73" s="5" t="s">
        <v>9</v>
      </c>
      <c r="F73" s="13"/>
    </row>
    <row r="74">
      <c r="A74" s="11"/>
      <c r="B74" s="5" t="s">
        <v>59</v>
      </c>
      <c r="C74" s="51">
        <v>250000.0</v>
      </c>
      <c r="D74" s="7">
        <v>46057.0</v>
      </c>
      <c r="E74" s="5" t="s">
        <v>9</v>
      </c>
      <c r="F74" s="13"/>
    </row>
    <row r="75">
      <c r="A75" s="11"/>
      <c r="B75" s="14" t="s">
        <v>60</v>
      </c>
      <c r="C75" s="52"/>
      <c r="D75" s="7"/>
      <c r="E75" s="5" t="s">
        <v>9</v>
      </c>
      <c r="F75" s="14" t="s">
        <v>105</v>
      </c>
    </row>
    <row r="76">
      <c r="A76" s="11"/>
      <c r="B76" s="53" t="s">
        <v>62</v>
      </c>
      <c r="C76" s="54"/>
      <c r="D76" s="7"/>
      <c r="E76" s="5" t="s">
        <v>9</v>
      </c>
      <c r="F76" s="14" t="s">
        <v>63</v>
      </c>
    </row>
    <row r="77">
      <c r="A77" s="11"/>
      <c r="B77" s="5" t="s">
        <v>64</v>
      </c>
      <c r="C77" s="50"/>
      <c r="D77" s="55"/>
      <c r="E77" s="5" t="s">
        <v>9</v>
      </c>
      <c r="F77" s="5" t="s">
        <v>65</v>
      </c>
    </row>
    <row r="78">
      <c r="A78" s="11"/>
      <c r="B78" s="38" t="s">
        <v>66</v>
      </c>
      <c r="C78" s="56">
        <v>250000.0</v>
      </c>
      <c r="D78" s="40">
        <v>46056.0</v>
      </c>
      <c r="E78" s="5" t="s">
        <v>9</v>
      </c>
      <c r="F78" s="19"/>
    </row>
    <row r="79">
      <c r="A79" s="11"/>
      <c r="B79" s="19" t="s">
        <v>106</v>
      </c>
      <c r="C79" s="57">
        <v>250000.0</v>
      </c>
      <c r="D79" s="21">
        <v>46056.0</v>
      </c>
      <c r="E79" s="5" t="s">
        <v>9</v>
      </c>
      <c r="F79" s="19"/>
    </row>
    <row r="80">
      <c r="A80" s="11"/>
      <c r="B80" s="19" t="s">
        <v>107</v>
      </c>
      <c r="C80" s="80">
        <v>250000.0</v>
      </c>
      <c r="D80" s="21">
        <v>46057.0</v>
      </c>
      <c r="E80" s="5" t="s">
        <v>9</v>
      </c>
      <c r="F80" s="19"/>
    </row>
    <row r="81">
      <c r="A81" s="11"/>
      <c r="B81" s="58"/>
      <c r="C81" s="80"/>
      <c r="D81" s="19"/>
      <c r="E81" s="38"/>
      <c r="F81" s="41"/>
    </row>
    <row r="82">
      <c r="A82" s="11"/>
      <c r="B82" s="58"/>
      <c r="C82" s="80"/>
      <c r="D82" s="21"/>
      <c r="E82" s="46"/>
      <c r="F82" s="19"/>
    </row>
    <row r="83">
      <c r="A83" s="11"/>
      <c r="B83" s="58"/>
      <c r="C83" s="80"/>
      <c r="D83" s="21"/>
      <c r="E83" s="46"/>
      <c r="F83" s="19"/>
    </row>
    <row r="84">
      <c r="A84" s="11"/>
      <c r="B84" s="58"/>
      <c r="C84" s="48"/>
      <c r="D84" s="41"/>
      <c r="E84" s="46"/>
      <c r="F84" s="41"/>
    </row>
    <row r="85">
      <c r="A85" s="25"/>
      <c r="B85" s="26" t="s">
        <v>19</v>
      </c>
      <c r="C85" s="27">
        <f>sum(C71:C84)</f>
        <v>1750000</v>
      </c>
      <c r="D85" s="28"/>
      <c r="E85" s="28"/>
      <c r="F85" s="28"/>
      <c r="G85" s="61" t="s">
        <v>6</v>
      </c>
      <c r="H85" s="61" t="s">
        <v>68</v>
      </c>
    </row>
    <row r="86">
      <c r="A86" s="4" t="s">
        <v>69</v>
      </c>
      <c r="B86" s="38" t="s">
        <v>73</v>
      </c>
      <c r="C86" s="42">
        <v>368000.0</v>
      </c>
      <c r="D86" s="40">
        <v>46054.0</v>
      </c>
      <c r="E86" s="38" t="s">
        <v>9</v>
      </c>
      <c r="F86" s="41"/>
      <c r="G86" s="62" t="s">
        <v>108</v>
      </c>
      <c r="H86" s="81">
        <v>35000.0</v>
      </c>
      <c r="I86" s="82"/>
    </row>
    <row r="87">
      <c r="A87" s="11"/>
      <c r="B87" s="38" t="s">
        <v>109</v>
      </c>
      <c r="C87" s="56">
        <v>32000.0</v>
      </c>
      <c r="D87" s="40">
        <v>46055.0</v>
      </c>
      <c r="E87" s="38" t="s">
        <v>9</v>
      </c>
      <c r="F87" s="41"/>
      <c r="G87" s="62" t="s">
        <v>110</v>
      </c>
      <c r="H87" s="81">
        <v>102000.0</v>
      </c>
      <c r="I87" s="82"/>
      <c r="S87" s="15"/>
    </row>
    <row r="88">
      <c r="A88" s="11"/>
      <c r="B88" s="38" t="s">
        <v>75</v>
      </c>
      <c r="C88" s="42">
        <v>121000.0</v>
      </c>
      <c r="D88" s="40">
        <v>46056.0</v>
      </c>
      <c r="E88" s="38" t="s">
        <v>9</v>
      </c>
      <c r="F88" s="41"/>
      <c r="G88" s="62"/>
      <c r="H88" s="81">
        <v>182000.0</v>
      </c>
      <c r="I88" s="82"/>
    </row>
    <row r="89">
      <c r="A89" s="11"/>
      <c r="B89" s="38" t="s">
        <v>76</v>
      </c>
      <c r="C89" s="42">
        <v>101000.0</v>
      </c>
      <c r="D89" s="40">
        <v>46057.0</v>
      </c>
      <c r="E89" s="38" t="s">
        <v>9</v>
      </c>
      <c r="F89" s="19" t="s">
        <v>77</v>
      </c>
      <c r="G89" s="62" t="s">
        <v>111</v>
      </c>
      <c r="H89" s="81">
        <v>166000.0</v>
      </c>
      <c r="I89" s="82"/>
    </row>
    <row r="90">
      <c r="A90" s="11"/>
      <c r="B90" s="38" t="s">
        <v>70</v>
      </c>
      <c r="C90" s="42">
        <v>171000.0</v>
      </c>
      <c r="D90" s="40">
        <v>46058.0</v>
      </c>
      <c r="E90" s="38" t="s">
        <v>9</v>
      </c>
      <c r="F90" s="41"/>
      <c r="G90" s="62"/>
      <c r="H90" s="81">
        <v>253000.0</v>
      </c>
      <c r="I90" s="82"/>
    </row>
    <row r="91">
      <c r="A91" s="11"/>
      <c r="B91" s="38" t="s">
        <v>71</v>
      </c>
      <c r="C91" s="42">
        <v>170000.0</v>
      </c>
      <c r="D91" s="40">
        <v>46059.0</v>
      </c>
      <c r="E91" s="38" t="s">
        <v>9</v>
      </c>
      <c r="F91" s="41"/>
      <c r="G91" s="62" t="s">
        <v>112</v>
      </c>
      <c r="H91" s="81">
        <v>317000.0</v>
      </c>
      <c r="I91" s="82"/>
    </row>
    <row r="92">
      <c r="A92" s="11"/>
      <c r="B92" s="38" t="s">
        <v>72</v>
      </c>
      <c r="C92" s="42">
        <v>55000.0</v>
      </c>
      <c r="D92" s="40">
        <v>46060.0</v>
      </c>
      <c r="E92" s="38" t="s">
        <v>9</v>
      </c>
      <c r="F92" s="41"/>
      <c r="G92" s="47"/>
      <c r="H92" s="81">
        <v>321000.0</v>
      </c>
      <c r="I92" s="82"/>
    </row>
    <row r="93">
      <c r="A93" s="11"/>
      <c r="B93" s="38" t="s">
        <v>73</v>
      </c>
      <c r="C93" s="42">
        <v>489000.0</v>
      </c>
      <c r="D93" s="40">
        <v>46061.0</v>
      </c>
      <c r="E93" s="38" t="s">
        <v>9</v>
      </c>
      <c r="F93" s="41"/>
      <c r="G93" s="62"/>
      <c r="H93" s="81">
        <v>7000.0</v>
      </c>
      <c r="I93" s="82"/>
    </row>
    <row r="94">
      <c r="A94" s="11"/>
      <c r="B94" s="38" t="s">
        <v>74</v>
      </c>
      <c r="C94" s="42">
        <v>116000.0</v>
      </c>
      <c r="D94" s="40">
        <v>46062.0</v>
      </c>
      <c r="E94" s="38" t="s">
        <v>9</v>
      </c>
      <c r="F94" s="19" t="s">
        <v>77</v>
      </c>
      <c r="G94" s="62" t="s">
        <v>113</v>
      </c>
      <c r="H94" s="81">
        <v>96000.0</v>
      </c>
      <c r="I94" s="82"/>
    </row>
    <row r="95">
      <c r="A95" s="11"/>
      <c r="B95" s="38" t="s">
        <v>75</v>
      </c>
      <c r="C95" s="42">
        <v>93000.0</v>
      </c>
      <c r="D95" s="40">
        <v>46063.0</v>
      </c>
      <c r="E95" s="38" t="s">
        <v>9</v>
      </c>
      <c r="F95" s="41"/>
      <c r="G95" s="47"/>
      <c r="H95" s="81">
        <v>161000.0</v>
      </c>
      <c r="I95" s="82"/>
    </row>
    <row r="96">
      <c r="A96" s="11"/>
      <c r="B96" s="38" t="s">
        <v>76</v>
      </c>
      <c r="C96" s="42">
        <v>114000.0</v>
      </c>
      <c r="D96" s="40">
        <v>46064.0</v>
      </c>
      <c r="E96" s="38" t="s">
        <v>9</v>
      </c>
      <c r="F96" s="41"/>
      <c r="G96" s="62"/>
      <c r="H96" s="81">
        <v>209000.0</v>
      </c>
      <c r="I96" s="82"/>
    </row>
    <row r="97">
      <c r="A97" s="11"/>
      <c r="B97" s="38" t="s">
        <v>70</v>
      </c>
      <c r="C97" s="42">
        <v>127000.0</v>
      </c>
      <c r="D97" s="40">
        <v>46065.0</v>
      </c>
      <c r="E97" s="38" t="s">
        <v>9</v>
      </c>
      <c r="F97" s="41"/>
      <c r="G97" s="47"/>
      <c r="H97" s="81">
        <v>189000.0</v>
      </c>
      <c r="I97" s="82"/>
    </row>
    <row r="98">
      <c r="A98" s="11"/>
      <c r="B98" s="38" t="s">
        <v>71</v>
      </c>
      <c r="C98" s="42">
        <v>91000.0</v>
      </c>
      <c r="D98" s="40">
        <v>46066.0</v>
      </c>
      <c r="E98" s="38" t="s">
        <v>9</v>
      </c>
      <c r="F98" s="19" t="s">
        <v>114</v>
      </c>
      <c r="G98" s="62" t="s">
        <v>113</v>
      </c>
      <c r="H98" s="81">
        <v>183000.0</v>
      </c>
      <c r="I98" s="82"/>
    </row>
    <row r="99">
      <c r="A99" s="11"/>
      <c r="B99" s="38" t="s">
        <v>72</v>
      </c>
      <c r="C99" s="42">
        <v>53000.0</v>
      </c>
      <c r="D99" s="40">
        <v>46067.0</v>
      </c>
      <c r="E99" s="38" t="s">
        <v>9</v>
      </c>
      <c r="F99" s="41"/>
      <c r="G99" s="47"/>
      <c r="H99" s="81">
        <v>252000.0</v>
      </c>
      <c r="I99" s="82"/>
    </row>
    <row r="100">
      <c r="A100" s="11"/>
      <c r="B100" s="38" t="s">
        <v>73</v>
      </c>
      <c r="C100" s="42">
        <v>347000.0</v>
      </c>
      <c r="D100" s="40">
        <v>46068.0</v>
      </c>
      <c r="E100" s="38" t="s">
        <v>9</v>
      </c>
      <c r="F100" s="41"/>
      <c r="G100" s="62"/>
      <c r="H100" s="81">
        <v>96000.0</v>
      </c>
      <c r="I100" s="82"/>
    </row>
    <row r="101">
      <c r="A101" s="11"/>
      <c r="B101" s="38" t="s">
        <v>74</v>
      </c>
      <c r="C101" s="42">
        <v>43000.0</v>
      </c>
      <c r="D101" s="40">
        <v>46069.0</v>
      </c>
      <c r="E101" s="38" t="s">
        <v>9</v>
      </c>
      <c r="F101" s="41"/>
      <c r="G101" s="62"/>
      <c r="H101" s="81">
        <v>76000.0</v>
      </c>
      <c r="I101" s="82"/>
    </row>
    <row r="102">
      <c r="A102" s="11"/>
      <c r="B102" s="38" t="s">
        <v>75</v>
      </c>
      <c r="C102" s="42">
        <v>169000.0</v>
      </c>
      <c r="D102" s="40">
        <v>46070.0</v>
      </c>
      <c r="E102" s="38" t="s">
        <v>9</v>
      </c>
      <c r="F102" s="19"/>
      <c r="G102" s="62"/>
      <c r="H102" s="81">
        <v>100000.0</v>
      </c>
      <c r="I102" s="82"/>
    </row>
    <row r="103">
      <c r="A103" s="11"/>
      <c r="B103" s="38" t="s">
        <v>76</v>
      </c>
      <c r="C103" s="42">
        <v>107000.0</v>
      </c>
      <c r="D103" s="40">
        <v>46071.0</v>
      </c>
      <c r="E103" s="38" t="s">
        <v>9</v>
      </c>
      <c r="F103" s="41"/>
      <c r="G103" s="47"/>
      <c r="H103" s="81">
        <v>244000.0</v>
      </c>
      <c r="I103" s="82"/>
    </row>
    <row r="104">
      <c r="A104" s="11"/>
      <c r="B104" s="38" t="s">
        <v>70</v>
      </c>
      <c r="C104" s="42">
        <v>76000.0</v>
      </c>
      <c r="D104" s="40">
        <v>46072.0</v>
      </c>
      <c r="E104" s="38" t="s">
        <v>9</v>
      </c>
      <c r="F104" s="41"/>
      <c r="G104" s="62"/>
      <c r="H104" s="81">
        <v>94000.0</v>
      </c>
      <c r="I104" s="82"/>
    </row>
    <row r="105">
      <c r="A105" s="11"/>
      <c r="B105" s="38" t="s">
        <v>71</v>
      </c>
      <c r="C105" s="42">
        <v>68000.0</v>
      </c>
      <c r="D105" s="40">
        <v>46073.0</v>
      </c>
      <c r="E105" s="38" t="s">
        <v>9</v>
      </c>
      <c r="F105" s="41"/>
      <c r="G105" s="65"/>
      <c r="H105" s="81">
        <v>199000.0</v>
      </c>
      <c r="I105" s="82"/>
    </row>
    <row r="106">
      <c r="A106" s="11"/>
      <c r="B106" s="38" t="s">
        <v>72</v>
      </c>
      <c r="C106" s="42">
        <v>152000.0</v>
      </c>
      <c r="D106" s="40">
        <v>46074.0</v>
      </c>
      <c r="E106" s="38" t="s">
        <v>9</v>
      </c>
      <c r="F106" s="41"/>
      <c r="G106" s="47"/>
      <c r="H106" s="81">
        <v>243000.0</v>
      </c>
      <c r="I106" s="82"/>
    </row>
    <row r="107">
      <c r="A107" s="11"/>
      <c r="B107" s="38" t="s">
        <v>73</v>
      </c>
      <c r="C107" s="42">
        <v>500000.0</v>
      </c>
      <c r="D107" s="40">
        <v>46075.0</v>
      </c>
      <c r="E107" s="38" t="s">
        <v>9</v>
      </c>
      <c r="F107" s="41"/>
      <c r="G107" s="62"/>
      <c r="H107" s="81">
        <v>35000.0</v>
      </c>
      <c r="I107" s="82"/>
    </row>
    <row r="108">
      <c r="A108" s="11"/>
      <c r="B108" s="38" t="s">
        <v>74</v>
      </c>
      <c r="C108" s="42">
        <v>198000.0</v>
      </c>
      <c r="D108" s="40">
        <v>46076.0</v>
      </c>
      <c r="E108" s="38" t="s">
        <v>9</v>
      </c>
      <c r="F108" s="19" t="s">
        <v>77</v>
      </c>
      <c r="G108" s="62" t="s">
        <v>115</v>
      </c>
      <c r="H108" s="81">
        <v>148000.0</v>
      </c>
      <c r="I108" s="82"/>
    </row>
    <row r="109">
      <c r="A109" s="11"/>
      <c r="B109" s="38" t="s">
        <v>75</v>
      </c>
      <c r="C109" s="42">
        <v>149000.0</v>
      </c>
      <c r="D109" s="40">
        <v>46077.0</v>
      </c>
      <c r="E109" s="38" t="s">
        <v>9</v>
      </c>
      <c r="F109" s="19" t="s">
        <v>77</v>
      </c>
      <c r="G109" s="62" t="s">
        <v>116</v>
      </c>
      <c r="H109" s="81">
        <v>195000.0</v>
      </c>
      <c r="I109" s="82"/>
    </row>
    <row r="110">
      <c r="A110" s="11"/>
      <c r="B110" s="38" t="s">
        <v>76</v>
      </c>
      <c r="C110" s="42">
        <v>28000.0</v>
      </c>
      <c r="D110" s="40">
        <v>46078.0</v>
      </c>
      <c r="E110" s="38" t="s">
        <v>9</v>
      </c>
      <c r="F110" s="41"/>
      <c r="G110" s="47"/>
      <c r="H110" s="81">
        <v>238000.0</v>
      </c>
      <c r="I110" s="82"/>
    </row>
    <row r="111">
      <c r="A111" s="11"/>
      <c r="B111" s="38" t="s">
        <v>70</v>
      </c>
      <c r="C111" s="42">
        <v>26000.0</v>
      </c>
      <c r="D111" s="40">
        <v>46079.0</v>
      </c>
      <c r="E111" s="38" t="s">
        <v>9</v>
      </c>
      <c r="F111" s="41"/>
      <c r="G111" s="47"/>
      <c r="H111" s="81">
        <v>236000.0</v>
      </c>
      <c r="I111" s="82"/>
    </row>
    <row r="112">
      <c r="A112" s="11"/>
      <c r="B112" s="38" t="s">
        <v>71</v>
      </c>
      <c r="C112" s="42">
        <v>153000.0</v>
      </c>
      <c r="D112" s="40">
        <v>46080.0</v>
      </c>
      <c r="E112" s="38" t="s">
        <v>9</v>
      </c>
      <c r="F112" s="41"/>
      <c r="G112" s="47"/>
      <c r="H112" s="81">
        <v>233000.0</v>
      </c>
      <c r="I112" s="82"/>
    </row>
    <row r="113">
      <c r="A113" s="11"/>
      <c r="B113" s="38" t="s">
        <v>72</v>
      </c>
      <c r="C113" s="42">
        <v>81000.0</v>
      </c>
      <c r="D113" s="40">
        <v>46081.0</v>
      </c>
      <c r="E113" s="38" t="s">
        <v>9</v>
      </c>
      <c r="F113" s="41"/>
      <c r="G113" s="47"/>
      <c r="H113" s="81">
        <v>251000.0</v>
      </c>
      <c r="I113" s="82"/>
    </row>
    <row r="114">
      <c r="A114" s="11"/>
      <c r="B114" s="38"/>
      <c r="C114" s="42"/>
      <c r="D114" s="40"/>
      <c r="E114" s="46"/>
      <c r="F114" s="41"/>
      <c r="G114" s="47"/>
      <c r="H114" s="83"/>
    </row>
    <row r="115">
      <c r="A115" s="11"/>
      <c r="B115" s="38"/>
      <c r="C115" s="39"/>
      <c r="D115" s="40"/>
      <c r="E115" s="46"/>
      <c r="F115" s="41"/>
      <c r="G115" s="62"/>
      <c r="H115" s="83"/>
    </row>
    <row r="116">
      <c r="A116" s="11"/>
      <c r="B116" s="38"/>
      <c r="C116" s="39"/>
      <c r="D116" s="49"/>
      <c r="E116" s="46"/>
      <c r="F116" s="41"/>
      <c r="G116" s="47"/>
      <c r="H116" s="83"/>
    </row>
    <row r="117">
      <c r="A117" s="25"/>
      <c r="B117" s="26" t="s">
        <v>19</v>
      </c>
      <c r="C117" s="27">
        <f>sum(C86:C116)</f>
        <v>4198000</v>
      </c>
      <c r="D117" s="28"/>
      <c r="E117" s="28"/>
      <c r="F117" s="28"/>
      <c r="G117" s="62" t="s">
        <v>19</v>
      </c>
      <c r="H117" s="83"/>
    </row>
    <row r="118">
      <c r="A118" s="66" t="s">
        <v>85</v>
      </c>
      <c r="B118" s="67"/>
      <c r="C118" s="68">
        <f>sumif(B:B, "소계", C:C)</f>
        <v>7730000</v>
      </c>
      <c r="D118" s="69"/>
      <c r="E118" s="69"/>
      <c r="F118" s="69"/>
      <c r="H118" s="84">
        <f>SUM(H86:H117)</f>
        <v>4861000</v>
      </c>
    </row>
    <row r="119">
      <c r="A119" s="71"/>
      <c r="B119" s="19" t="s">
        <v>12</v>
      </c>
      <c r="C119" s="73">
        <f>sumif(E:E, "계산서", C:C)</f>
        <v>740000</v>
      </c>
      <c r="D119" s="71"/>
      <c r="E119" s="71"/>
      <c r="F119" s="71"/>
    </row>
    <row r="120">
      <c r="A120" s="71"/>
      <c r="B120" s="19" t="s">
        <v>36</v>
      </c>
      <c r="C120" s="73"/>
      <c r="D120" s="71"/>
      <c r="E120" s="71"/>
      <c r="F120" s="71"/>
    </row>
    <row r="121">
      <c r="A121" s="71"/>
      <c r="B121" s="19" t="s">
        <v>9</v>
      </c>
      <c r="C121" s="73">
        <f>sumif(E:E, "카드", C:C)</f>
        <v>6990000</v>
      </c>
      <c r="D121" s="71"/>
      <c r="E121" s="71"/>
      <c r="F121" s="71"/>
    </row>
    <row r="122">
      <c r="A122" s="71"/>
      <c r="B122" s="19" t="s">
        <v>86</v>
      </c>
      <c r="C122" s="74">
        <f>H118</f>
        <v>4861000</v>
      </c>
      <c r="D122" s="71"/>
      <c r="E122" s="71"/>
      <c r="F122" s="71"/>
    </row>
    <row r="123">
      <c r="A123" s="71"/>
      <c r="B123" s="19" t="s">
        <v>85</v>
      </c>
      <c r="C123" s="73">
        <f>sum(C119:C122)</f>
        <v>12591000</v>
      </c>
      <c r="D123" s="71"/>
      <c r="E123" s="71"/>
      <c r="F123" s="71"/>
    </row>
    <row r="124">
      <c r="A124" s="71"/>
      <c r="B124" s="71"/>
      <c r="C124" s="75"/>
      <c r="D124" s="71"/>
      <c r="E124" s="71"/>
      <c r="F124" s="71"/>
    </row>
    <row r="125">
      <c r="A125" s="71"/>
      <c r="B125" s="19" t="s">
        <v>87</v>
      </c>
      <c r="C125" s="74">
        <v>145234.0</v>
      </c>
      <c r="D125" s="71"/>
      <c r="E125" s="71"/>
      <c r="F125" s="71"/>
    </row>
    <row r="126">
      <c r="A126" s="71"/>
      <c r="B126" s="19" t="s">
        <v>88</v>
      </c>
      <c r="C126" s="74">
        <f>H118*0.25</f>
        <v>1215250</v>
      </c>
      <c r="D126" s="71"/>
      <c r="E126" s="71"/>
      <c r="F126" s="71"/>
    </row>
    <row r="127">
      <c r="A127" s="71"/>
      <c r="B127" s="76" t="s">
        <v>89</v>
      </c>
      <c r="C127" s="75"/>
      <c r="D127" s="71"/>
      <c r="E127" s="71"/>
      <c r="F127" s="71"/>
    </row>
    <row r="128">
      <c r="A128" s="71"/>
      <c r="B128" s="77" t="s">
        <v>90</v>
      </c>
      <c r="C128" s="67"/>
      <c r="D128" s="71"/>
      <c r="E128" s="71"/>
      <c r="F128" s="71"/>
    </row>
    <row r="129">
      <c r="A129" s="71"/>
      <c r="B129" s="71"/>
      <c r="C129" s="72"/>
      <c r="D129" s="71"/>
      <c r="E129" s="71"/>
      <c r="F129" s="71"/>
    </row>
    <row r="130">
      <c r="A130" s="71"/>
      <c r="B130" s="71"/>
      <c r="C130" s="72"/>
      <c r="D130" s="71"/>
      <c r="E130" s="71"/>
      <c r="F130" s="71"/>
    </row>
    <row r="131">
      <c r="A131" s="71"/>
      <c r="B131" s="71"/>
      <c r="C131" s="72"/>
      <c r="D131" s="71"/>
      <c r="E131" s="71"/>
      <c r="F131" s="71"/>
    </row>
    <row r="132">
      <c r="A132" s="71"/>
      <c r="B132" s="71"/>
      <c r="C132" s="72"/>
      <c r="D132" s="71"/>
      <c r="E132" s="71"/>
      <c r="F132" s="71"/>
    </row>
    <row r="133">
      <c r="A133" s="71"/>
      <c r="B133" s="71"/>
      <c r="C133" s="72"/>
      <c r="D133" s="71"/>
      <c r="E133" s="71"/>
      <c r="F133" s="71"/>
    </row>
    <row r="134">
      <c r="A134" s="71"/>
      <c r="B134" s="71"/>
      <c r="C134" s="72"/>
      <c r="D134" s="71"/>
      <c r="E134" s="71"/>
      <c r="F134" s="71"/>
    </row>
    <row r="135">
      <c r="A135" s="71"/>
      <c r="B135" s="71"/>
      <c r="C135" s="72"/>
      <c r="D135" s="71"/>
      <c r="E135" s="71"/>
      <c r="F135" s="71"/>
    </row>
    <row r="136">
      <c r="A136" s="71"/>
      <c r="B136" s="71"/>
      <c r="C136" s="72"/>
      <c r="D136" s="71"/>
      <c r="E136" s="71"/>
      <c r="F136" s="71"/>
    </row>
    <row r="137">
      <c r="A137" s="71"/>
      <c r="B137" s="71"/>
      <c r="C137" s="72"/>
      <c r="D137" s="71"/>
      <c r="E137" s="71"/>
      <c r="F137" s="71"/>
    </row>
    <row r="138">
      <c r="A138" s="71"/>
      <c r="B138" s="71"/>
      <c r="C138" s="72"/>
      <c r="D138" s="71"/>
      <c r="E138" s="71"/>
      <c r="F138" s="71"/>
    </row>
    <row r="139">
      <c r="A139" s="71"/>
      <c r="B139" s="71"/>
      <c r="C139" s="72"/>
      <c r="D139" s="71"/>
      <c r="E139" s="71"/>
      <c r="F139" s="71"/>
    </row>
    <row r="140">
      <c r="A140" s="71"/>
      <c r="B140" s="71"/>
      <c r="C140" s="72"/>
      <c r="D140" s="71"/>
      <c r="E140" s="71"/>
      <c r="F140" s="71"/>
    </row>
    <row r="141">
      <c r="A141" s="71"/>
      <c r="B141" s="71"/>
      <c r="C141" s="72"/>
      <c r="D141" s="71"/>
      <c r="E141" s="71"/>
      <c r="F141" s="71"/>
    </row>
    <row r="142">
      <c r="A142" s="71"/>
      <c r="B142" s="71"/>
      <c r="C142" s="72"/>
      <c r="D142" s="71"/>
      <c r="E142" s="71"/>
      <c r="F142" s="71"/>
    </row>
    <row r="143">
      <c r="A143" s="71"/>
      <c r="B143" s="71"/>
      <c r="C143" s="72"/>
      <c r="D143" s="71"/>
      <c r="E143" s="71"/>
      <c r="F143" s="71"/>
    </row>
    <row r="144">
      <c r="A144" s="71"/>
      <c r="B144" s="71"/>
      <c r="C144" s="72"/>
      <c r="D144" s="71"/>
      <c r="E144" s="71"/>
      <c r="F144" s="71"/>
    </row>
    <row r="145">
      <c r="A145" s="71"/>
      <c r="B145" s="71"/>
      <c r="C145" s="72"/>
      <c r="D145" s="71"/>
      <c r="E145" s="71"/>
      <c r="F145" s="71"/>
    </row>
    <row r="146">
      <c r="A146" s="71"/>
      <c r="B146" s="71"/>
      <c r="C146" s="72"/>
      <c r="D146" s="71"/>
      <c r="E146" s="71"/>
      <c r="F146" s="71"/>
    </row>
    <row r="147">
      <c r="A147" s="71"/>
      <c r="B147" s="71"/>
      <c r="C147" s="72"/>
      <c r="D147" s="71"/>
      <c r="E147" s="71"/>
      <c r="F147" s="71"/>
    </row>
    <row r="148">
      <c r="A148" s="71"/>
      <c r="B148" s="71"/>
      <c r="C148" s="72"/>
      <c r="D148" s="71"/>
      <c r="E148" s="71"/>
      <c r="F148" s="71"/>
    </row>
    <row r="149">
      <c r="A149" s="71"/>
      <c r="B149" s="71"/>
      <c r="C149" s="72"/>
      <c r="D149" s="71"/>
      <c r="E149" s="71"/>
      <c r="F149" s="71"/>
    </row>
    <row r="150">
      <c r="A150" s="71"/>
      <c r="B150" s="71"/>
      <c r="C150" s="72"/>
      <c r="D150" s="71"/>
      <c r="E150" s="71"/>
      <c r="F150" s="71"/>
    </row>
    <row r="151">
      <c r="A151" s="71"/>
      <c r="B151" s="71"/>
      <c r="C151" s="72"/>
      <c r="D151" s="71"/>
      <c r="E151" s="71"/>
      <c r="F151" s="71"/>
    </row>
    <row r="152">
      <c r="A152" s="71"/>
      <c r="B152" s="71"/>
      <c r="C152" s="72"/>
      <c r="D152" s="71"/>
      <c r="E152" s="71"/>
      <c r="F152" s="71"/>
    </row>
    <row r="153">
      <c r="A153" s="71"/>
      <c r="B153" s="71"/>
      <c r="C153" s="72"/>
      <c r="D153" s="71"/>
      <c r="E153" s="71"/>
      <c r="F153" s="71"/>
    </row>
    <row r="154">
      <c r="A154" s="71"/>
      <c r="B154" s="71"/>
      <c r="C154" s="72"/>
      <c r="D154" s="71"/>
      <c r="E154" s="71"/>
      <c r="F154" s="71"/>
    </row>
    <row r="155">
      <c r="A155" s="71"/>
      <c r="B155" s="71"/>
      <c r="C155" s="72"/>
      <c r="D155" s="71"/>
      <c r="E155" s="71"/>
      <c r="F155" s="71"/>
    </row>
    <row r="156">
      <c r="A156" s="71"/>
      <c r="B156" s="71"/>
      <c r="C156" s="72"/>
      <c r="D156" s="71"/>
      <c r="E156" s="71"/>
      <c r="F156" s="71"/>
    </row>
    <row r="157">
      <c r="A157" s="71"/>
      <c r="B157" s="71"/>
      <c r="C157" s="72"/>
      <c r="D157" s="71"/>
      <c r="E157" s="71"/>
      <c r="F157" s="71"/>
    </row>
    <row r="158">
      <c r="A158" s="71"/>
      <c r="B158" s="71"/>
      <c r="C158" s="72"/>
      <c r="D158" s="71"/>
      <c r="E158" s="71"/>
      <c r="F158" s="71"/>
    </row>
    <row r="159">
      <c r="A159" s="71"/>
      <c r="B159" s="71"/>
      <c r="C159" s="72"/>
      <c r="D159" s="71"/>
      <c r="E159" s="71"/>
      <c r="F159" s="71"/>
    </row>
    <row r="160">
      <c r="A160" s="71"/>
      <c r="B160" s="71"/>
      <c r="C160" s="72"/>
      <c r="D160" s="71"/>
      <c r="E160" s="71"/>
      <c r="F160" s="71"/>
    </row>
    <row r="161">
      <c r="A161" s="71"/>
      <c r="B161" s="71"/>
      <c r="C161" s="72"/>
      <c r="D161" s="71"/>
      <c r="E161" s="71"/>
      <c r="F161" s="71"/>
    </row>
    <row r="162">
      <c r="A162" s="71"/>
      <c r="B162" s="71"/>
      <c r="C162" s="72"/>
      <c r="D162" s="71"/>
      <c r="E162" s="71"/>
      <c r="F162" s="71"/>
    </row>
    <row r="163">
      <c r="A163" s="71"/>
      <c r="B163" s="71"/>
      <c r="C163" s="72"/>
      <c r="D163" s="71"/>
      <c r="E163" s="71"/>
      <c r="F163" s="71"/>
    </row>
    <row r="164">
      <c r="A164" s="71"/>
      <c r="B164" s="71"/>
      <c r="C164" s="72"/>
      <c r="D164" s="71"/>
      <c r="E164" s="71"/>
      <c r="F164" s="71"/>
    </row>
    <row r="165">
      <c r="A165" s="71"/>
      <c r="B165" s="71"/>
      <c r="C165" s="72"/>
      <c r="D165" s="71"/>
      <c r="E165" s="71"/>
      <c r="F165" s="71"/>
    </row>
    <row r="166">
      <c r="A166" s="71"/>
      <c r="B166" s="71"/>
      <c r="C166" s="72"/>
      <c r="D166" s="71"/>
      <c r="E166" s="71"/>
      <c r="F166" s="71"/>
    </row>
    <row r="167">
      <c r="A167" s="71"/>
      <c r="B167" s="71"/>
      <c r="C167" s="72"/>
      <c r="D167" s="71"/>
      <c r="E167" s="71"/>
      <c r="F167" s="71"/>
    </row>
    <row r="168">
      <c r="A168" s="71"/>
      <c r="B168" s="71"/>
      <c r="C168" s="72"/>
      <c r="D168" s="71"/>
      <c r="E168" s="71"/>
      <c r="F168" s="71"/>
    </row>
    <row r="169">
      <c r="A169" s="71"/>
      <c r="B169" s="71"/>
      <c r="C169" s="72"/>
      <c r="D169" s="71"/>
      <c r="E169" s="71"/>
      <c r="F169" s="71"/>
    </row>
    <row r="170">
      <c r="A170" s="71"/>
      <c r="B170" s="71"/>
      <c r="C170" s="72"/>
      <c r="D170" s="71"/>
      <c r="E170" s="71"/>
      <c r="F170" s="71"/>
    </row>
    <row r="171">
      <c r="A171" s="71"/>
      <c r="B171" s="71"/>
      <c r="C171" s="72"/>
      <c r="D171" s="71"/>
      <c r="E171" s="71"/>
      <c r="F171" s="71"/>
    </row>
    <row r="172">
      <c r="A172" s="71"/>
      <c r="B172" s="71"/>
      <c r="C172" s="72"/>
      <c r="D172" s="71"/>
      <c r="E172" s="71"/>
      <c r="F172" s="71"/>
    </row>
    <row r="173">
      <c r="A173" s="71"/>
      <c r="B173" s="71"/>
      <c r="C173" s="72"/>
      <c r="D173" s="71"/>
      <c r="E173" s="71"/>
      <c r="F173" s="71"/>
    </row>
    <row r="174">
      <c r="A174" s="71"/>
      <c r="B174" s="71"/>
      <c r="C174" s="72"/>
      <c r="D174" s="71"/>
      <c r="E174" s="71"/>
      <c r="F174" s="71"/>
    </row>
    <row r="175">
      <c r="A175" s="71"/>
      <c r="B175" s="71"/>
      <c r="C175" s="72"/>
      <c r="D175" s="71"/>
      <c r="E175" s="71"/>
      <c r="F175" s="71"/>
    </row>
    <row r="176">
      <c r="A176" s="71"/>
      <c r="B176" s="71"/>
      <c r="C176" s="72"/>
      <c r="D176" s="71"/>
      <c r="E176" s="71"/>
      <c r="F176" s="71"/>
    </row>
    <row r="177">
      <c r="A177" s="71"/>
      <c r="B177" s="71"/>
      <c r="C177" s="72"/>
      <c r="D177" s="71"/>
      <c r="E177" s="71"/>
      <c r="F177" s="71"/>
    </row>
    <row r="178">
      <c r="A178" s="71"/>
      <c r="B178" s="71"/>
      <c r="C178" s="72"/>
      <c r="D178" s="71"/>
      <c r="E178" s="71"/>
      <c r="F178" s="71"/>
    </row>
    <row r="179">
      <c r="A179" s="71"/>
      <c r="B179" s="71"/>
      <c r="C179" s="72"/>
      <c r="D179" s="71"/>
      <c r="E179" s="71"/>
      <c r="F179" s="71"/>
    </row>
    <row r="180">
      <c r="A180" s="71"/>
      <c r="B180" s="71"/>
      <c r="C180" s="72"/>
      <c r="D180" s="71"/>
      <c r="E180" s="71"/>
      <c r="F180" s="71"/>
    </row>
    <row r="181">
      <c r="A181" s="71"/>
      <c r="B181" s="71"/>
      <c r="C181" s="72"/>
      <c r="D181" s="71"/>
      <c r="E181" s="71"/>
      <c r="F181" s="71"/>
    </row>
    <row r="182">
      <c r="A182" s="71"/>
      <c r="B182" s="71"/>
      <c r="C182" s="72"/>
      <c r="D182" s="71"/>
      <c r="E182" s="71"/>
      <c r="F182" s="71"/>
    </row>
    <row r="183">
      <c r="A183" s="71"/>
      <c r="B183" s="71"/>
      <c r="C183" s="72"/>
      <c r="D183" s="71"/>
      <c r="E183" s="71"/>
      <c r="F183" s="71"/>
    </row>
    <row r="184">
      <c r="A184" s="71"/>
      <c r="B184" s="71"/>
      <c r="C184" s="72"/>
      <c r="D184" s="71"/>
      <c r="E184" s="71"/>
      <c r="F184" s="71"/>
    </row>
    <row r="185">
      <c r="A185" s="71"/>
      <c r="B185" s="71"/>
      <c r="C185" s="72"/>
      <c r="D185" s="71"/>
      <c r="E185" s="71"/>
      <c r="F185" s="71"/>
    </row>
    <row r="186">
      <c r="A186" s="71"/>
      <c r="B186" s="71"/>
      <c r="C186" s="72"/>
      <c r="D186" s="71"/>
      <c r="E186" s="71"/>
      <c r="F186" s="71"/>
    </row>
    <row r="187">
      <c r="A187" s="71"/>
      <c r="B187" s="71"/>
      <c r="C187" s="72"/>
      <c r="D187" s="71"/>
      <c r="E187" s="71"/>
      <c r="F187" s="71"/>
    </row>
    <row r="188">
      <c r="A188" s="71"/>
      <c r="B188" s="71"/>
      <c r="C188" s="72"/>
      <c r="D188" s="71"/>
      <c r="E188" s="71"/>
      <c r="F188" s="71"/>
    </row>
    <row r="189">
      <c r="A189" s="71"/>
      <c r="B189" s="71"/>
      <c r="C189" s="72"/>
      <c r="D189" s="71"/>
      <c r="E189" s="71"/>
      <c r="F189" s="71"/>
    </row>
    <row r="190">
      <c r="A190" s="71"/>
      <c r="B190" s="71"/>
      <c r="C190" s="72"/>
      <c r="D190" s="71"/>
      <c r="E190" s="71"/>
      <c r="F190" s="71"/>
    </row>
    <row r="191">
      <c r="A191" s="71"/>
      <c r="B191" s="71"/>
      <c r="C191" s="72"/>
      <c r="D191" s="71"/>
      <c r="E191" s="71"/>
      <c r="F191" s="71"/>
    </row>
    <row r="192">
      <c r="A192" s="71"/>
      <c r="B192" s="71"/>
      <c r="C192" s="72"/>
      <c r="D192" s="71"/>
      <c r="E192" s="71"/>
      <c r="F192" s="71"/>
    </row>
    <row r="193">
      <c r="A193" s="71"/>
      <c r="B193" s="71"/>
      <c r="C193" s="72"/>
      <c r="D193" s="71"/>
      <c r="E193" s="71"/>
      <c r="F193" s="71"/>
    </row>
    <row r="194">
      <c r="A194" s="71"/>
      <c r="B194" s="71"/>
      <c r="C194" s="72"/>
      <c r="D194" s="71"/>
      <c r="E194" s="71"/>
      <c r="F194" s="71"/>
    </row>
    <row r="195">
      <c r="A195" s="71"/>
      <c r="B195" s="71"/>
      <c r="C195" s="72"/>
      <c r="D195" s="71"/>
      <c r="E195" s="71"/>
      <c r="F195" s="71"/>
    </row>
    <row r="196">
      <c r="A196" s="71"/>
      <c r="B196" s="71"/>
      <c r="C196" s="72"/>
      <c r="D196" s="71"/>
      <c r="E196" s="71"/>
      <c r="F196" s="71"/>
    </row>
    <row r="197">
      <c r="A197" s="71"/>
      <c r="B197" s="71"/>
      <c r="C197" s="72"/>
      <c r="D197" s="71"/>
      <c r="E197" s="71"/>
      <c r="F197" s="71"/>
    </row>
    <row r="198">
      <c r="A198" s="71"/>
      <c r="B198" s="71"/>
      <c r="C198" s="72"/>
      <c r="D198" s="71"/>
      <c r="E198" s="71"/>
      <c r="F198" s="71"/>
    </row>
    <row r="199">
      <c r="A199" s="71"/>
      <c r="B199" s="71"/>
      <c r="C199" s="72"/>
      <c r="D199" s="71"/>
      <c r="E199" s="71"/>
      <c r="F199" s="71"/>
    </row>
    <row r="200">
      <c r="A200" s="71"/>
      <c r="B200" s="71"/>
      <c r="C200" s="72"/>
      <c r="D200" s="71"/>
      <c r="E200" s="71"/>
      <c r="F200" s="71"/>
    </row>
    <row r="201">
      <c r="A201" s="71"/>
      <c r="B201" s="71"/>
      <c r="C201" s="72"/>
      <c r="D201" s="71"/>
      <c r="E201" s="71"/>
      <c r="F201" s="71"/>
    </row>
    <row r="202">
      <c r="A202" s="71"/>
      <c r="B202" s="71"/>
      <c r="C202" s="72"/>
      <c r="D202" s="71"/>
      <c r="E202" s="71"/>
      <c r="F202" s="71"/>
    </row>
    <row r="203">
      <c r="A203" s="71"/>
      <c r="B203" s="71"/>
      <c r="C203" s="72"/>
      <c r="D203" s="71"/>
      <c r="E203" s="71"/>
      <c r="F203" s="71"/>
    </row>
    <row r="204">
      <c r="A204" s="71"/>
      <c r="B204" s="71"/>
      <c r="C204" s="72"/>
      <c r="D204" s="71"/>
      <c r="E204" s="71"/>
      <c r="F204" s="71"/>
    </row>
    <row r="205">
      <c r="A205" s="71"/>
      <c r="B205" s="71"/>
      <c r="C205" s="72"/>
      <c r="D205" s="71"/>
      <c r="E205" s="71"/>
      <c r="F205" s="71"/>
    </row>
    <row r="206">
      <c r="A206" s="71"/>
      <c r="B206" s="71"/>
      <c r="C206" s="72"/>
      <c r="D206" s="71"/>
      <c r="E206" s="71"/>
      <c r="F206" s="71"/>
    </row>
    <row r="207">
      <c r="A207" s="71"/>
      <c r="B207" s="71"/>
      <c r="C207" s="72"/>
      <c r="D207" s="71"/>
      <c r="E207" s="71"/>
      <c r="F207" s="71"/>
    </row>
    <row r="208">
      <c r="A208" s="71"/>
      <c r="B208" s="71"/>
      <c r="C208" s="72"/>
      <c r="D208" s="71"/>
      <c r="E208" s="71"/>
      <c r="F208" s="71"/>
    </row>
    <row r="209">
      <c r="A209" s="71"/>
      <c r="B209" s="71"/>
      <c r="C209" s="72"/>
      <c r="D209" s="71"/>
      <c r="E209" s="71"/>
      <c r="F209" s="71"/>
    </row>
    <row r="210">
      <c r="A210" s="71"/>
      <c r="B210" s="71"/>
      <c r="C210" s="72"/>
      <c r="D210" s="71"/>
      <c r="E210" s="71"/>
      <c r="F210" s="71"/>
    </row>
    <row r="211">
      <c r="A211" s="71"/>
      <c r="B211" s="71"/>
      <c r="C211" s="72"/>
      <c r="D211" s="71"/>
      <c r="E211" s="71"/>
      <c r="F211" s="71"/>
    </row>
    <row r="212">
      <c r="A212" s="71"/>
      <c r="B212" s="71"/>
      <c r="C212" s="72"/>
      <c r="D212" s="71"/>
      <c r="E212" s="71"/>
      <c r="F212" s="71"/>
    </row>
    <row r="213">
      <c r="A213" s="71"/>
      <c r="B213" s="71"/>
      <c r="C213" s="72"/>
      <c r="D213" s="71"/>
      <c r="E213" s="71"/>
      <c r="F213" s="71"/>
    </row>
    <row r="214">
      <c r="A214" s="71"/>
      <c r="B214" s="71"/>
      <c r="C214" s="72"/>
      <c r="D214" s="71"/>
      <c r="E214" s="71"/>
      <c r="F214" s="71"/>
    </row>
    <row r="215">
      <c r="A215" s="71"/>
      <c r="B215" s="71"/>
      <c r="C215" s="72"/>
      <c r="D215" s="71"/>
      <c r="E215" s="71"/>
      <c r="F215" s="71"/>
    </row>
    <row r="216">
      <c r="A216" s="71"/>
      <c r="B216" s="71"/>
      <c r="C216" s="72"/>
      <c r="D216" s="71"/>
      <c r="E216" s="71"/>
      <c r="F216" s="71"/>
    </row>
    <row r="217">
      <c r="A217" s="71"/>
      <c r="B217" s="71"/>
      <c r="C217" s="72"/>
      <c r="D217" s="71"/>
      <c r="E217" s="71"/>
      <c r="F217" s="71"/>
    </row>
    <row r="218">
      <c r="A218" s="71"/>
      <c r="B218" s="71"/>
      <c r="C218" s="72"/>
      <c r="D218" s="71"/>
      <c r="E218" s="71"/>
      <c r="F218" s="71"/>
    </row>
    <row r="219">
      <c r="A219" s="71"/>
      <c r="B219" s="71"/>
      <c r="C219" s="72"/>
      <c r="D219" s="71"/>
      <c r="E219" s="71"/>
      <c r="F219" s="71"/>
    </row>
    <row r="220">
      <c r="A220" s="71"/>
      <c r="B220" s="71"/>
      <c r="C220" s="72"/>
      <c r="D220" s="71"/>
      <c r="E220" s="71"/>
      <c r="F220" s="71"/>
    </row>
    <row r="221">
      <c r="A221" s="71"/>
      <c r="B221" s="71"/>
      <c r="C221" s="72"/>
      <c r="D221" s="71"/>
      <c r="E221" s="71"/>
      <c r="F221" s="71"/>
    </row>
    <row r="222">
      <c r="A222" s="71"/>
      <c r="B222" s="71"/>
      <c r="C222" s="72"/>
      <c r="D222" s="71"/>
      <c r="E222" s="71"/>
      <c r="F222" s="71"/>
    </row>
    <row r="223">
      <c r="A223" s="71"/>
      <c r="B223" s="71"/>
      <c r="C223" s="72"/>
      <c r="D223" s="71"/>
      <c r="E223" s="71"/>
      <c r="F223" s="71"/>
    </row>
    <row r="224">
      <c r="A224" s="71"/>
      <c r="B224" s="71"/>
      <c r="C224" s="72"/>
      <c r="D224" s="71"/>
      <c r="E224" s="71"/>
      <c r="F224" s="71"/>
    </row>
    <row r="225">
      <c r="A225" s="71"/>
      <c r="B225" s="71"/>
      <c r="C225" s="72"/>
      <c r="D225" s="71"/>
      <c r="E225" s="71"/>
      <c r="F225" s="71"/>
    </row>
    <row r="226">
      <c r="A226" s="71"/>
      <c r="B226" s="71"/>
      <c r="C226" s="72"/>
      <c r="D226" s="71"/>
      <c r="E226" s="71"/>
      <c r="F226" s="71"/>
    </row>
    <row r="227">
      <c r="A227" s="71"/>
      <c r="B227" s="71"/>
      <c r="C227" s="72"/>
      <c r="D227" s="71"/>
      <c r="E227" s="71"/>
      <c r="F227" s="71"/>
    </row>
    <row r="228">
      <c r="A228" s="71"/>
      <c r="B228" s="71"/>
      <c r="C228" s="72"/>
      <c r="D228" s="71"/>
      <c r="E228" s="71"/>
      <c r="F228" s="71"/>
    </row>
    <row r="229">
      <c r="A229" s="71"/>
      <c r="B229" s="71"/>
      <c r="C229" s="72"/>
      <c r="D229" s="71"/>
      <c r="E229" s="71"/>
      <c r="F229" s="71"/>
    </row>
    <row r="230">
      <c r="A230" s="71"/>
      <c r="B230" s="71"/>
      <c r="C230" s="72"/>
      <c r="D230" s="71"/>
      <c r="E230" s="71"/>
      <c r="F230" s="71"/>
    </row>
    <row r="231">
      <c r="A231" s="71"/>
      <c r="B231" s="71"/>
      <c r="C231" s="72"/>
      <c r="D231" s="71"/>
      <c r="E231" s="71"/>
      <c r="F231" s="71"/>
    </row>
    <row r="232">
      <c r="A232" s="71"/>
      <c r="B232" s="71"/>
      <c r="C232" s="72"/>
      <c r="D232" s="71"/>
      <c r="E232" s="71"/>
      <c r="F232" s="71"/>
    </row>
    <row r="233">
      <c r="A233" s="71"/>
      <c r="B233" s="71"/>
      <c r="C233" s="72"/>
      <c r="D233" s="71"/>
      <c r="E233" s="71"/>
      <c r="F233" s="71"/>
    </row>
    <row r="234">
      <c r="A234" s="71"/>
      <c r="B234" s="71"/>
      <c r="C234" s="72"/>
      <c r="D234" s="71"/>
      <c r="E234" s="71"/>
      <c r="F234" s="71"/>
    </row>
    <row r="235">
      <c r="A235" s="71"/>
      <c r="B235" s="71"/>
      <c r="C235" s="72"/>
      <c r="D235" s="71"/>
      <c r="E235" s="71"/>
      <c r="F235" s="71"/>
    </row>
    <row r="236">
      <c r="A236" s="71"/>
      <c r="B236" s="71"/>
      <c r="C236" s="72"/>
      <c r="D236" s="71"/>
      <c r="E236" s="71"/>
      <c r="F236" s="71"/>
    </row>
    <row r="237">
      <c r="A237" s="71"/>
      <c r="B237" s="71"/>
      <c r="C237" s="72"/>
      <c r="D237" s="71"/>
      <c r="E237" s="71"/>
      <c r="F237" s="71"/>
    </row>
    <row r="238">
      <c r="A238" s="71"/>
      <c r="B238" s="71"/>
      <c r="C238" s="72"/>
      <c r="D238" s="71"/>
      <c r="E238" s="71"/>
      <c r="F238" s="71"/>
    </row>
    <row r="239">
      <c r="A239" s="71"/>
      <c r="B239" s="71"/>
      <c r="C239" s="72"/>
      <c r="D239" s="71"/>
      <c r="E239" s="71"/>
      <c r="F239" s="71"/>
    </row>
    <row r="240">
      <c r="A240" s="71"/>
      <c r="B240" s="71"/>
      <c r="C240" s="72"/>
      <c r="D240" s="71"/>
      <c r="E240" s="71"/>
      <c r="F240" s="71"/>
    </row>
    <row r="241">
      <c r="A241" s="71"/>
      <c r="B241" s="71"/>
      <c r="C241" s="72"/>
      <c r="D241" s="71"/>
      <c r="E241" s="71"/>
      <c r="F241" s="71"/>
    </row>
    <row r="242">
      <c r="A242" s="71"/>
      <c r="B242" s="71"/>
      <c r="C242" s="72"/>
      <c r="D242" s="71"/>
      <c r="E242" s="71"/>
      <c r="F242" s="71"/>
    </row>
    <row r="243">
      <c r="A243" s="71"/>
      <c r="B243" s="71"/>
      <c r="C243" s="72"/>
      <c r="D243" s="71"/>
      <c r="E243" s="71"/>
      <c r="F243" s="71"/>
    </row>
    <row r="244">
      <c r="A244" s="71"/>
      <c r="B244" s="71"/>
      <c r="C244" s="72"/>
      <c r="D244" s="71"/>
      <c r="E244" s="71"/>
      <c r="F244" s="71"/>
    </row>
    <row r="245">
      <c r="A245" s="71"/>
      <c r="B245" s="71"/>
      <c r="C245" s="72"/>
      <c r="D245" s="71"/>
      <c r="E245" s="71"/>
      <c r="F245" s="71"/>
    </row>
    <row r="246">
      <c r="A246" s="71"/>
      <c r="B246" s="71"/>
      <c r="C246" s="72"/>
      <c r="D246" s="71"/>
      <c r="E246" s="71"/>
      <c r="F246" s="71"/>
    </row>
    <row r="247">
      <c r="A247" s="71"/>
      <c r="B247" s="71"/>
      <c r="C247" s="72"/>
      <c r="D247" s="71"/>
      <c r="E247" s="71"/>
      <c r="F247" s="71"/>
    </row>
    <row r="248">
      <c r="A248" s="71"/>
      <c r="B248" s="71"/>
      <c r="C248" s="72"/>
      <c r="D248" s="71"/>
      <c r="E248" s="71"/>
      <c r="F248" s="71"/>
    </row>
    <row r="249">
      <c r="A249" s="71"/>
      <c r="B249" s="71"/>
      <c r="C249" s="72"/>
      <c r="D249" s="71"/>
      <c r="E249" s="71"/>
      <c r="F249" s="71"/>
    </row>
    <row r="250">
      <c r="A250" s="71"/>
      <c r="B250" s="71"/>
      <c r="C250" s="72"/>
      <c r="D250" s="71"/>
      <c r="E250" s="71"/>
      <c r="F250" s="71"/>
    </row>
    <row r="251">
      <c r="A251" s="71"/>
      <c r="B251" s="71"/>
      <c r="C251" s="72"/>
      <c r="D251" s="71"/>
      <c r="E251" s="71"/>
      <c r="F251" s="71"/>
    </row>
    <row r="252">
      <c r="A252" s="71"/>
      <c r="B252" s="71"/>
      <c r="C252" s="72"/>
      <c r="D252" s="71"/>
      <c r="E252" s="71"/>
      <c r="F252" s="71"/>
    </row>
    <row r="253">
      <c r="A253" s="71"/>
      <c r="B253" s="71"/>
      <c r="C253" s="72"/>
      <c r="D253" s="71"/>
      <c r="E253" s="71"/>
      <c r="F253" s="71"/>
    </row>
    <row r="254">
      <c r="A254" s="71"/>
      <c r="B254" s="71"/>
      <c r="C254" s="72"/>
      <c r="D254" s="71"/>
      <c r="E254" s="71"/>
      <c r="F254" s="71"/>
    </row>
    <row r="255">
      <c r="A255" s="71"/>
      <c r="B255" s="71"/>
      <c r="C255" s="72"/>
      <c r="D255" s="71"/>
      <c r="E255" s="71"/>
      <c r="F255" s="71"/>
    </row>
    <row r="256">
      <c r="A256" s="71"/>
      <c r="B256" s="71"/>
      <c r="C256" s="72"/>
      <c r="D256" s="71"/>
      <c r="E256" s="71"/>
      <c r="F256" s="71"/>
    </row>
    <row r="257">
      <c r="A257" s="71"/>
      <c r="B257" s="71"/>
      <c r="C257" s="72"/>
      <c r="D257" s="71"/>
      <c r="E257" s="71"/>
      <c r="F257" s="71"/>
    </row>
    <row r="258">
      <c r="A258" s="71"/>
      <c r="B258" s="71"/>
      <c r="C258" s="72"/>
      <c r="D258" s="71"/>
      <c r="E258" s="71"/>
      <c r="F258" s="71"/>
    </row>
    <row r="259">
      <c r="A259" s="71"/>
      <c r="B259" s="71"/>
      <c r="C259" s="72"/>
      <c r="D259" s="71"/>
      <c r="E259" s="71"/>
      <c r="F259" s="71"/>
    </row>
    <row r="260">
      <c r="A260" s="71"/>
      <c r="B260" s="71"/>
      <c r="C260" s="72"/>
      <c r="D260" s="71"/>
      <c r="E260" s="71"/>
      <c r="F260" s="71"/>
    </row>
    <row r="261">
      <c r="A261" s="71"/>
      <c r="B261" s="71"/>
      <c r="C261" s="72"/>
      <c r="D261" s="71"/>
      <c r="E261" s="71"/>
      <c r="F261" s="71"/>
    </row>
    <row r="262">
      <c r="A262" s="71"/>
      <c r="B262" s="71"/>
      <c r="C262" s="72"/>
      <c r="D262" s="71"/>
      <c r="E262" s="71"/>
      <c r="F262" s="71"/>
    </row>
    <row r="263">
      <c r="A263" s="71"/>
      <c r="B263" s="71"/>
      <c r="C263" s="72"/>
      <c r="D263" s="71"/>
      <c r="E263" s="71"/>
      <c r="F263" s="71"/>
    </row>
    <row r="264">
      <c r="A264" s="71"/>
      <c r="B264" s="71"/>
      <c r="C264" s="72"/>
      <c r="D264" s="71"/>
      <c r="E264" s="71"/>
      <c r="F264" s="71"/>
    </row>
    <row r="265">
      <c r="A265" s="71"/>
      <c r="B265" s="71"/>
      <c r="C265" s="72"/>
      <c r="D265" s="71"/>
      <c r="E265" s="71"/>
      <c r="F265" s="71"/>
    </row>
    <row r="266">
      <c r="A266" s="71"/>
      <c r="B266" s="71"/>
      <c r="C266" s="72"/>
      <c r="D266" s="71"/>
      <c r="E266" s="71"/>
      <c r="F266" s="71"/>
    </row>
    <row r="267">
      <c r="A267" s="71"/>
      <c r="B267" s="71"/>
      <c r="C267" s="72"/>
      <c r="D267" s="71"/>
      <c r="E267" s="71"/>
      <c r="F267" s="71"/>
    </row>
    <row r="268">
      <c r="A268" s="71"/>
      <c r="B268" s="71"/>
      <c r="C268" s="72"/>
      <c r="D268" s="71"/>
      <c r="E268" s="71"/>
      <c r="F268" s="71"/>
    </row>
    <row r="269">
      <c r="A269" s="71"/>
      <c r="B269" s="71"/>
      <c r="C269" s="72"/>
      <c r="D269" s="71"/>
      <c r="E269" s="71"/>
      <c r="F269" s="71"/>
    </row>
    <row r="270">
      <c r="A270" s="71"/>
      <c r="B270" s="71"/>
      <c r="C270" s="72"/>
      <c r="D270" s="71"/>
      <c r="E270" s="71"/>
      <c r="F270" s="71"/>
    </row>
    <row r="271">
      <c r="A271" s="71"/>
      <c r="B271" s="71"/>
      <c r="C271" s="72"/>
      <c r="D271" s="71"/>
      <c r="E271" s="71"/>
      <c r="F271" s="71"/>
    </row>
    <row r="272">
      <c r="A272" s="71"/>
      <c r="B272" s="71"/>
      <c r="C272" s="72"/>
      <c r="D272" s="71"/>
      <c r="E272" s="71"/>
      <c r="F272" s="71"/>
    </row>
    <row r="273">
      <c r="A273" s="71"/>
      <c r="B273" s="71"/>
      <c r="C273" s="72"/>
      <c r="D273" s="71"/>
      <c r="E273" s="71"/>
      <c r="F273" s="71"/>
    </row>
    <row r="274">
      <c r="A274" s="71"/>
      <c r="B274" s="71"/>
      <c r="C274" s="72"/>
      <c r="D274" s="71"/>
      <c r="E274" s="71"/>
      <c r="F274" s="71"/>
    </row>
    <row r="275">
      <c r="A275" s="71"/>
      <c r="B275" s="71"/>
      <c r="C275" s="72"/>
      <c r="D275" s="71"/>
      <c r="E275" s="71"/>
      <c r="F275" s="71"/>
    </row>
    <row r="276">
      <c r="A276" s="71"/>
      <c r="B276" s="71"/>
      <c r="C276" s="72"/>
      <c r="D276" s="71"/>
      <c r="E276" s="71"/>
      <c r="F276" s="71"/>
    </row>
    <row r="277">
      <c r="A277" s="71"/>
      <c r="B277" s="71"/>
      <c r="C277" s="72"/>
      <c r="D277" s="71"/>
      <c r="E277" s="71"/>
      <c r="F277" s="71"/>
    </row>
    <row r="278">
      <c r="A278" s="71"/>
      <c r="B278" s="71"/>
      <c r="C278" s="72"/>
      <c r="D278" s="71"/>
      <c r="E278" s="71"/>
      <c r="F278" s="71"/>
    </row>
    <row r="279">
      <c r="A279" s="71"/>
      <c r="B279" s="71"/>
      <c r="C279" s="72"/>
      <c r="D279" s="71"/>
      <c r="E279" s="71"/>
      <c r="F279" s="71"/>
    </row>
    <row r="280">
      <c r="A280" s="71"/>
      <c r="B280" s="71"/>
      <c r="C280" s="72"/>
      <c r="D280" s="71"/>
      <c r="E280" s="71"/>
      <c r="F280" s="71"/>
    </row>
    <row r="281">
      <c r="A281" s="71"/>
      <c r="B281" s="71"/>
      <c r="C281" s="72"/>
      <c r="D281" s="71"/>
      <c r="E281" s="71"/>
      <c r="F281" s="71"/>
    </row>
    <row r="282">
      <c r="A282" s="71"/>
      <c r="B282" s="71"/>
      <c r="C282" s="72"/>
      <c r="D282" s="71"/>
      <c r="E282" s="71"/>
      <c r="F282" s="71"/>
    </row>
    <row r="283">
      <c r="A283" s="71"/>
      <c r="B283" s="71"/>
      <c r="C283" s="72"/>
      <c r="D283" s="71"/>
      <c r="E283" s="71"/>
      <c r="F283" s="71"/>
    </row>
    <row r="284">
      <c r="A284" s="71"/>
      <c r="B284" s="71"/>
      <c r="C284" s="72"/>
      <c r="D284" s="71"/>
      <c r="E284" s="71"/>
      <c r="F284" s="71"/>
    </row>
    <row r="285">
      <c r="A285" s="71"/>
      <c r="B285" s="71"/>
      <c r="C285" s="72"/>
      <c r="D285" s="71"/>
      <c r="E285" s="71"/>
      <c r="F285" s="71"/>
    </row>
    <row r="286">
      <c r="A286" s="71"/>
      <c r="B286" s="71"/>
      <c r="C286" s="72"/>
      <c r="D286" s="71"/>
      <c r="E286" s="71"/>
      <c r="F286" s="71"/>
    </row>
    <row r="287">
      <c r="A287" s="71"/>
      <c r="B287" s="71"/>
      <c r="C287" s="72"/>
      <c r="D287" s="71"/>
      <c r="E287" s="71"/>
      <c r="F287" s="71"/>
    </row>
    <row r="288">
      <c r="A288" s="71"/>
      <c r="B288" s="71"/>
      <c r="C288" s="72"/>
      <c r="D288" s="71"/>
      <c r="E288" s="71"/>
      <c r="F288" s="71"/>
    </row>
    <row r="289">
      <c r="A289" s="71"/>
      <c r="B289" s="71"/>
      <c r="C289" s="72"/>
      <c r="D289" s="71"/>
      <c r="E289" s="71"/>
      <c r="F289" s="71"/>
    </row>
    <row r="290">
      <c r="A290" s="71"/>
      <c r="B290" s="71"/>
      <c r="C290" s="72"/>
      <c r="D290" s="71"/>
      <c r="E290" s="71"/>
      <c r="F290" s="71"/>
    </row>
    <row r="291">
      <c r="A291" s="71"/>
      <c r="B291" s="71"/>
      <c r="C291" s="72"/>
      <c r="D291" s="71"/>
      <c r="E291" s="71"/>
      <c r="F291" s="71"/>
    </row>
    <row r="292">
      <c r="A292" s="71"/>
      <c r="B292" s="71"/>
      <c r="C292" s="72"/>
      <c r="D292" s="71"/>
      <c r="E292" s="71"/>
      <c r="F292" s="71"/>
    </row>
    <row r="293">
      <c r="A293" s="71"/>
      <c r="B293" s="71"/>
      <c r="C293" s="72"/>
      <c r="D293" s="71"/>
      <c r="E293" s="71"/>
      <c r="F293" s="71"/>
    </row>
    <row r="294">
      <c r="A294" s="71"/>
      <c r="B294" s="71"/>
      <c r="C294" s="72"/>
      <c r="D294" s="71"/>
      <c r="E294" s="71"/>
      <c r="F294" s="71"/>
    </row>
    <row r="295">
      <c r="A295" s="71"/>
      <c r="B295" s="71"/>
      <c r="C295" s="72"/>
      <c r="D295" s="71"/>
      <c r="E295" s="71"/>
      <c r="F295" s="71"/>
    </row>
    <row r="296">
      <c r="A296" s="71"/>
      <c r="B296" s="71"/>
      <c r="C296" s="72"/>
      <c r="D296" s="71"/>
      <c r="E296" s="71"/>
      <c r="F296" s="71"/>
    </row>
    <row r="297">
      <c r="A297" s="71"/>
      <c r="B297" s="71"/>
      <c r="C297" s="72"/>
      <c r="D297" s="71"/>
      <c r="E297" s="71"/>
      <c r="F297" s="71"/>
    </row>
    <row r="298">
      <c r="A298" s="71"/>
      <c r="B298" s="71"/>
      <c r="C298" s="72"/>
      <c r="D298" s="71"/>
      <c r="E298" s="71"/>
      <c r="F298" s="71"/>
    </row>
    <row r="299">
      <c r="A299" s="71"/>
      <c r="B299" s="71"/>
      <c r="C299" s="72"/>
      <c r="D299" s="71"/>
      <c r="E299" s="71"/>
      <c r="F299" s="71"/>
    </row>
    <row r="300">
      <c r="A300" s="71"/>
      <c r="B300" s="71"/>
      <c r="C300" s="72"/>
      <c r="D300" s="71"/>
      <c r="E300" s="71"/>
      <c r="F300" s="71"/>
    </row>
    <row r="301">
      <c r="A301" s="71"/>
      <c r="B301" s="71"/>
      <c r="C301" s="72"/>
      <c r="D301" s="71"/>
      <c r="E301" s="71"/>
      <c r="F301" s="71"/>
    </row>
    <row r="302">
      <c r="A302" s="71"/>
      <c r="B302" s="71"/>
      <c r="C302" s="72"/>
      <c r="D302" s="71"/>
      <c r="E302" s="71"/>
      <c r="F302" s="71"/>
    </row>
    <row r="303">
      <c r="A303" s="71"/>
      <c r="B303" s="71"/>
      <c r="C303" s="72"/>
      <c r="D303" s="71"/>
      <c r="E303" s="71"/>
      <c r="F303" s="71"/>
    </row>
    <row r="304">
      <c r="A304" s="71"/>
      <c r="B304" s="71"/>
      <c r="C304" s="72"/>
      <c r="D304" s="71"/>
      <c r="E304" s="71"/>
      <c r="F304" s="71"/>
    </row>
    <row r="305">
      <c r="A305" s="71"/>
      <c r="B305" s="71"/>
      <c r="C305" s="72"/>
      <c r="D305" s="71"/>
      <c r="E305" s="71"/>
      <c r="F305" s="71"/>
    </row>
    <row r="306">
      <c r="A306" s="71"/>
      <c r="B306" s="71"/>
      <c r="C306" s="72"/>
      <c r="D306" s="71"/>
      <c r="E306" s="71"/>
      <c r="F306" s="71"/>
    </row>
    <row r="307">
      <c r="A307" s="71"/>
      <c r="B307" s="71"/>
      <c r="C307" s="72"/>
      <c r="D307" s="71"/>
      <c r="E307" s="71"/>
      <c r="F307" s="71"/>
    </row>
    <row r="308">
      <c r="A308" s="71"/>
      <c r="B308" s="71"/>
      <c r="C308" s="72"/>
      <c r="D308" s="71"/>
      <c r="E308" s="71"/>
      <c r="F308" s="71"/>
    </row>
    <row r="309">
      <c r="A309" s="71"/>
      <c r="B309" s="71"/>
      <c r="C309" s="72"/>
      <c r="D309" s="71"/>
      <c r="E309" s="71"/>
      <c r="F309" s="71"/>
    </row>
    <row r="310">
      <c r="A310" s="71"/>
      <c r="B310" s="71"/>
      <c r="C310" s="72"/>
      <c r="D310" s="71"/>
      <c r="E310" s="71"/>
      <c r="F310" s="71"/>
    </row>
    <row r="311">
      <c r="A311" s="71"/>
      <c r="B311" s="71"/>
      <c r="C311" s="72"/>
      <c r="D311" s="71"/>
      <c r="E311" s="71"/>
      <c r="F311" s="71"/>
    </row>
    <row r="312">
      <c r="A312" s="71"/>
      <c r="B312" s="71"/>
      <c r="C312" s="72"/>
      <c r="D312" s="71"/>
      <c r="E312" s="71"/>
      <c r="F312" s="71"/>
    </row>
    <row r="313">
      <c r="A313" s="71"/>
      <c r="B313" s="71"/>
      <c r="C313" s="72"/>
      <c r="D313" s="71"/>
      <c r="E313" s="71"/>
      <c r="F313" s="71"/>
    </row>
    <row r="314">
      <c r="A314" s="71"/>
      <c r="B314" s="71"/>
      <c r="C314" s="72"/>
      <c r="D314" s="71"/>
      <c r="E314" s="71"/>
      <c r="F314" s="71"/>
    </row>
    <row r="315">
      <c r="A315" s="71"/>
      <c r="B315" s="71"/>
      <c r="C315" s="72"/>
      <c r="D315" s="71"/>
      <c r="E315" s="71"/>
      <c r="F315" s="71"/>
    </row>
    <row r="316">
      <c r="A316" s="71"/>
      <c r="B316" s="71"/>
      <c r="C316" s="72"/>
      <c r="D316" s="71"/>
      <c r="E316" s="71"/>
      <c r="F316" s="71"/>
    </row>
    <row r="317">
      <c r="A317" s="71"/>
      <c r="B317" s="71"/>
      <c r="C317" s="72"/>
      <c r="D317" s="71"/>
      <c r="E317" s="71"/>
      <c r="F317" s="71"/>
    </row>
    <row r="318">
      <c r="A318" s="71"/>
      <c r="B318" s="71"/>
      <c r="C318" s="72"/>
      <c r="D318" s="71"/>
      <c r="E318" s="71"/>
      <c r="F318" s="71"/>
    </row>
    <row r="319">
      <c r="A319" s="71"/>
      <c r="B319" s="71"/>
      <c r="C319" s="72"/>
      <c r="D319" s="71"/>
      <c r="E319" s="71"/>
      <c r="F319" s="71"/>
    </row>
    <row r="320">
      <c r="A320" s="71"/>
      <c r="B320" s="71"/>
      <c r="C320" s="72"/>
      <c r="D320" s="71"/>
      <c r="E320" s="71"/>
      <c r="F320" s="71"/>
    </row>
    <row r="321">
      <c r="A321" s="71"/>
      <c r="B321" s="71"/>
      <c r="C321" s="72"/>
      <c r="D321" s="71"/>
      <c r="E321" s="71"/>
      <c r="F321" s="71"/>
    </row>
    <row r="322">
      <c r="A322" s="71"/>
      <c r="B322" s="71"/>
      <c r="C322" s="72"/>
      <c r="D322" s="71"/>
      <c r="E322" s="71"/>
      <c r="F322" s="71"/>
    </row>
    <row r="323">
      <c r="A323" s="71"/>
      <c r="B323" s="71"/>
      <c r="C323" s="72"/>
      <c r="D323" s="71"/>
      <c r="E323" s="71"/>
      <c r="F323" s="71"/>
    </row>
    <row r="324">
      <c r="A324" s="71"/>
      <c r="B324" s="71"/>
      <c r="C324" s="72"/>
      <c r="D324" s="71"/>
      <c r="E324" s="71"/>
      <c r="F324" s="71"/>
    </row>
    <row r="325">
      <c r="A325" s="71"/>
      <c r="B325" s="71"/>
      <c r="C325" s="72"/>
      <c r="D325" s="71"/>
      <c r="E325" s="71"/>
      <c r="F325" s="71"/>
    </row>
    <row r="326">
      <c r="A326" s="71"/>
      <c r="B326" s="71"/>
      <c r="C326" s="72"/>
      <c r="D326" s="71"/>
      <c r="E326" s="71"/>
      <c r="F326" s="71"/>
    </row>
    <row r="327">
      <c r="A327" s="71"/>
      <c r="B327" s="71"/>
      <c r="C327" s="72"/>
      <c r="D327" s="71"/>
      <c r="E327" s="71"/>
      <c r="F327" s="71"/>
    </row>
    <row r="328">
      <c r="A328" s="71"/>
      <c r="B328" s="71"/>
      <c r="C328" s="72"/>
      <c r="D328" s="71"/>
      <c r="E328" s="71"/>
      <c r="F328" s="71"/>
    </row>
    <row r="329">
      <c r="A329" s="71"/>
      <c r="B329" s="71"/>
      <c r="C329" s="72"/>
      <c r="D329" s="71"/>
      <c r="E329" s="71"/>
      <c r="F329" s="71"/>
    </row>
    <row r="330">
      <c r="A330" s="71"/>
      <c r="B330" s="71"/>
      <c r="C330" s="72"/>
      <c r="D330" s="71"/>
      <c r="E330" s="71"/>
      <c r="F330" s="71"/>
    </row>
    <row r="331">
      <c r="A331" s="71"/>
      <c r="B331" s="71"/>
      <c r="C331" s="72"/>
      <c r="D331" s="71"/>
      <c r="E331" s="71"/>
      <c r="F331" s="71"/>
    </row>
    <row r="332">
      <c r="A332" s="71"/>
      <c r="B332" s="71"/>
      <c r="C332" s="72"/>
      <c r="D332" s="71"/>
      <c r="E332" s="71"/>
      <c r="F332" s="71"/>
    </row>
    <row r="333">
      <c r="A333" s="71"/>
      <c r="B333" s="71"/>
      <c r="C333" s="72"/>
      <c r="D333" s="71"/>
      <c r="E333" s="71"/>
      <c r="F333" s="71"/>
    </row>
    <row r="334">
      <c r="A334" s="71"/>
      <c r="B334" s="71"/>
      <c r="C334" s="72"/>
      <c r="D334" s="71"/>
      <c r="E334" s="71"/>
      <c r="F334" s="71"/>
    </row>
    <row r="335">
      <c r="A335" s="71"/>
      <c r="B335" s="71"/>
      <c r="C335" s="72"/>
      <c r="D335" s="71"/>
      <c r="E335" s="71"/>
      <c r="F335" s="71"/>
    </row>
    <row r="336">
      <c r="A336" s="71"/>
      <c r="B336" s="71"/>
      <c r="C336" s="72"/>
      <c r="D336" s="71"/>
      <c r="E336" s="71"/>
      <c r="F336" s="71"/>
    </row>
    <row r="337">
      <c r="A337" s="71"/>
      <c r="B337" s="71"/>
      <c r="C337" s="72"/>
      <c r="D337" s="71"/>
      <c r="E337" s="71"/>
      <c r="F337" s="71"/>
    </row>
    <row r="338">
      <c r="A338" s="71"/>
      <c r="B338" s="71"/>
      <c r="C338" s="72"/>
      <c r="D338" s="71"/>
      <c r="E338" s="71"/>
      <c r="F338" s="71"/>
    </row>
    <row r="339">
      <c r="A339" s="71"/>
      <c r="B339" s="71"/>
      <c r="C339" s="72"/>
      <c r="D339" s="71"/>
      <c r="E339" s="71"/>
      <c r="F339" s="71"/>
    </row>
    <row r="340">
      <c r="A340" s="71"/>
      <c r="B340" s="71"/>
      <c r="C340" s="72"/>
      <c r="D340" s="71"/>
      <c r="E340" s="71"/>
      <c r="F340" s="71"/>
    </row>
    <row r="341">
      <c r="A341" s="71"/>
      <c r="B341" s="71"/>
      <c r="C341" s="72"/>
      <c r="D341" s="71"/>
      <c r="E341" s="71"/>
      <c r="F341" s="71"/>
    </row>
    <row r="342">
      <c r="A342" s="71"/>
      <c r="B342" s="71"/>
      <c r="C342" s="72"/>
      <c r="D342" s="71"/>
      <c r="E342" s="71"/>
      <c r="F342" s="71"/>
    </row>
    <row r="343">
      <c r="A343" s="71"/>
      <c r="B343" s="71"/>
      <c r="C343" s="72"/>
      <c r="D343" s="71"/>
      <c r="E343" s="71"/>
      <c r="F343" s="71"/>
    </row>
    <row r="344">
      <c r="A344" s="71"/>
      <c r="B344" s="71"/>
      <c r="C344" s="72"/>
      <c r="D344" s="71"/>
      <c r="E344" s="71"/>
      <c r="F344" s="71"/>
    </row>
    <row r="345">
      <c r="A345" s="71"/>
      <c r="B345" s="71"/>
      <c r="C345" s="72"/>
      <c r="D345" s="71"/>
      <c r="E345" s="71"/>
      <c r="F345" s="71"/>
    </row>
    <row r="346">
      <c r="A346" s="71"/>
      <c r="B346" s="71"/>
      <c r="C346" s="72"/>
      <c r="D346" s="71"/>
      <c r="E346" s="71"/>
      <c r="F346" s="71"/>
    </row>
    <row r="347">
      <c r="A347" s="71"/>
      <c r="B347" s="71"/>
      <c r="C347" s="72"/>
      <c r="D347" s="71"/>
      <c r="E347" s="71"/>
      <c r="F347" s="71"/>
    </row>
    <row r="348">
      <c r="A348" s="71"/>
      <c r="B348" s="71"/>
      <c r="C348" s="72"/>
      <c r="D348" s="71"/>
      <c r="E348" s="71"/>
      <c r="F348" s="71"/>
    </row>
    <row r="349">
      <c r="A349" s="71"/>
      <c r="B349" s="71"/>
      <c r="C349" s="72"/>
      <c r="D349" s="71"/>
      <c r="E349" s="71"/>
      <c r="F349" s="71"/>
    </row>
    <row r="350">
      <c r="A350" s="71"/>
      <c r="B350" s="71"/>
      <c r="C350" s="72"/>
      <c r="D350" s="71"/>
      <c r="E350" s="71"/>
      <c r="F350" s="71"/>
    </row>
    <row r="351">
      <c r="A351" s="71"/>
      <c r="B351" s="71"/>
      <c r="C351" s="72"/>
      <c r="D351" s="71"/>
      <c r="E351" s="71"/>
      <c r="F351" s="71"/>
    </row>
    <row r="352">
      <c r="A352" s="71"/>
      <c r="B352" s="71"/>
      <c r="C352" s="72"/>
      <c r="D352" s="71"/>
      <c r="E352" s="71"/>
      <c r="F352" s="71"/>
    </row>
    <row r="353">
      <c r="A353" s="71"/>
      <c r="B353" s="71"/>
      <c r="C353" s="72"/>
      <c r="D353" s="71"/>
      <c r="E353" s="71"/>
      <c r="F353" s="71"/>
    </row>
    <row r="354">
      <c r="A354" s="71"/>
      <c r="B354" s="71"/>
      <c r="C354" s="72"/>
      <c r="D354" s="71"/>
      <c r="E354" s="71"/>
      <c r="F354" s="71"/>
    </row>
    <row r="355">
      <c r="A355" s="71"/>
      <c r="B355" s="71"/>
      <c r="C355" s="72"/>
      <c r="D355" s="71"/>
      <c r="E355" s="71"/>
      <c r="F355" s="71"/>
    </row>
    <row r="356">
      <c r="A356" s="71"/>
      <c r="B356" s="71"/>
      <c r="C356" s="72"/>
      <c r="D356" s="71"/>
      <c r="E356" s="71"/>
      <c r="F356" s="71"/>
    </row>
    <row r="357">
      <c r="A357" s="71"/>
      <c r="B357" s="71"/>
      <c r="C357" s="72"/>
      <c r="D357" s="71"/>
      <c r="E357" s="71"/>
      <c r="F357" s="71"/>
    </row>
    <row r="358">
      <c r="A358" s="71"/>
      <c r="B358" s="71"/>
      <c r="C358" s="72"/>
      <c r="D358" s="71"/>
      <c r="E358" s="71"/>
      <c r="F358" s="71"/>
    </row>
    <row r="359">
      <c r="A359" s="71"/>
      <c r="B359" s="71"/>
      <c r="C359" s="72"/>
      <c r="D359" s="71"/>
      <c r="E359" s="71"/>
      <c r="F359" s="71"/>
    </row>
    <row r="360">
      <c r="A360" s="71"/>
      <c r="B360" s="71"/>
      <c r="C360" s="72"/>
      <c r="D360" s="71"/>
      <c r="E360" s="71"/>
      <c r="F360" s="71"/>
    </row>
    <row r="361">
      <c r="A361" s="71"/>
      <c r="B361" s="71"/>
      <c r="C361" s="72"/>
      <c r="D361" s="71"/>
      <c r="E361" s="71"/>
      <c r="F361" s="71"/>
    </row>
    <row r="362">
      <c r="A362" s="71"/>
      <c r="B362" s="71"/>
      <c r="C362" s="72"/>
      <c r="D362" s="71"/>
      <c r="E362" s="71"/>
      <c r="F362" s="71"/>
    </row>
    <row r="363">
      <c r="A363" s="71"/>
      <c r="B363" s="71"/>
      <c r="C363" s="72"/>
      <c r="D363" s="71"/>
      <c r="E363" s="71"/>
      <c r="F363" s="71"/>
    </row>
    <row r="364">
      <c r="A364" s="71"/>
      <c r="B364" s="71"/>
      <c r="C364" s="72"/>
      <c r="D364" s="71"/>
      <c r="E364" s="71"/>
      <c r="F364" s="71"/>
    </row>
    <row r="365">
      <c r="A365" s="71"/>
      <c r="B365" s="71"/>
      <c r="C365" s="72"/>
      <c r="D365" s="71"/>
      <c r="E365" s="71"/>
      <c r="F365" s="71"/>
    </row>
    <row r="366">
      <c r="A366" s="71"/>
      <c r="B366" s="71"/>
      <c r="C366" s="72"/>
      <c r="D366" s="71"/>
      <c r="E366" s="71"/>
      <c r="F366" s="71"/>
    </row>
    <row r="367">
      <c r="A367" s="71"/>
      <c r="B367" s="71"/>
      <c r="C367" s="72"/>
      <c r="D367" s="71"/>
      <c r="E367" s="71"/>
      <c r="F367" s="71"/>
    </row>
    <row r="368">
      <c r="A368" s="71"/>
      <c r="B368" s="71"/>
      <c r="C368" s="72"/>
      <c r="D368" s="71"/>
      <c r="E368" s="71"/>
      <c r="F368" s="71"/>
    </row>
    <row r="369">
      <c r="A369" s="71"/>
      <c r="B369" s="71"/>
      <c r="C369" s="72"/>
      <c r="D369" s="71"/>
      <c r="E369" s="71"/>
      <c r="F369" s="71"/>
    </row>
    <row r="370">
      <c r="A370" s="71"/>
      <c r="B370" s="71"/>
      <c r="C370" s="72"/>
      <c r="D370" s="71"/>
      <c r="E370" s="71"/>
      <c r="F370" s="71"/>
    </row>
    <row r="371">
      <c r="A371" s="71"/>
      <c r="B371" s="71"/>
      <c r="C371" s="72"/>
      <c r="D371" s="71"/>
      <c r="E371" s="71"/>
      <c r="F371" s="71"/>
    </row>
    <row r="372">
      <c r="A372" s="71"/>
      <c r="B372" s="71"/>
      <c r="C372" s="72"/>
      <c r="D372" s="71"/>
      <c r="E372" s="71"/>
      <c r="F372" s="71"/>
    </row>
    <row r="373">
      <c r="A373" s="71"/>
      <c r="B373" s="71"/>
      <c r="C373" s="72"/>
      <c r="D373" s="71"/>
      <c r="E373" s="71"/>
      <c r="F373" s="71"/>
    </row>
    <row r="374">
      <c r="A374" s="71"/>
      <c r="B374" s="71"/>
      <c r="C374" s="72"/>
      <c r="D374" s="71"/>
      <c r="E374" s="71"/>
      <c r="F374" s="71"/>
    </row>
    <row r="375">
      <c r="A375" s="71"/>
      <c r="B375" s="71"/>
      <c r="C375" s="72"/>
      <c r="D375" s="71"/>
      <c r="E375" s="71"/>
      <c r="F375" s="71"/>
    </row>
    <row r="376">
      <c r="A376" s="71"/>
      <c r="B376" s="71"/>
      <c r="C376" s="72"/>
      <c r="D376" s="71"/>
      <c r="E376" s="71"/>
      <c r="F376" s="71"/>
    </row>
    <row r="377">
      <c r="A377" s="71"/>
      <c r="B377" s="71"/>
      <c r="C377" s="72"/>
      <c r="D377" s="71"/>
      <c r="E377" s="71"/>
      <c r="F377" s="71"/>
    </row>
    <row r="378">
      <c r="A378" s="71"/>
      <c r="B378" s="71"/>
      <c r="C378" s="72"/>
      <c r="D378" s="71"/>
      <c r="E378" s="71"/>
      <c r="F378" s="71"/>
    </row>
    <row r="379">
      <c r="A379" s="71"/>
      <c r="B379" s="71"/>
      <c r="C379" s="72"/>
      <c r="D379" s="71"/>
      <c r="E379" s="71"/>
      <c r="F379" s="71"/>
    </row>
    <row r="380">
      <c r="A380" s="71"/>
      <c r="B380" s="71"/>
      <c r="C380" s="72"/>
      <c r="D380" s="71"/>
      <c r="E380" s="71"/>
      <c r="F380" s="71"/>
    </row>
    <row r="381">
      <c r="A381" s="71"/>
      <c r="B381" s="71"/>
      <c r="C381" s="72"/>
      <c r="D381" s="71"/>
      <c r="E381" s="71"/>
      <c r="F381" s="71"/>
    </row>
    <row r="382">
      <c r="A382" s="71"/>
      <c r="B382" s="71"/>
      <c r="C382" s="72"/>
      <c r="D382" s="71"/>
      <c r="E382" s="71"/>
      <c r="F382" s="71"/>
    </row>
    <row r="383">
      <c r="A383" s="71"/>
      <c r="B383" s="71"/>
      <c r="C383" s="72"/>
      <c r="D383" s="71"/>
      <c r="E383" s="71"/>
      <c r="F383" s="71"/>
    </row>
    <row r="384">
      <c r="A384" s="71"/>
      <c r="B384" s="71"/>
      <c r="C384" s="72"/>
      <c r="D384" s="71"/>
      <c r="E384" s="71"/>
      <c r="F384" s="71"/>
    </row>
    <row r="385">
      <c r="A385" s="71"/>
      <c r="B385" s="71"/>
      <c r="C385" s="72"/>
      <c r="D385" s="71"/>
      <c r="E385" s="71"/>
      <c r="F385" s="71"/>
    </row>
    <row r="386">
      <c r="A386" s="71"/>
      <c r="B386" s="71"/>
      <c r="C386" s="72"/>
      <c r="D386" s="71"/>
      <c r="E386" s="71"/>
      <c r="F386" s="71"/>
    </row>
    <row r="387">
      <c r="A387" s="71"/>
      <c r="B387" s="71"/>
      <c r="C387" s="72"/>
      <c r="D387" s="71"/>
      <c r="E387" s="71"/>
      <c r="F387" s="71"/>
    </row>
    <row r="388">
      <c r="A388" s="71"/>
      <c r="B388" s="71"/>
      <c r="C388" s="72"/>
      <c r="D388" s="71"/>
      <c r="E388" s="71"/>
      <c r="F388" s="71"/>
    </row>
    <row r="389">
      <c r="A389" s="71"/>
      <c r="B389" s="71"/>
      <c r="C389" s="72"/>
      <c r="D389" s="71"/>
      <c r="E389" s="71"/>
      <c r="F389" s="71"/>
    </row>
    <row r="390">
      <c r="A390" s="71"/>
      <c r="B390" s="71"/>
      <c r="C390" s="72"/>
      <c r="D390" s="71"/>
      <c r="E390" s="71"/>
      <c r="F390" s="71"/>
    </row>
    <row r="391">
      <c r="A391" s="71"/>
      <c r="B391" s="71"/>
      <c r="C391" s="72"/>
      <c r="D391" s="71"/>
      <c r="E391" s="71"/>
      <c r="F391" s="71"/>
    </row>
    <row r="392">
      <c r="A392" s="71"/>
      <c r="B392" s="71"/>
      <c r="C392" s="72"/>
      <c r="D392" s="71"/>
      <c r="E392" s="71"/>
      <c r="F392" s="71"/>
    </row>
    <row r="393">
      <c r="A393" s="71"/>
      <c r="B393" s="71"/>
      <c r="C393" s="72"/>
      <c r="D393" s="71"/>
      <c r="E393" s="71"/>
      <c r="F393" s="71"/>
    </row>
    <row r="394">
      <c r="A394" s="71"/>
      <c r="B394" s="71"/>
      <c r="C394" s="72"/>
      <c r="D394" s="71"/>
      <c r="E394" s="71"/>
      <c r="F394" s="71"/>
    </row>
    <row r="395">
      <c r="A395" s="71"/>
      <c r="B395" s="71"/>
      <c r="C395" s="72"/>
      <c r="D395" s="71"/>
      <c r="E395" s="71"/>
      <c r="F395" s="71"/>
    </row>
    <row r="396">
      <c r="A396" s="71"/>
      <c r="B396" s="71"/>
      <c r="C396" s="72"/>
      <c r="D396" s="71"/>
      <c r="E396" s="71"/>
      <c r="F396" s="71"/>
    </row>
    <row r="397">
      <c r="A397" s="71"/>
      <c r="B397" s="71"/>
      <c r="C397" s="72"/>
      <c r="D397" s="71"/>
      <c r="E397" s="71"/>
      <c r="F397" s="71"/>
    </row>
    <row r="398">
      <c r="A398" s="71"/>
      <c r="B398" s="71"/>
      <c r="C398" s="72"/>
      <c r="D398" s="71"/>
      <c r="E398" s="71"/>
      <c r="F398" s="71"/>
    </row>
    <row r="399">
      <c r="A399" s="71"/>
      <c r="B399" s="71"/>
      <c r="C399" s="72"/>
      <c r="D399" s="71"/>
      <c r="E399" s="71"/>
      <c r="F399" s="71"/>
    </row>
    <row r="400">
      <c r="A400" s="71"/>
      <c r="B400" s="71"/>
      <c r="C400" s="72"/>
      <c r="D400" s="71"/>
      <c r="E400" s="71"/>
      <c r="F400" s="71"/>
    </row>
    <row r="401">
      <c r="A401" s="71"/>
      <c r="B401" s="71"/>
      <c r="C401" s="72"/>
      <c r="D401" s="71"/>
      <c r="E401" s="71"/>
      <c r="F401" s="71"/>
    </row>
    <row r="402">
      <c r="A402" s="71"/>
      <c r="B402" s="71"/>
      <c r="C402" s="72"/>
      <c r="D402" s="71"/>
      <c r="E402" s="71"/>
      <c r="F402" s="71"/>
    </row>
    <row r="403">
      <c r="A403" s="71"/>
      <c r="B403" s="71"/>
      <c r="C403" s="72"/>
      <c r="D403" s="71"/>
      <c r="E403" s="71"/>
      <c r="F403" s="71"/>
    </row>
    <row r="404">
      <c r="A404" s="71"/>
      <c r="B404" s="71"/>
      <c r="C404" s="72"/>
      <c r="D404" s="71"/>
      <c r="E404" s="71"/>
      <c r="F404" s="71"/>
    </row>
    <row r="405">
      <c r="A405" s="71"/>
      <c r="B405" s="71"/>
      <c r="C405" s="72"/>
      <c r="D405" s="71"/>
      <c r="E405" s="71"/>
      <c r="F405" s="71"/>
    </row>
    <row r="406">
      <c r="A406" s="71"/>
      <c r="B406" s="71"/>
      <c r="C406" s="72"/>
      <c r="D406" s="71"/>
      <c r="E406" s="71"/>
      <c r="F406" s="71"/>
    </row>
    <row r="407">
      <c r="A407" s="71"/>
      <c r="B407" s="71"/>
      <c r="C407" s="72"/>
      <c r="D407" s="71"/>
      <c r="E407" s="71"/>
      <c r="F407" s="71"/>
    </row>
    <row r="408">
      <c r="A408" s="71"/>
      <c r="B408" s="71"/>
      <c r="C408" s="72"/>
      <c r="D408" s="71"/>
      <c r="E408" s="71"/>
      <c r="F408" s="71"/>
    </row>
    <row r="409">
      <c r="A409" s="71"/>
      <c r="B409" s="71"/>
      <c r="C409" s="72"/>
      <c r="D409" s="71"/>
      <c r="E409" s="71"/>
      <c r="F409" s="71"/>
    </row>
    <row r="410">
      <c r="A410" s="71"/>
      <c r="B410" s="71"/>
      <c r="C410" s="72"/>
      <c r="D410" s="71"/>
      <c r="E410" s="71"/>
      <c r="F410" s="71"/>
    </row>
    <row r="411">
      <c r="A411" s="71"/>
      <c r="B411" s="71"/>
      <c r="C411" s="72"/>
      <c r="D411" s="71"/>
      <c r="E411" s="71"/>
      <c r="F411" s="71"/>
    </row>
    <row r="412">
      <c r="A412" s="71"/>
      <c r="B412" s="71"/>
      <c r="C412" s="72"/>
      <c r="D412" s="71"/>
      <c r="E412" s="71"/>
      <c r="F412" s="71"/>
    </row>
    <row r="413">
      <c r="A413" s="71"/>
      <c r="B413" s="71"/>
      <c r="C413" s="72"/>
      <c r="D413" s="71"/>
      <c r="E413" s="71"/>
      <c r="F413" s="71"/>
    </row>
    <row r="414">
      <c r="A414" s="71"/>
      <c r="B414" s="71"/>
      <c r="C414" s="72"/>
      <c r="D414" s="71"/>
      <c r="E414" s="71"/>
      <c r="F414" s="71"/>
    </row>
    <row r="415">
      <c r="A415" s="71"/>
      <c r="B415" s="71"/>
      <c r="C415" s="72"/>
      <c r="D415" s="71"/>
      <c r="E415" s="71"/>
      <c r="F415" s="71"/>
    </row>
    <row r="416">
      <c r="A416" s="71"/>
      <c r="B416" s="71"/>
      <c r="C416" s="72"/>
      <c r="D416" s="71"/>
      <c r="E416" s="71"/>
      <c r="F416" s="71"/>
    </row>
    <row r="417">
      <c r="A417" s="71"/>
      <c r="B417" s="71"/>
      <c r="C417" s="72"/>
      <c r="D417" s="71"/>
      <c r="E417" s="71"/>
      <c r="F417" s="71"/>
    </row>
    <row r="418">
      <c r="A418" s="71"/>
      <c r="B418" s="71"/>
      <c r="C418" s="72"/>
      <c r="D418" s="71"/>
      <c r="E418" s="71"/>
      <c r="F418" s="71"/>
    </row>
    <row r="419">
      <c r="A419" s="71"/>
      <c r="B419" s="71"/>
      <c r="C419" s="72"/>
      <c r="D419" s="71"/>
      <c r="E419" s="71"/>
      <c r="F419" s="71"/>
    </row>
    <row r="420">
      <c r="A420" s="71"/>
      <c r="B420" s="71"/>
      <c r="C420" s="72"/>
      <c r="D420" s="71"/>
      <c r="E420" s="71"/>
      <c r="F420" s="71"/>
    </row>
    <row r="421">
      <c r="A421" s="71"/>
      <c r="B421" s="71"/>
      <c r="C421" s="72"/>
      <c r="D421" s="71"/>
      <c r="E421" s="71"/>
      <c r="F421" s="71"/>
    </row>
    <row r="422">
      <c r="A422" s="71"/>
      <c r="B422" s="71"/>
      <c r="C422" s="72"/>
      <c r="D422" s="71"/>
      <c r="E422" s="71"/>
      <c r="F422" s="71"/>
    </row>
    <row r="423">
      <c r="A423" s="71"/>
      <c r="B423" s="71"/>
      <c r="C423" s="72"/>
      <c r="D423" s="71"/>
      <c r="E423" s="71"/>
      <c r="F423" s="71"/>
    </row>
    <row r="424">
      <c r="A424" s="71"/>
      <c r="B424" s="71"/>
      <c r="C424" s="72"/>
      <c r="D424" s="71"/>
      <c r="E424" s="71"/>
      <c r="F424" s="71"/>
    </row>
    <row r="425">
      <c r="A425" s="71"/>
      <c r="B425" s="71"/>
      <c r="C425" s="72"/>
      <c r="D425" s="71"/>
      <c r="E425" s="71"/>
      <c r="F425" s="71"/>
    </row>
    <row r="426">
      <c r="A426" s="71"/>
      <c r="B426" s="71"/>
      <c r="C426" s="72"/>
      <c r="D426" s="71"/>
      <c r="E426" s="71"/>
      <c r="F426" s="71"/>
    </row>
    <row r="427">
      <c r="A427" s="71"/>
      <c r="B427" s="71"/>
      <c r="C427" s="72"/>
      <c r="D427" s="71"/>
      <c r="E427" s="71"/>
      <c r="F427" s="71"/>
    </row>
    <row r="428">
      <c r="A428" s="71"/>
      <c r="B428" s="71"/>
      <c r="C428" s="72"/>
      <c r="D428" s="71"/>
      <c r="E428" s="71"/>
      <c r="F428" s="71"/>
    </row>
    <row r="429">
      <c r="A429" s="71"/>
      <c r="B429" s="71"/>
      <c r="C429" s="72"/>
      <c r="D429" s="71"/>
      <c r="E429" s="71"/>
      <c r="F429" s="71"/>
    </row>
    <row r="430">
      <c r="A430" s="71"/>
      <c r="B430" s="71"/>
      <c r="C430" s="72"/>
      <c r="D430" s="71"/>
      <c r="E430" s="71"/>
      <c r="F430" s="71"/>
    </row>
    <row r="431">
      <c r="A431" s="71"/>
      <c r="B431" s="71"/>
      <c r="C431" s="72"/>
      <c r="D431" s="71"/>
      <c r="E431" s="71"/>
      <c r="F431" s="71"/>
    </row>
    <row r="432">
      <c r="A432" s="71"/>
      <c r="B432" s="71"/>
      <c r="C432" s="72"/>
      <c r="D432" s="71"/>
      <c r="E432" s="71"/>
      <c r="F432" s="71"/>
    </row>
    <row r="433">
      <c r="A433" s="71"/>
      <c r="B433" s="71"/>
      <c r="C433" s="72"/>
      <c r="D433" s="71"/>
      <c r="E433" s="71"/>
      <c r="F433" s="71"/>
    </row>
    <row r="434">
      <c r="A434" s="71"/>
      <c r="B434" s="71"/>
      <c r="C434" s="72"/>
      <c r="D434" s="71"/>
      <c r="E434" s="71"/>
      <c r="F434" s="71"/>
    </row>
    <row r="435">
      <c r="A435" s="71"/>
      <c r="B435" s="71"/>
      <c r="C435" s="72"/>
      <c r="D435" s="71"/>
      <c r="E435" s="71"/>
      <c r="F435" s="71"/>
    </row>
    <row r="436">
      <c r="A436" s="71"/>
      <c r="B436" s="71"/>
      <c r="C436" s="72"/>
      <c r="D436" s="71"/>
      <c r="E436" s="71"/>
      <c r="F436" s="71"/>
    </row>
    <row r="437">
      <c r="A437" s="71"/>
      <c r="B437" s="71"/>
      <c r="C437" s="72"/>
      <c r="D437" s="71"/>
      <c r="E437" s="71"/>
      <c r="F437" s="71"/>
    </row>
    <row r="438">
      <c r="A438" s="71"/>
      <c r="B438" s="71"/>
      <c r="C438" s="72"/>
      <c r="D438" s="71"/>
      <c r="E438" s="71"/>
      <c r="F438" s="71"/>
    </row>
    <row r="439">
      <c r="A439" s="71"/>
      <c r="B439" s="71"/>
      <c r="C439" s="72"/>
      <c r="D439" s="71"/>
      <c r="E439" s="71"/>
      <c r="F439" s="71"/>
    </row>
    <row r="440">
      <c r="A440" s="71"/>
      <c r="B440" s="71"/>
      <c r="C440" s="72"/>
      <c r="D440" s="71"/>
      <c r="E440" s="71"/>
      <c r="F440" s="71"/>
    </row>
    <row r="441">
      <c r="A441" s="71"/>
      <c r="B441" s="71"/>
      <c r="C441" s="72"/>
      <c r="D441" s="71"/>
      <c r="E441" s="71"/>
      <c r="F441" s="71"/>
    </row>
    <row r="442">
      <c r="A442" s="71"/>
      <c r="B442" s="71"/>
      <c r="C442" s="72"/>
      <c r="D442" s="71"/>
      <c r="E442" s="71"/>
      <c r="F442" s="71"/>
    </row>
    <row r="443">
      <c r="A443" s="71"/>
      <c r="B443" s="71"/>
      <c r="C443" s="72"/>
      <c r="D443" s="71"/>
      <c r="E443" s="71"/>
      <c r="F443" s="71"/>
    </row>
    <row r="444">
      <c r="A444" s="71"/>
      <c r="B444" s="71"/>
      <c r="C444" s="72"/>
      <c r="D444" s="71"/>
      <c r="E444" s="71"/>
      <c r="F444" s="71"/>
    </row>
    <row r="445">
      <c r="A445" s="71"/>
      <c r="B445" s="71"/>
      <c r="C445" s="72"/>
      <c r="D445" s="71"/>
      <c r="E445" s="71"/>
      <c r="F445" s="71"/>
    </row>
    <row r="446">
      <c r="A446" s="71"/>
      <c r="B446" s="71"/>
      <c r="C446" s="72"/>
      <c r="D446" s="71"/>
      <c r="E446" s="71"/>
      <c r="F446" s="71"/>
    </row>
    <row r="447">
      <c r="A447" s="71"/>
      <c r="B447" s="71"/>
      <c r="C447" s="72"/>
      <c r="D447" s="71"/>
      <c r="E447" s="71"/>
      <c r="F447" s="71"/>
    </row>
    <row r="448">
      <c r="A448" s="71"/>
      <c r="B448" s="71"/>
      <c r="C448" s="72"/>
      <c r="D448" s="71"/>
      <c r="E448" s="71"/>
      <c r="F448" s="71"/>
    </row>
    <row r="449">
      <c r="A449" s="71"/>
      <c r="B449" s="71"/>
      <c r="C449" s="72"/>
      <c r="D449" s="71"/>
      <c r="E449" s="71"/>
      <c r="F449" s="71"/>
    </row>
    <row r="450">
      <c r="A450" s="71"/>
      <c r="B450" s="71"/>
      <c r="C450" s="72"/>
      <c r="D450" s="71"/>
      <c r="E450" s="71"/>
      <c r="F450" s="71"/>
    </row>
    <row r="451">
      <c r="A451" s="71"/>
      <c r="B451" s="71"/>
      <c r="C451" s="72"/>
      <c r="D451" s="71"/>
      <c r="E451" s="71"/>
      <c r="F451" s="71"/>
    </row>
    <row r="452">
      <c r="A452" s="71"/>
      <c r="B452" s="71"/>
      <c r="C452" s="72"/>
      <c r="D452" s="71"/>
      <c r="E452" s="71"/>
      <c r="F452" s="71"/>
    </row>
    <row r="453">
      <c r="A453" s="71"/>
      <c r="B453" s="71"/>
      <c r="C453" s="72"/>
      <c r="D453" s="71"/>
      <c r="E453" s="71"/>
      <c r="F453" s="71"/>
    </row>
    <row r="454">
      <c r="A454" s="71"/>
      <c r="B454" s="71"/>
      <c r="C454" s="72"/>
      <c r="D454" s="71"/>
      <c r="E454" s="71"/>
      <c r="F454" s="71"/>
    </row>
    <row r="455">
      <c r="A455" s="71"/>
      <c r="B455" s="71"/>
      <c r="C455" s="72"/>
      <c r="D455" s="71"/>
      <c r="E455" s="71"/>
      <c r="F455" s="71"/>
    </row>
    <row r="456">
      <c r="A456" s="71"/>
      <c r="B456" s="71"/>
      <c r="C456" s="72"/>
      <c r="D456" s="71"/>
      <c r="E456" s="71"/>
      <c r="F456" s="71"/>
    </row>
    <row r="457">
      <c r="A457" s="71"/>
      <c r="B457" s="71"/>
      <c r="C457" s="72"/>
      <c r="D457" s="71"/>
      <c r="E457" s="71"/>
      <c r="F457" s="71"/>
    </row>
    <row r="458">
      <c r="A458" s="71"/>
      <c r="B458" s="71"/>
      <c r="C458" s="72"/>
      <c r="D458" s="71"/>
      <c r="E458" s="71"/>
      <c r="F458" s="71"/>
    </row>
    <row r="459">
      <c r="A459" s="71"/>
      <c r="B459" s="71"/>
      <c r="C459" s="72"/>
      <c r="D459" s="71"/>
      <c r="E459" s="71"/>
      <c r="F459" s="71"/>
    </row>
    <row r="460">
      <c r="A460" s="71"/>
      <c r="B460" s="71"/>
      <c r="C460" s="72"/>
      <c r="D460" s="71"/>
      <c r="E460" s="71"/>
      <c r="F460" s="71"/>
    </row>
    <row r="461">
      <c r="A461" s="71"/>
      <c r="B461" s="71"/>
      <c r="C461" s="72"/>
      <c r="D461" s="71"/>
      <c r="E461" s="71"/>
      <c r="F461" s="71"/>
    </row>
    <row r="462">
      <c r="A462" s="71"/>
      <c r="B462" s="71"/>
      <c r="C462" s="72"/>
      <c r="D462" s="71"/>
      <c r="E462" s="71"/>
      <c r="F462" s="71"/>
    </row>
    <row r="463">
      <c r="A463" s="71"/>
      <c r="B463" s="71"/>
      <c r="C463" s="72"/>
      <c r="D463" s="71"/>
      <c r="E463" s="71"/>
      <c r="F463" s="71"/>
    </row>
    <row r="464">
      <c r="A464" s="71"/>
      <c r="B464" s="71"/>
      <c r="C464" s="72"/>
      <c r="D464" s="71"/>
      <c r="E464" s="71"/>
      <c r="F464" s="71"/>
    </row>
    <row r="465">
      <c r="A465" s="71"/>
      <c r="B465" s="71"/>
      <c r="C465" s="72"/>
      <c r="D465" s="71"/>
      <c r="E465" s="71"/>
      <c r="F465" s="71"/>
    </row>
    <row r="466">
      <c r="A466" s="71"/>
      <c r="B466" s="71"/>
      <c r="C466" s="72"/>
      <c r="D466" s="71"/>
      <c r="E466" s="71"/>
      <c r="F466" s="71"/>
    </row>
    <row r="467">
      <c r="A467" s="71"/>
      <c r="B467" s="71"/>
      <c r="C467" s="72"/>
      <c r="D467" s="71"/>
      <c r="E467" s="71"/>
      <c r="F467" s="71"/>
    </row>
    <row r="468">
      <c r="A468" s="71"/>
      <c r="B468" s="71"/>
      <c r="C468" s="72"/>
      <c r="D468" s="71"/>
      <c r="E468" s="71"/>
      <c r="F468" s="71"/>
    </row>
    <row r="469">
      <c r="A469" s="71"/>
      <c r="B469" s="71"/>
      <c r="C469" s="72"/>
      <c r="D469" s="71"/>
      <c r="E469" s="71"/>
      <c r="F469" s="71"/>
    </row>
    <row r="470">
      <c r="A470" s="71"/>
      <c r="B470" s="71"/>
      <c r="C470" s="72"/>
      <c r="D470" s="71"/>
      <c r="E470" s="71"/>
      <c r="F470" s="71"/>
    </row>
    <row r="471">
      <c r="A471" s="71"/>
      <c r="B471" s="71"/>
      <c r="C471" s="72"/>
      <c r="D471" s="71"/>
      <c r="E471" s="71"/>
      <c r="F471" s="71"/>
    </row>
    <row r="472">
      <c r="A472" s="71"/>
      <c r="B472" s="71"/>
      <c r="C472" s="72"/>
      <c r="D472" s="71"/>
      <c r="E472" s="71"/>
      <c r="F472" s="71"/>
    </row>
    <row r="473">
      <c r="A473" s="71"/>
      <c r="B473" s="71"/>
      <c r="C473" s="72"/>
      <c r="D473" s="71"/>
      <c r="E473" s="71"/>
      <c r="F473" s="71"/>
    </row>
    <row r="474">
      <c r="A474" s="71"/>
      <c r="B474" s="71"/>
      <c r="C474" s="72"/>
      <c r="D474" s="71"/>
      <c r="E474" s="71"/>
      <c r="F474" s="71"/>
    </row>
    <row r="475">
      <c r="A475" s="71"/>
      <c r="B475" s="71"/>
      <c r="C475" s="72"/>
      <c r="D475" s="71"/>
      <c r="E475" s="71"/>
      <c r="F475" s="71"/>
    </row>
    <row r="476">
      <c r="A476" s="71"/>
      <c r="B476" s="71"/>
      <c r="C476" s="72"/>
      <c r="D476" s="71"/>
      <c r="E476" s="71"/>
      <c r="F476" s="71"/>
    </row>
    <row r="477">
      <c r="A477" s="71"/>
      <c r="B477" s="71"/>
      <c r="C477" s="72"/>
      <c r="D477" s="71"/>
      <c r="E477" s="71"/>
      <c r="F477" s="71"/>
    </row>
    <row r="478">
      <c r="A478" s="71"/>
      <c r="B478" s="71"/>
      <c r="C478" s="72"/>
      <c r="D478" s="71"/>
      <c r="E478" s="71"/>
      <c r="F478" s="71"/>
    </row>
    <row r="479">
      <c r="A479" s="71"/>
      <c r="B479" s="71"/>
      <c r="C479" s="72"/>
      <c r="D479" s="71"/>
      <c r="E479" s="71"/>
      <c r="F479" s="71"/>
    </row>
    <row r="480">
      <c r="A480" s="71"/>
      <c r="B480" s="71"/>
      <c r="C480" s="72"/>
      <c r="D480" s="71"/>
      <c r="E480" s="71"/>
      <c r="F480" s="71"/>
    </row>
    <row r="481">
      <c r="A481" s="71"/>
      <c r="B481" s="71"/>
      <c r="C481" s="72"/>
      <c r="D481" s="71"/>
      <c r="E481" s="71"/>
      <c r="F481" s="71"/>
    </row>
    <row r="482">
      <c r="A482" s="71"/>
      <c r="B482" s="71"/>
      <c r="C482" s="72"/>
      <c r="D482" s="71"/>
      <c r="E482" s="71"/>
      <c r="F482" s="71"/>
    </row>
    <row r="483">
      <c r="A483" s="71"/>
      <c r="B483" s="71"/>
      <c r="C483" s="72"/>
      <c r="D483" s="71"/>
      <c r="E483" s="71"/>
      <c r="F483" s="71"/>
    </row>
    <row r="484">
      <c r="A484" s="71"/>
      <c r="B484" s="71"/>
      <c r="C484" s="72"/>
      <c r="D484" s="71"/>
      <c r="E484" s="71"/>
      <c r="F484" s="71"/>
    </row>
    <row r="485">
      <c r="A485" s="71"/>
      <c r="B485" s="71"/>
      <c r="C485" s="72"/>
      <c r="D485" s="71"/>
      <c r="E485" s="71"/>
      <c r="F485" s="71"/>
    </row>
    <row r="486">
      <c r="A486" s="71"/>
      <c r="B486" s="71"/>
      <c r="C486" s="72"/>
      <c r="D486" s="71"/>
      <c r="E486" s="71"/>
      <c r="F486" s="71"/>
    </row>
    <row r="487">
      <c r="A487" s="71"/>
      <c r="B487" s="71"/>
      <c r="C487" s="72"/>
      <c r="D487" s="71"/>
      <c r="E487" s="71"/>
      <c r="F487" s="71"/>
    </row>
    <row r="488">
      <c r="A488" s="71"/>
      <c r="B488" s="71"/>
      <c r="C488" s="72"/>
      <c r="D488" s="71"/>
      <c r="E488" s="71"/>
      <c r="F488" s="71"/>
    </row>
    <row r="489">
      <c r="A489" s="71"/>
      <c r="B489" s="71"/>
      <c r="C489" s="72"/>
      <c r="D489" s="71"/>
      <c r="E489" s="71"/>
      <c r="F489" s="71"/>
    </row>
    <row r="490">
      <c r="A490" s="71"/>
      <c r="B490" s="71"/>
      <c r="C490" s="72"/>
      <c r="D490" s="71"/>
      <c r="E490" s="71"/>
      <c r="F490" s="71"/>
    </row>
    <row r="491">
      <c r="A491" s="71"/>
      <c r="B491" s="71"/>
      <c r="C491" s="72"/>
      <c r="D491" s="71"/>
      <c r="E491" s="71"/>
      <c r="F491" s="71"/>
    </row>
    <row r="492">
      <c r="A492" s="71"/>
      <c r="B492" s="71"/>
      <c r="C492" s="72"/>
      <c r="D492" s="71"/>
      <c r="E492" s="71"/>
      <c r="F492" s="71"/>
    </row>
    <row r="493">
      <c r="A493" s="71"/>
      <c r="B493" s="71"/>
      <c r="C493" s="72"/>
      <c r="D493" s="71"/>
      <c r="E493" s="71"/>
      <c r="F493" s="71"/>
    </row>
    <row r="494">
      <c r="A494" s="71"/>
      <c r="B494" s="71"/>
      <c r="C494" s="72"/>
      <c r="D494" s="71"/>
      <c r="E494" s="71"/>
      <c r="F494" s="71"/>
    </row>
    <row r="495">
      <c r="A495" s="71"/>
      <c r="B495" s="71"/>
      <c r="C495" s="72"/>
      <c r="D495" s="71"/>
      <c r="E495" s="71"/>
      <c r="F495" s="71"/>
    </row>
    <row r="496">
      <c r="A496" s="71"/>
      <c r="B496" s="71"/>
      <c r="C496" s="72"/>
      <c r="D496" s="71"/>
      <c r="E496" s="71"/>
      <c r="F496" s="71"/>
    </row>
    <row r="497">
      <c r="A497" s="71"/>
      <c r="B497" s="71"/>
      <c r="C497" s="72"/>
      <c r="D497" s="71"/>
      <c r="E497" s="71"/>
      <c r="F497" s="71"/>
    </row>
    <row r="498">
      <c r="A498" s="71"/>
      <c r="B498" s="71"/>
      <c r="C498" s="72"/>
      <c r="D498" s="71"/>
      <c r="E498" s="71"/>
      <c r="F498" s="71"/>
    </row>
    <row r="499">
      <c r="A499" s="71"/>
      <c r="B499" s="71"/>
      <c r="C499" s="72"/>
      <c r="D499" s="71"/>
      <c r="E499" s="71"/>
      <c r="F499" s="71"/>
    </row>
    <row r="500">
      <c r="A500" s="71"/>
      <c r="B500" s="71"/>
      <c r="C500" s="72"/>
      <c r="D500" s="71"/>
      <c r="E500" s="71"/>
      <c r="F500" s="71"/>
    </row>
    <row r="501">
      <c r="A501" s="71"/>
      <c r="B501" s="71"/>
      <c r="C501" s="72"/>
      <c r="D501" s="71"/>
      <c r="E501" s="71"/>
      <c r="F501" s="71"/>
    </row>
    <row r="502">
      <c r="A502" s="71"/>
      <c r="B502" s="71"/>
      <c r="C502" s="72"/>
      <c r="D502" s="71"/>
      <c r="E502" s="71"/>
      <c r="F502" s="71"/>
    </row>
    <row r="503">
      <c r="A503" s="71"/>
      <c r="B503" s="71"/>
      <c r="C503" s="72"/>
      <c r="D503" s="71"/>
      <c r="E503" s="71"/>
      <c r="F503" s="71"/>
    </row>
    <row r="504">
      <c r="A504" s="71"/>
      <c r="B504" s="71"/>
      <c r="C504" s="72"/>
      <c r="D504" s="71"/>
      <c r="E504" s="71"/>
      <c r="F504" s="71"/>
    </row>
    <row r="505">
      <c r="A505" s="71"/>
      <c r="B505" s="71"/>
      <c r="C505" s="72"/>
      <c r="D505" s="71"/>
      <c r="E505" s="71"/>
      <c r="F505" s="71"/>
    </row>
    <row r="506">
      <c r="A506" s="71"/>
      <c r="B506" s="71"/>
      <c r="C506" s="72"/>
      <c r="D506" s="71"/>
      <c r="E506" s="71"/>
      <c r="F506" s="71"/>
    </row>
    <row r="507">
      <c r="A507" s="71"/>
      <c r="B507" s="71"/>
      <c r="C507" s="72"/>
      <c r="D507" s="71"/>
      <c r="E507" s="71"/>
      <c r="F507" s="71"/>
    </row>
    <row r="508">
      <c r="A508" s="71"/>
      <c r="B508" s="71"/>
      <c r="C508" s="72"/>
      <c r="D508" s="71"/>
      <c r="E508" s="71"/>
      <c r="F508" s="71"/>
    </row>
    <row r="509">
      <c r="A509" s="71"/>
      <c r="B509" s="71"/>
      <c r="C509" s="72"/>
      <c r="D509" s="71"/>
      <c r="E509" s="71"/>
      <c r="F509" s="71"/>
    </row>
    <row r="510">
      <c r="A510" s="71"/>
      <c r="B510" s="71"/>
      <c r="C510" s="72"/>
      <c r="D510" s="71"/>
      <c r="E510" s="71"/>
      <c r="F510" s="71"/>
    </row>
    <row r="511">
      <c r="A511" s="71"/>
      <c r="B511" s="71"/>
      <c r="C511" s="72"/>
      <c r="D511" s="71"/>
      <c r="E511" s="71"/>
      <c r="F511" s="71"/>
    </row>
    <row r="512">
      <c r="A512" s="71"/>
      <c r="B512" s="71"/>
      <c r="C512" s="72"/>
      <c r="D512" s="71"/>
      <c r="E512" s="71"/>
      <c r="F512" s="71"/>
    </row>
    <row r="513">
      <c r="A513" s="71"/>
      <c r="B513" s="71"/>
      <c r="C513" s="72"/>
      <c r="D513" s="71"/>
      <c r="E513" s="71"/>
      <c r="F513" s="71"/>
    </row>
    <row r="514">
      <c r="A514" s="71"/>
      <c r="B514" s="71"/>
      <c r="C514" s="72"/>
      <c r="D514" s="71"/>
      <c r="E514" s="71"/>
      <c r="F514" s="71"/>
    </row>
    <row r="515">
      <c r="A515" s="71"/>
      <c r="B515" s="71"/>
      <c r="C515" s="72"/>
      <c r="D515" s="71"/>
      <c r="E515" s="71"/>
      <c r="F515" s="71"/>
    </row>
    <row r="516">
      <c r="A516" s="71"/>
      <c r="B516" s="71"/>
      <c r="C516" s="72"/>
      <c r="D516" s="71"/>
      <c r="E516" s="71"/>
      <c r="F516" s="71"/>
    </row>
    <row r="517">
      <c r="A517" s="71"/>
      <c r="B517" s="71"/>
      <c r="C517" s="72"/>
      <c r="D517" s="71"/>
      <c r="E517" s="71"/>
      <c r="F517" s="71"/>
    </row>
    <row r="518">
      <c r="A518" s="71"/>
      <c r="B518" s="71"/>
      <c r="C518" s="72"/>
      <c r="D518" s="71"/>
      <c r="E518" s="71"/>
      <c r="F518" s="71"/>
    </row>
    <row r="519">
      <c r="A519" s="71"/>
      <c r="B519" s="71"/>
      <c r="C519" s="72"/>
      <c r="D519" s="71"/>
      <c r="E519" s="71"/>
      <c r="F519" s="71"/>
    </row>
    <row r="520">
      <c r="A520" s="71"/>
      <c r="B520" s="71"/>
      <c r="C520" s="72"/>
      <c r="D520" s="71"/>
      <c r="E520" s="71"/>
      <c r="F520" s="71"/>
    </row>
    <row r="521">
      <c r="A521" s="71"/>
      <c r="B521" s="71"/>
      <c r="C521" s="72"/>
      <c r="D521" s="71"/>
      <c r="E521" s="71"/>
      <c r="F521" s="71"/>
    </row>
    <row r="522">
      <c r="A522" s="71"/>
      <c r="B522" s="71"/>
      <c r="C522" s="72"/>
      <c r="D522" s="71"/>
      <c r="E522" s="71"/>
      <c r="F522" s="71"/>
    </row>
    <row r="523">
      <c r="A523" s="71"/>
      <c r="B523" s="71"/>
      <c r="C523" s="72"/>
      <c r="D523" s="71"/>
      <c r="E523" s="71"/>
      <c r="F523" s="71"/>
    </row>
    <row r="524">
      <c r="A524" s="71"/>
      <c r="B524" s="71"/>
      <c r="C524" s="72"/>
      <c r="D524" s="71"/>
      <c r="E524" s="71"/>
      <c r="F524" s="71"/>
    </row>
    <row r="525">
      <c r="A525" s="71"/>
      <c r="B525" s="71"/>
      <c r="C525" s="72"/>
      <c r="D525" s="71"/>
      <c r="E525" s="71"/>
      <c r="F525" s="71"/>
    </row>
    <row r="526">
      <c r="A526" s="71"/>
      <c r="B526" s="71"/>
      <c r="C526" s="72"/>
      <c r="D526" s="71"/>
      <c r="E526" s="71"/>
      <c r="F526" s="71"/>
    </row>
    <row r="527">
      <c r="A527" s="71"/>
      <c r="B527" s="71"/>
      <c r="C527" s="72"/>
      <c r="D527" s="71"/>
      <c r="E527" s="71"/>
      <c r="F527" s="71"/>
    </row>
    <row r="528">
      <c r="A528" s="71"/>
      <c r="B528" s="71"/>
      <c r="C528" s="72"/>
      <c r="D528" s="71"/>
      <c r="E528" s="71"/>
      <c r="F528" s="71"/>
    </row>
    <row r="529">
      <c r="A529" s="71"/>
      <c r="B529" s="71"/>
      <c r="C529" s="72"/>
      <c r="D529" s="71"/>
      <c r="E529" s="71"/>
      <c r="F529" s="71"/>
    </row>
    <row r="530">
      <c r="A530" s="71"/>
      <c r="B530" s="71"/>
      <c r="C530" s="72"/>
      <c r="D530" s="71"/>
      <c r="E530" s="71"/>
      <c r="F530" s="71"/>
    </row>
    <row r="531">
      <c r="A531" s="71"/>
      <c r="B531" s="71"/>
      <c r="C531" s="72"/>
      <c r="D531" s="71"/>
      <c r="E531" s="71"/>
      <c r="F531" s="71"/>
    </row>
    <row r="532">
      <c r="A532" s="71"/>
      <c r="B532" s="71"/>
      <c r="C532" s="72"/>
      <c r="D532" s="71"/>
      <c r="E532" s="71"/>
      <c r="F532" s="71"/>
    </row>
    <row r="533">
      <c r="A533" s="71"/>
      <c r="B533" s="71"/>
      <c r="C533" s="72"/>
      <c r="D533" s="71"/>
      <c r="E533" s="71"/>
      <c r="F533" s="71"/>
    </row>
    <row r="534">
      <c r="A534" s="71"/>
      <c r="B534" s="71"/>
      <c r="C534" s="72"/>
      <c r="D534" s="71"/>
      <c r="E534" s="71"/>
      <c r="F534" s="71"/>
    </row>
    <row r="535">
      <c r="A535" s="71"/>
      <c r="B535" s="71"/>
      <c r="C535" s="72"/>
      <c r="D535" s="71"/>
      <c r="E535" s="71"/>
      <c r="F535" s="71"/>
    </row>
    <row r="536">
      <c r="A536" s="71"/>
      <c r="B536" s="71"/>
      <c r="C536" s="72"/>
      <c r="D536" s="71"/>
      <c r="E536" s="71"/>
      <c r="F536" s="71"/>
    </row>
    <row r="537">
      <c r="A537" s="71"/>
      <c r="B537" s="71"/>
      <c r="C537" s="72"/>
      <c r="D537" s="71"/>
      <c r="E537" s="71"/>
      <c r="F537" s="71"/>
    </row>
    <row r="538">
      <c r="A538" s="71"/>
      <c r="B538" s="71"/>
      <c r="C538" s="72"/>
      <c r="D538" s="71"/>
      <c r="E538" s="71"/>
      <c r="F538" s="71"/>
    </row>
    <row r="539">
      <c r="A539" s="71"/>
      <c r="B539" s="71"/>
      <c r="C539" s="72"/>
      <c r="D539" s="71"/>
      <c r="E539" s="71"/>
      <c r="F539" s="71"/>
    </row>
    <row r="540">
      <c r="A540" s="71"/>
      <c r="B540" s="71"/>
      <c r="C540" s="72"/>
      <c r="D540" s="71"/>
      <c r="E540" s="71"/>
      <c r="F540" s="71"/>
    </row>
    <row r="541">
      <c r="A541" s="71"/>
      <c r="B541" s="71"/>
      <c r="C541" s="72"/>
      <c r="D541" s="71"/>
      <c r="E541" s="71"/>
      <c r="F541" s="71"/>
    </row>
    <row r="542">
      <c r="A542" s="71"/>
      <c r="B542" s="71"/>
      <c r="C542" s="72"/>
      <c r="D542" s="71"/>
      <c r="E542" s="71"/>
      <c r="F542" s="71"/>
    </row>
    <row r="543">
      <c r="A543" s="71"/>
      <c r="B543" s="71"/>
      <c r="C543" s="72"/>
      <c r="D543" s="71"/>
      <c r="E543" s="71"/>
      <c r="F543" s="71"/>
    </row>
    <row r="544">
      <c r="A544" s="71"/>
      <c r="B544" s="71"/>
      <c r="C544" s="72"/>
      <c r="D544" s="71"/>
      <c r="E544" s="71"/>
      <c r="F544" s="71"/>
    </row>
    <row r="545">
      <c r="A545" s="71"/>
      <c r="B545" s="71"/>
      <c r="C545" s="72"/>
      <c r="D545" s="71"/>
      <c r="E545" s="71"/>
      <c r="F545" s="71"/>
    </row>
    <row r="546">
      <c r="A546" s="71"/>
      <c r="B546" s="71"/>
      <c r="C546" s="72"/>
      <c r="D546" s="71"/>
      <c r="E546" s="71"/>
      <c r="F546" s="71"/>
    </row>
    <row r="547">
      <c r="A547" s="71"/>
      <c r="B547" s="71"/>
      <c r="C547" s="72"/>
      <c r="D547" s="71"/>
      <c r="E547" s="71"/>
      <c r="F547" s="71"/>
    </row>
    <row r="548">
      <c r="A548" s="71"/>
      <c r="B548" s="71"/>
      <c r="C548" s="72"/>
      <c r="D548" s="71"/>
      <c r="E548" s="71"/>
      <c r="F548" s="71"/>
    </row>
    <row r="549">
      <c r="A549" s="71"/>
      <c r="B549" s="71"/>
      <c r="C549" s="72"/>
      <c r="D549" s="71"/>
      <c r="E549" s="71"/>
      <c r="F549" s="71"/>
    </row>
    <row r="550">
      <c r="A550" s="71"/>
      <c r="B550" s="71"/>
      <c r="C550" s="72"/>
      <c r="D550" s="71"/>
      <c r="E550" s="71"/>
      <c r="F550" s="71"/>
    </row>
    <row r="551">
      <c r="A551" s="71"/>
      <c r="B551" s="71"/>
      <c r="C551" s="72"/>
      <c r="D551" s="71"/>
      <c r="E551" s="71"/>
      <c r="F551" s="71"/>
    </row>
    <row r="552">
      <c r="A552" s="71"/>
      <c r="B552" s="71"/>
      <c r="C552" s="72"/>
      <c r="D552" s="71"/>
      <c r="E552" s="71"/>
      <c r="F552" s="71"/>
    </row>
    <row r="553">
      <c r="A553" s="71"/>
      <c r="B553" s="71"/>
      <c r="C553" s="72"/>
      <c r="D553" s="71"/>
      <c r="E553" s="71"/>
      <c r="F553" s="71"/>
    </row>
    <row r="554">
      <c r="A554" s="71"/>
      <c r="B554" s="71"/>
      <c r="C554" s="72"/>
      <c r="D554" s="71"/>
      <c r="E554" s="71"/>
      <c r="F554" s="71"/>
    </row>
    <row r="555">
      <c r="A555" s="71"/>
      <c r="B555" s="71"/>
      <c r="C555" s="72"/>
      <c r="D555" s="71"/>
      <c r="E555" s="71"/>
      <c r="F555" s="71"/>
    </row>
    <row r="556">
      <c r="A556" s="71"/>
      <c r="B556" s="71"/>
      <c r="C556" s="72"/>
      <c r="D556" s="71"/>
      <c r="E556" s="71"/>
      <c r="F556" s="71"/>
    </row>
    <row r="557">
      <c r="A557" s="71"/>
      <c r="B557" s="71"/>
      <c r="C557" s="72"/>
      <c r="D557" s="71"/>
      <c r="E557" s="71"/>
      <c r="F557" s="71"/>
    </row>
    <row r="558">
      <c r="A558" s="71"/>
      <c r="B558" s="71"/>
      <c r="C558" s="72"/>
      <c r="D558" s="71"/>
      <c r="E558" s="71"/>
      <c r="F558" s="71"/>
    </row>
    <row r="559">
      <c r="A559" s="71"/>
      <c r="B559" s="71"/>
      <c r="C559" s="72"/>
      <c r="D559" s="71"/>
      <c r="E559" s="71"/>
      <c r="F559" s="71"/>
    </row>
    <row r="560">
      <c r="A560" s="71"/>
      <c r="B560" s="71"/>
      <c r="C560" s="72"/>
      <c r="D560" s="71"/>
      <c r="E560" s="71"/>
      <c r="F560" s="71"/>
    </row>
    <row r="561">
      <c r="A561" s="71"/>
      <c r="B561" s="71"/>
      <c r="C561" s="72"/>
      <c r="D561" s="71"/>
      <c r="E561" s="71"/>
      <c r="F561" s="71"/>
    </row>
    <row r="562">
      <c r="A562" s="71"/>
      <c r="B562" s="71"/>
      <c r="C562" s="72"/>
      <c r="D562" s="71"/>
      <c r="E562" s="71"/>
      <c r="F562" s="71"/>
    </row>
    <row r="563">
      <c r="A563" s="71"/>
      <c r="B563" s="71"/>
      <c r="C563" s="72"/>
      <c r="D563" s="71"/>
      <c r="E563" s="71"/>
      <c r="F563" s="71"/>
    </row>
    <row r="564">
      <c r="A564" s="71"/>
      <c r="B564" s="71"/>
      <c r="C564" s="72"/>
      <c r="D564" s="71"/>
      <c r="E564" s="71"/>
      <c r="F564" s="71"/>
    </row>
    <row r="565">
      <c r="A565" s="71"/>
      <c r="B565" s="71"/>
      <c r="C565" s="72"/>
      <c r="D565" s="71"/>
      <c r="E565" s="71"/>
      <c r="F565" s="71"/>
    </row>
    <row r="566">
      <c r="A566" s="71"/>
      <c r="B566" s="71"/>
      <c r="C566" s="72"/>
      <c r="D566" s="71"/>
      <c r="E566" s="71"/>
      <c r="F566" s="71"/>
    </row>
    <row r="567">
      <c r="A567" s="71"/>
      <c r="B567" s="71"/>
      <c r="C567" s="72"/>
      <c r="D567" s="71"/>
      <c r="E567" s="71"/>
      <c r="F567" s="71"/>
    </row>
    <row r="568">
      <c r="A568" s="71"/>
      <c r="B568" s="71"/>
      <c r="C568" s="72"/>
      <c r="D568" s="71"/>
      <c r="E568" s="71"/>
      <c r="F568" s="71"/>
    </row>
    <row r="569">
      <c r="A569" s="71"/>
      <c r="B569" s="71"/>
      <c r="C569" s="72"/>
      <c r="D569" s="71"/>
      <c r="E569" s="71"/>
      <c r="F569" s="71"/>
    </row>
    <row r="570">
      <c r="A570" s="71"/>
      <c r="B570" s="71"/>
      <c r="C570" s="72"/>
      <c r="D570" s="71"/>
      <c r="E570" s="71"/>
      <c r="F570" s="71"/>
    </row>
    <row r="571">
      <c r="A571" s="71"/>
      <c r="B571" s="71"/>
      <c r="C571" s="72"/>
      <c r="D571" s="71"/>
      <c r="E571" s="71"/>
      <c r="F571" s="71"/>
    </row>
    <row r="572">
      <c r="A572" s="71"/>
      <c r="B572" s="71"/>
      <c r="C572" s="72"/>
      <c r="D572" s="71"/>
      <c r="E572" s="71"/>
      <c r="F572" s="71"/>
    </row>
    <row r="573">
      <c r="A573" s="71"/>
      <c r="B573" s="71"/>
      <c r="C573" s="72"/>
      <c r="D573" s="71"/>
      <c r="E573" s="71"/>
      <c r="F573" s="71"/>
    </row>
    <row r="574">
      <c r="A574" s="71"/>
      <c r="B574" s="71"/>
      <c r="C574" s="72"/>
      <c r="D574" s="71"/>
      <c r="E574" s="71"/>
      <c r="F574" s="71"/>
    </row>
    <row r="575">
      <c r="A575" s="71"/>
      <c r="B575" s="71"/>
      <c r="C575" s="72"/>
      <c r="D575" s="71"/>
      <c r="E575" s="71"/>
      <c r="F575" s="71"/>
    </row>
    <row r="576">
      <c r="A576" s="71"/>
      <c r="B576" s="71"/>
      <c r="C576" s="72"/>
      <c r="D576" s="71"/>
      <c r="E576" s="71"/>
      <c r="F576" s="71"/>
    </row>
    <row r="577">
      <c r="A577" s="71"/>
      <c r="B577" s="71"/>
      <c r="C577" s="72"/>
      <c r="D577" s="71"/>
      <c r="E577" s="71"/>
      <c r="F577" s="71"/>
    </row>
    <row r="578">
      <c r="A578" s="71"/>
      <c r="B578" s="71"/>
      <c r="C578" s="72"/>
      <c r="D578" s="71"/>
      <c r="E578" s="71"/>
      <c r="F578" s="71"/>
    </row>
    <row r="579">
      <c r="A579" s="71"/>
      <c r="B579" s="71"/>
      <c r="C579" s="72"/>
      <c r="D579" s="71"/>
      <c r="E579" s="71"/>
      <c r="F579" s="71"/>
    </row>
    <row r="580">
      <c r="A580" s="71"/>
      <c r="B580" s="71"/>
      <c r="C580" s="72"/>
      <c r="D580" s="71"/>
      <c r="E580" s="71"/>
      <c r="F580" s="71"/>
    </row>
    <row r="581">
      <c r="A581" s="71"/>
      <c r="B581" s="71"/>
      <c r="C581" s="72"/>
      <c r="D581" s="71"/>
      <c r="E581" s="71"/>
      <c r="F581" s="71"/>
    </row>
    <row r="582">
      <c r="A582" s="71"/>
      <c r="B582" s="71"/>
      <c r="C582" s="72"/>
      <c r="D582" s="71"/>
      <c r="E582" s="71"/>
      <c r="F582" s="71"/>
    </row>
    <row r="583">
      <c r="A583" s="71"/>
      <c r="B583" s="71"/>
      <c r="C583" s="72"/>
      <c r="D583" s="71"/>
      <c r="E583" s="71"/>
      <c r="F583" s="71"/>
    </row>
    <row r="584">
      <c r="A584" s="71"/>
      <c r="B584" s="71"/>
      <c r="C584" s="72"/>
      <c r="D584" s="71"/>
      <c r="E584" s="71"/>
      <c r="F584" s="71"/>
    </row>
    <row r="585">
      <c r="A585" s="71"/>
      <c r="B585" s="71"/>
      <c r="C585" s="72"/>
      <c r="D585" s="71"/>
      <c r="E585" s="71"/>
      <c r="F585" s="71"/>
    </row>
    <row r="586">
      <c r="A586" s="71"/>
      <c r="B586" s="71"/>
      <c r="C586" s="72"/>
      <c r="D586" s="71"/>
      <c r="E586" s="71"/>
      <c r="F586" s="71"/>
    </row>
    <row r="587">
      <c r="A587" s="71"/>
      <c r="B587" s="71"/>
      <c r="C587" s="72"/>
      <c r="D587" s="71"/>
      <c r="E587" s="71"/>
      <c r="F587" s="71"/>
    </row>
    <row r="588">
      <c r="A588" s="71"/>
      <c r="B588" s="71"/>
      <c r="C588" s="72"/>
      <c r="D588" s="71"/>
      <c r="E588" s="71"/>
      <c r="F588" s="71"/>
    </row>
    <row r="589">
      <c r="A589" s="71"/>
      <c r="B589" s="71"/>
      <c r="C589" s="72"/>
      <c r="D589" s="71"/>
      <c r="E589" s="71"/>
      <c r="F589" s="71"/>
    </row>
    <row r="590">
      <c r="A590" s="71"/>
      <c r="B590" s="71"/>
      <c r="C590" s="72"/>
      <c r="D590" s="71"/>
      <c r="E590" s="71"/>
      <c r="F590" s="71"/>
    </row>
    <row r="591">
      <c r="A591" s="71"/>
      <c r="B591" s="71"/>
      <c r="C591" s="72"/>
      <c r="D591" s="71"/>
      <c r="E591" s="71"/>
      <c r="F591" s="71"/>
    </row>
    <row r="592">
      <c r="A592" s="71"/>
      <c r="B592" s="71"/>
      <c r="C592" s="72"/>
      <c r="D592" s="71"/>
      <c r="E592" s="71"/>
      <c r="F592" s="71"/>
    </row>
    <row r="593">
      <c r="A593" s="71"/>
      <c r="B593" s="71"/>
      <c r="C593" s="72"/>
      <c r="D593" s="71"/>
      <c r="E593" s="71"/>
      <c r="F593" s="71"/>
    </row>
    <row r="594">
      <c r="A594" s="71"/>
      <c r="B594" s="71"/>
      <c r="C594" s="72"/>
      <c r="D594" s="71"/>
      <c r="E594" s="71"/>
      <c r="F594" s="71"/>
    </row>
    <row r="595">
      <c r="A595" s="71"/>
      <c r="B595" s="71"/>
      <c r="C595" s="72"/>
      <c r="D595" s="71"/>
      <c r="E595" s="71"/>
      <c r="F595" s="71"/>
    </row>
    <row r="596">
      <c r="A596" s="71"/>
      <c r="B596" s="71"/>
      <c r="C596" s="72"/>
      <c r="D596" s="71"/>
      <c r="E596" s="71"/>
      <c r="F596" s="71"/>
    </row>
    <row r="597">
      <c r="A597" s="71"/>
      <c r="B597" s="71"/>
      <c r="C597" s="72"/>
      <c r="D597" s="71"/>
      <c r="E597" s="71"/>
      <c r="F597" s="71"/>
    </row>
    <row r="598">
      <c r="A598" s="71"/>
      <c r="B598" s="71"/>
      <c r="C598" s="72"/>
      <c r="D598" s="71"/>
      <c r="E598" s="71"/>
      <c r="F598" s="71"/>
    </row>
    <row r="599">
      <c r="A599" s="71"/>
      <c r="B599" s="71"/>
      <c r="C599" s="72"/>
      <c r="D599" s="71"/>
      <c r="E599" s="71"/>
      <c r="F599" s="71"/>
    </row>
    <row r="600">
      <c r="A600" s="71"/>
      <c r="B600" s="71"/>
      <c r="C600" s="72"/>
      <c r="D600" s="71"/>
      <c r="E600" s="71"/>
      <c r="F600" s="71"/>
    </row>
    <row r="601">
      <c r="A601" s="71"/>
      <c r="B601" s="71"/>
      <c r="C601" s="72"/>
      <c r="D601" s="71"/>
      <c r="E601" s="71"/>
      <c r="F601" s="71"/>
    </row>
    <row r="602">
      <c r="A602" s="71"/>
      <c r="B602" s="71"/>
      <c r="C602" s="72"/>
      <c r="D602" s="71"/>
      <c r="E602" s="71"/>
      <c r="F602" s="71"/>
    </row>
    <row r="603">
      <c r="A603" s="71"/>
      <c r="B603" s="71"/>
      <c r="C603" s="72"/>
      <c r="D603" s="71"/>
      <c r="E603" s="71"/>
      <c r="F603" s="71"/>
    </row>
    <row r="604">
      <c r="A604" s="71"/>
      <c r="B604" s="71"/>
      <c r="C604" s="72"/>
      <c r="D604" s="71"/>
      <c r="E604" s="71"/>
      <c r="F604" s="71"/>
    </row>
    <row r="605">
      <c r="A605" s="71"/>
      <c r="B605" s="71"/>
      <c r="C605" s="72"/>
      <c r="D605" s="71"/>
      <c r="E605" s="71"/>
      <c r="F605" s="71"/>
    </row>
    <row r="606">
      <c r="A606" s="71"/>
      <c r="B606" s="71"/>
      <c r="C606" s="72"/>
      <c r="D606" s="71"/>
      <c r="E606" s="71"/>
      <c r="F606" s="71"/>
    </row>
    <row r="607">
      <c r="A607" s="71"/>
      <c r="B607" s="71"/>
      <c r="C607" s="72"/>
      <c r="D607" s="71"/>
      <c r="E607" s="71"/>
      <c r="F607" s="71"/>
    </row>
    <row r="608">
      <c r="A608" s="71"/>
      <c r="B608" s="71"/>
      <c r="C608" s="72"/>
      <c r="D608" s="71"/>
      <c r="E608" s="71"/>
      <c r="F608" s="71"/>
    </row>
    <row r="609">
      <c r="A609" s="71"/>
      <c r="B609" s="71"/>
      <c r="C609" s="72"/>
      <c r="D609" s="71"/>
      <c r="E609" s="71"/>
      <c r="F609" s="71"/>
    </row>
    <row r="610">
      <c r="A610" s="71"/>
      <c r="B610" s="71"/>
      <c r="C610" s="72"/>
      <c r="D610" s="71"/>
      <c r="E610" s="71"/>
      <c r="F610" s="71"/>
    </row>
    <row r="611">
      <c r="A611" s="71"/>
      <c r="B611" s="71"/>
      <c r="C611" s="72"/>
      <c r="D611" s="71"/>
      <c r="E611" s="71"/>
      <c r="F611" s="71"/>
    </row>
    <row r="612">
      <c r="A612" s="71"/>
      <c r="B612" s="71"/>
      <c r="C612" s="72"/>
      <c r="D612" s="71"/>
      <c r="E612" s="71"/>
      <c r="F612" s="71"/>
    </row>
    <row r="613">
      <c r="A613" s="71"/>
      <c r="B613" s="71"/>
      <c r="C613" s="72"/>
      <c r="D613" s="71"/>
      <c r="E613" s="71"/>
      <c r="F613" s="71"/>
    </row>
    <row r="614">
      <c r="A614" s="71"/>
      <c r="B614" s="71"/>
      <c r="C614" s="72"/>
      <c r="D614" s="71"/>
      <c r="E614" s="71"/>
      <c r="F614" s="71"/>
    </row>
    <row r="615">
      <c r="A615" s="71"/>
      <c r="B615" s="71"/>
      <c r="C615" s="72"/>
      <c r="D615" s="71"/>
      <c r="E615" s="71"/>
      <c r="F615" s="71"/>
    </row>
    <row r="616">
      <c r="A616" s="71"/>
      <c r="B616" s="71"/>
      <c r="C616" s="72"/>
      <c r="D616" s="71"/>
      <c r="E616" s="71"/>
      <c r="F616" s="71"/>
    </row>
    <row r="617">
      <c r="A617" s="71"/>
      <c r="B617" s="71"/>
      <c r="C617" s="72"/>
      <c r="D617" s="71"/>
      <c r="E617" s="71"/>
      <c r="F617" s="71"/>
    </row>
    <row r="618">
      <c r="A618" s="71"/>
      <c r="B618" s="71"/>
      <c r="C618" s="72"/>
      <c r="D618" s="71"/>
      <c r="E618" s="71"/>
      <c r="F618" s="71"/>
    </row>
    <row r="619">
      <c r="A619" s="71"/>
      <c r="B619" s="71"/>
      <c r="C619" s="72"/>
      <c r="D619" s="71"/>
      <c r="E619" s="71"/>
      <c r="F619" s="71"/>
    </row>
    <row r="620">
      <c r="A620" s="71"/>
      <c r="B620" s="71"/>
      <c r="C620" s="72"/>
      <c r="D620" s="71"/>
      <c r="E620" s="71"/>
      <c r="F620" s="71"/>
    </row>
    <row r="621">
      <c r="A621" s="71"/>
      <c r="B621" s="71"/>
      <c r="C621" s="72"/>
      <c r="D621" s="71"/>
      <c r="E621" s="71"/>
      <c r="F621" s="71"/>
    </row>
    <row r="622">
      <c r="A622" s="71"/>
      <c r="B622" s="71"/>
      <c r="C622" s="72"/>
      <c r="D622" s="71"/>
      <c r="E622" s="71"/>
      <c r="F622" s="71"/>
    </row>
    <row r="623">
      <c r="A623" s="71"/>
      <c r="B623" s="71"/>
      <c r="C623" s="72"/>
      <c r="D623" s="71"/>
      <c r="E623" s="71"/>
      <c r="F623" s="71"/>
    </row>
    <row r="624">
      <c r="A624" s="71"/>
      <c r="B624" s="71"/>
      <c r="C624" s="72"/>
      <c r="D624" s="71"/>
      <c r="E624" s="71"/>
      <c r="F624" s="71"/>
    </row>
    <row r="625">
      <c r="A625" s="71"/>
      <c r="B625" s="71"/>
      <c r="C625" s="72"/>
      <c r="D625" s="71"/>
      <c r="E625" s="71"/>
      <c r="F625" s="71"/>
    </row>
    <row r="626">
      <c r="A626" s="71"/>
      <c r="B626" s="71"/>
      <c r="C626" s="72"/>
      <c r="D626" s="71"/>
      <c r="E626" s="71"/>
      <c r="F626" s="71"/>
    </row>
    <row r="627">
      <c r="A627" s="71"/>
      <c r="B627" s="71"/>
      <c r="C627" s="72"/>
      <c r="D627" s="71"/>
      <c r="E627" s="71"/>
      <c r="F627" s="71"/>
    </row>
    <row r="628">
      <c r="A628" s="71"/>
      <c r="B628" s="71"/>
      <c r="C628" s="72"/>
      <c r="D628" s="71"/>
      <c r="E628" s="71"/>
      <c r="F628" s="71"/>
    </row>
    <row r="629">
      <c r="A629" s="71"/>
      <c r="B629" s="71"/>
      <c r="C629" s="72"/>
      <c r="D629" s="71"/>
      <c r="E629" s="71"/>
      <c r="F629" s="71"/>
    </row>
    <row r="630">
      <c r="A630" s="71"/>
      <c r="B630" s="71"/>
      <c r="C630" s="72"/>
      <c r="D630" s="71"/>
      <c r="E630" s="71"/>
      <c r="F630" s="71"/>
    </row>
    <row r="631">
      <c r="A631" s="71"/>
      <c r="B631" s="71"/>
      <c r="C631" s="72"/>
      <c r="D631" s="71"/>
      <c r="E631" s="71"/>
      <c r="F631" s="71"/>
    </row>
    <row r="632">
      <c r="A632" s="71"/>
      <c r="B632" s="71"/>
      <c r="C632" s="72"/>
      <c r="D632" s="71"/>
      <c r="E632" s="71"/>
      <c r="F632" s="71"/>
    </row>
    <row r="633">
      <c r="A633" s="71"/>
      <c r="B633" s="71"/>
      <c r="C633" s="72"/>
      <c r="D633" s="71"/>
      <c r="E633" s="71"/>
      <c r="F633" s="71"/>
    </row>
    <row r="634">
      <c r="A634" s="71"/>
      <c r="B634" s="71"/>
      <c r="C634" s="72"/>
      <c r="D634" s="71"/>
      <c r="E634" s="71"/>
      <c r="F634" s="71"/>
    </row>
    <row r="635">
      <c r="A635" s="71"/>
      <c r="B635" s="71"/>
      <c r="C635" s="72"/>
      <c r="D635" s="71"/>
      <c r="E635" s="71"/>
      <c r="F635" s="71"/>
    </row>
    <row r="636">
      <c r="A636" s="71"/>
      <c r="B636" s="71"/>
      <c r="C636" s="72"/>
      <c r="D636" s="71"/>
      <c r="E636" s="71"/>
      <c r="F636" s="71"/>
    </row>
    <row r="637">
      <c r="A637" s="71"/>
      <c r="B637" s="71"/>
      <c r="C637" s="72"/>
      <c r="D637" s="71"/>
      <c r="E637" s="71"/>
      <c r="F637" s="71"/>
    </row>
    <row r="638">
      <c r="A638" s="71"/>
      <c r="B638" s="71"/>
      <c r="C638" s="72"/>
      <c r="D638" s="71"/>
      <c r="E638" s="71"/>
      <c r="F638" s="71"/>
    </row>
    <row r="639">
      <c r="A639" s="71"/>
      <c r="B639" s="71"/>
      <c r="C639" s="72"/>
      <c r="D639" s="71"/>
      <c r="E639" s="71"/>
      <c r="F639" s="71"/>
    </row>
    <row r="640">
      <c r="A640" s="71"/>
      <c r="B640" s="71"/>
      <c r="C640" s="72"/>
      <c r="D640" s="71"/>
      <c r="E640" s="71"/>
      <c r="F640" s="71"/>
    </row>
    <row r="641">
      <c r="A641" s="71"/>
      <c r="B641" s="71"/>
      <c r="C641" s="72"/>
      <c r="D641" s="71"/>
      <c r="E641" s="71"/>
      <c r="F641" s="71"/>
    </row>
    <row r="642">
      <c r="A642" s="71"/>
      <c r="B642" s="71"/>
      <c r="C642" s="72"/>
      <c r="D642" s="71"/>
      <c r="E642" s="71"/>
      <c r="F642" s="71"/>
    </row>
    <row r="643">
      <c r="A643" s="71"/>
      <c r="B643" s="71"/>
      <c r="C643" s="72"/>
      <c r="D643" s="71"/>
      <c r="E643" s="71"/>
      <c r="F643" s="71"/>
    </row>
    <row r="644">
      <c r="A644" s="71"/>
      <c r="B644" s="71"/>
      <c r="C644" s="72"/>
      <c r="D644" s="71"/>
      <c r="E644" s="71"/>
      <c r="F644" s="71"/>
    </row>
    <row r="645">
      <c r="A645" s="71"/>
      <c r="B645" s="71"/>
      <c r="C645" s="72"/>
      <c r="D645" s="71"/>
      <c r="E645" s="71"/>
      <c r="F645" s="71"/>
    </row>
    <row r="646">
      <c r="A646" s="71"/>
      <c r="B646" s="71"/>
      <c r="C646" s="72"/>
      <c r="D646" s="71"/>
      <c r="E646" s="71"/>
      <c r="F646" s="71"/>
    </row>
    <row r="647">
      <c r="A647" s="71"/>
      <c r="B647" s="71"/>
      <c r="C647" s="72"/>
      <c r="D647" s="71"/>
      <c r="E647" s="71"/>
      <c r="F647" s="71"/>
    </row>
    <row r="648">
      <c r="A648" s="71"/>
      <c r="B648" s="71"/>
      <c r="C648" s="72"/>
      <c r="D648" s="71"/>
      <c r="E648" s="71"/>
      <c r="F648" s="71"/>
    </row>
    <row r="649">
      <c r="A649" s="71"/>
      <c r="B649" s="71"/>
      <c r="C649" s="72"/>
      <c r="D649" s="71"/>
      <c r="E649" s="71"/>
      <c r="F649" s="71"/>
    </row>
    <row r="650">
      <c r="A650" s="71"/>
      <c r="B650" s="71"/>
      <c r="C650" s="72"/>
      <c r="D650" s="71"/>
      <c r="E650" s="71"/>
      <c r="F650" s="71"/>
    </row>
    <row r="651">
      <c r="A651" s="71"/>
      <c r="B651" s="71"/>
      <c r="C651" s="72"/>
      <c r="D651" s="71"/>
      <c r="E651" s="71"/>
      <c r="F651" s="71"/>
    </row>
    <row r="652">
      <c r="A652" s="71"/>
      <c r="B652" s="71"/>
      <c r="C652" s="72"/>
      <c r="D652" s="71"/>
      <c r="E652" s="71"/>
      <c r="F652" s="71"/>
    </row>
    <row r="653">
      <c r="A653" s="71"/>
      <c r="B653" s="71"/>
      <c r="C653" s="72"/>
      <c r="D653" s="71"/>
      <c r="E653" s="71"/>
      <c r="F653" s="71"/>
    </row>
    <row r="654">
      <c r="A654" s="71"/>
      <c r="B654" s="71"/>
      <c r="C654" s="72"/>
      <c r="D654" s="71"/>
      <c r="E654" s="71"/>
      <c r="F654" s="71"/>
    </row>
    <row r="655">
      <c r="A655" s="71"/>
      <c r="B655" s="71"/>
      <c r="C655" s="72"/>
      <c r="D655" s="71"/>
      <c r="E655" s="71"/>
      <c r="F655" s="71"/>
    </row>
    <row r="656">
      <c r="A656" s="71"/>
      <c r="B656" s="71"/>
      <c r="C656" s="72"/>
      <c r="D656" s="71"/>
      <c r="E656" s="71"/>
      <c r="F656" s="71"/>
    </row>
    <row r="657">
      <c r="A657" s="71"/>
      <c r="B657" s="71"/>
      <c r="C657" s="72"/>
      <c r="D657" s="71"/>
      <c r="E657" s="71"/>
      <c r="F657" s="71"/>
    </row>
    <row r="658">
      <c r="A658" s="71"/>
      <c r="B658" s="71"/>
      <c r="C658" s="72"/>
      <c r="D658" s="71"/>
      <c r="E658" s="71"/>
      <c r="F658" s="71"/>
    </row>
    <row r="659">
      <c r="A659" s="71"/>
      <c r="B659" s="71"/>
      <c r="C659" s="72"/>
      <c r="D659" s="71"/>
      <c r="E659" s="71"/>
      <c r="F659" s="71"/>
    </row>
    <row r="660">
      <c r="A660" s="71"/>
      <c r="B660" s="71"/>
      <c r="C660" s="72"/>
      <c r="D660" s="71"/>
      <c r="E660" s="71"/>
      <c r="F660" s="71"/>
    </row>
    <row r="661">
      <c r="A661" s="71"/>
      <c r="B661" s="71"/>
      <c r="C661" s="72"/>
      <c r="D661" s="71"/>
      <c r="E661" s="71"/>
      <c r="F661" s="71"/>
    </row>
    <row r="662">
      <c r="A662" s="71"/>
      <c r="B662" s="71"/>
      <c r="C662" s="72"/>
      <c r="D662" s="71"/>
      <c r="E662" s="71"/>
      <c r="F662" s="71"/>
    </row>
    <row r="663">
      <c r="A663" s="71"/>
      <c r="B663" s="71"/>
      <c r="C663" s="72"/>
      <c r="D663" s="71"/>
      <c r="E663" s="71"/>
      <c r="F663" s="71"/>
    </row>
    <row r="664">
      <c r="A664" s="71"/>
      <c r="B664" s="71"/>
      <c r="C664" s="72"/>
      <c r="D664" s="71"/>
      <c r="E664" s="71"/>
      <c r="F664" s="71"/>
    </row>
    <row r="665">
      <c r="A665" s="71"/>
      <c r="B665" s="71"/>
      <c r="C665" s="72"/>
      <c r="D665" s="71"/>
      <c r="E665" s="71"/>
      <c r="F665" s="71"/>
    </row>
    <row r="666">
      <c r="A666" s="71"/>
      <c r="B666" s="71"/>
      <c r="C666" s="72"/>
      <c r="D666" s="71"/>
      <c r="E666" s="71"/>
      <c r="F666" s="71"/>
    </row>
    <row r="667">
      <c r="A667" s="71"/>
      <c r="B667" s="71"/>
      <c r="C667" s="72"/>
      <c r="D667" s="71"/>
      <c r="E667" s="71"/>
      <c r="F667" s="71"/>
    </row>
    <row r="668">
      <c r="A668" s="71"/>
      <c r="B668" s="71"/>
      <c r="C668" s="72"/>
      <c r="D668" s="71"/>
      <c r="E668" s="71"/>
      <c r="F668" s="71"/>
    </row>
    <row r="669">
      <c r="A669" s="71"/>
      <c r="B669" s="71"/>
      <c r="C669" s="72"/>
      <c r="D669" s="71"/>
      <c r="E669" s="71"/>
      <c r="F669" s="71"/>
    </row>
    <row r="670">
      <c r="A670" s="71"/>
      <c r="B670" s="71"/>
      <c r="C670" s="72"/>
      <c r="D670" s="71"/>
      <c r="E670" s="71"/>
      <c r="F670" s="71"/>
    </row>
    <row r="671">
      <c r="A671" s="71"/>
      <c r="B671" s="71"/>
      <c r="C671" s="72"/>
      <c r="D671" s="71"/>
      <c r="E671" s="71"/>
      <c r="F671" s="71"/>
    </row>
    <row r="672">
      <c r="A672" s="71"/>
      <c r="B672" s="71"/>
      <c r="C672" s="72"/>
      <c r="D672" s="71"/>
      <c r="E672" s="71"/>
      <c r="F672" s="71"/>
    </row>
    <row r="673">
      <c r="A673" s="71"/>
      <c r="B673" s="71"/>
      <c r="C673" s="72"/>
      <c r="D673" s="71"/>
      <c r="E673" s="71"/>
      <c r="F673" s="71"/>
    </row>
    <row r="674">
      <c r="A674" s="71"/>
      <c r="B674" s="71"/>
      <c r="C674" s="72"/>
      <c r="D674" s="71"/>
      <c r="E674" s="71"/>
      <c r="F674" s="71"/>
    </row>
    <row r="675">
      <c r="A675" s="71"/>
      <c r="B675" s="71"/>
      <c r="C675" s="72"/>
      <c r="D675" s="71"/>
      <c r="E675" s="71"/>
      <c r="F675" s="71"/>
    </row>
    <row r="676">
      <c r="A676" s="71"/>
      <c r="B676" s="71"/>
      <c r="C676" s="72"/>
      <c r="D676" s="71"/>
      <c r="E676" s="71"/>
      <c r="F676" s="71"/>
    </row>
    <row r="677">
      <c r="A677" s="71"/>
      <c r="B677" s="71"/>
      <c r="C677" s="72"/>
      <c r="D677" s="71"/>
      <c r="E677" s="71"/>
      <c r="F677" s="71"/>
    </row>
    <row r="678">
      <c r="A678" s="71"/>
      <c r="B678" s="71"/>
      <c r="C678" s="72"/>
      <c r="D678" s="71"/>
      <c r="E678" s="71"/>
      <c r="F678" s="71"/>
    </row>
    <row r="679">
      <c r="A679" s="71"/>
      <c r="B679" s="71"/>
      <c r="C679" s="72"/>
      <c r="D679" s="71"/>
      <c r="E679" s="71"/>
      <c r="F679" s="71"/>
    </row>
    <row r="680">
      <c r="A680" s="71"/>
      <c r="B680" s="71"/>
      <c r="C680" s="72"/>
      <c r="D680" s="71"/>
      <c r="E680" s="71"/>
      <c r="F680" s="71"/>
    </row>
    <row r="681">
      <c r="A681" s="71"/>
      <c r="B681" s="71"/>
      <c r="C681" s="72"/>
      <c r="D681" s="71"/>
      <c r="E681" s="71"/>
      <c r="F681" s="71"/>
    </row>
    <row r="682">
      <c r="A682" s="71"/>
      <c r="B682" s="71"/>
      <c r="C682" s="72"/>
      <c r="D682" s="71"/>
      <c r="E682" s="71"/>
      <c r="F682" s="71"/>
    </row>
    <row r="683">
      <c r="A683" s="71"/>
      <c r="B683" s="71"/>
      <c r="C683" s="72"/>
      <c r="D683" s="71"/>
      <c r="E683" s="71"/>
      <c r="F683" s="71"/>
    </row>
    <row r="684">
      <c r="A684" s="71"/>
      <c r="B684" s="71"/>
      <c r="C684" s="72"/>
      <c r="D684" s="71"/>
      <c r="E684" s="71"/>
      <c r="F684" s="71"/>
    </row>
    <row r="685">
      <c r="A685" s="71"/>
      <c r="B685" s="71"/>
      <c r="C685" s="72"/>
      <c r="D685" s="71"/>
      <c r="E685" s="71"/>
      <c r="F685" s="71"/>
    </row>
    <row r="686">
      <c r="A686" s="71"/>
      <c r="B686" s="71"/>
      <c r="C686" s="72"/>
      <c r="D686" s="71"/>
      <c r="E686" s="71"/>
      <c r="F686" s="71"/>
    </row>
    <row r="687">
      <c r="A687" s="71"/>
      <c r="B687" s="71"/>
      <c r="C687" s="72"/>
      <c r="D687" s="71"/>
      <c r="E687" s="71"/>
      <c r="F687" s="71"/>
    </row>
    <row r="688">
      <c r="A688" s="71"/>
      <c r="B688" s="71"/>
      <c r="C688" s="72"/>
      <c r="D688" s="71"/>
      <c r="E688" s="71"/>
      <c r="F688" s="71"/>
    </row>
    <row r="689">
      <c r="A689" s="71"/>
      <c r="B689" s="71"/>
      <c r="C689" s="72"/>
      <c r="D689" s="71"/>
      <c r="E689" s="71"/>
      <c r="F689" s="71"/>
    </row>
    <row r="690">
      <c r="A690" s="71"/>
      <c r="B690" s="71"/>
      <c r="C690" s="72"/>
      <c r="D690" s="71"/>
      <c r="E690" s="71"/>
      <c r="F690" s="71"/>
    </row>
    <row r="691">
      <c r="A691" s="71"/>
      <c r="B691" s="71"/>
      <c r="C691" s="72"/>
      <c r="D691" s="71"/>
      <c r="E691" s="71"/>
      <c r="F691" s="71"/>
    </row>
    <row r="692">
      <c r="A692" s="71"/>
      <c r="B692" s="71"/>
      <c r="C692" s="72"/>
      <c r="D692" s="71"/>
      <c r="E692" s="71"/>
      <c r="F692" s="71"/>
    </row>
    <row r="693">
      <c r="A693" s="71"/>
      <c r="B693" s="71"/>
      <c r="C693" s="72"/>
      <c r="D693" s="71"/>
      <c r="E693" s="71"/>
      <c r="F693" s="71"/>
    </row>
    <row r="694">
      <c r="A694" s="71"/>
      <c r="B694" s="71"/>
      <c r="C694" s="72"/>
      <c r="D694" s="71"/>
      <c r="E694" s="71"/>
      <c r="F694" s="71"/>
    </row>
    <row r="695">
      <c r="A695" s="71"/>
      <c r="B695" s="71"/>
      <c r="C695" s="72"/>
      <c r="D695" s="71"/>
      <c r="E695" s="71"/>
      <c r="F695" s="71"/>
    </row>
    <row r="696">
      <c r="A696" s="71"/>
      <c r="B696" s="71"/>
      <c r="C696" s="72"/>
      <c r="D696" s="71"/>
      <c r="E696" s="71"/>
      <c r="F696" s="71"/>
    </row>
    <row r="697">
      <c r="A697" s="71"/>
      <c r="B697" s="71"/>
      <c r="C697" s="72"/>
      <c r="D697" s="71"/>
      <c r="E697" s="71"/>
      <c r="F697" s="71"/>
    </row>
    <row r="698">
      <c r="A698" s="71"/>
      <c r="B698" s="71"/>
      <c r="C698" s="72"/>
      <c r="D698" s="71"/>
      <c r="E698" s="71"/>
      <c r="F698" s="71"/>
    </row>
    <row r="699">
      <c r="A699" s="71"/>
      <c r="B699" s="71"/>
      <c r="C699" s="72"/>
      <c r="D699" s="71"/>
      <c r="E699" s="71"/>
      <c r="F699" s="71"/>
    </row>
    <row r="700">
      <c r="A700" s="71"/>
      <c r="B700" s="71"/>
      <c r="C700" s="72"/>
      <c r="D700" s="71"/>
      <c r="E700" s="71"/>
      <c r="F700" s="71"/>
    </row>
    <row r="701">
      <c r="A701" s="71"/>
      <c r="B701" s="71"/>
      <c r="C701" s="72"/>
      <c r="D701" s="71"/>
      <c r="E701" s="71"/>
      <c r="F701" s="71"/>
    </row>
    <row r="702">
      <c r="A702" s="71"/>
      <c r="B702" s="71"/>
      <c r="C702" s="72"/>
      <c r="D702" s="71"/>
      <c r="E702" s="71"/>
      <c r="F702" s="71"/>
    </row>
    <row r="703">
      <c r="A703" s="71"/>
      <c r="B703" s="71"/>
      <c r="C703" s="72"/>
      <c r="D703" s="71"/>
      <c r="E703" s="71"/>
      <c r="F703" s="71"/>
    </row>
    <row r="704">
      <c r="A704" s="71"/>
      <c r="B704" s="71"/>
      <c r="C704" s="72"/>
      <c r="D704" s="71"/>
      <c r="E704" s="71"/>
      <c r="F704" s="71"/>
    </row>
    <row r="705">
      <c r="A705" s="71"/>
      <c r="B705" s="71"/>
      <c r="C705" s="72"/>
      <c r="D705" s="71"/>
      <c r="E705" s="71"/>
      <c r="F705" s="71"/>
    </row>
    <row r="706">
      <c r="A706" s="71"/>
      <c r="B706" s="71"/>
      <c r="C706" s="72"/>
      <c r="D706" s="71"/>
      <c r="E706" s="71"/>
      <c r="F706" s="71"/>
    </row>
    <row r="707">
      <c r="A707" s="71"/>
      <c r="B707" s="71"/>
      <c r="C707" s="72"/>
      <c r="D707" s="71"/>
      <c r="E707" s="71"/>
      <c r="F707" s="71"/>
    </row>
    <row r="708">
      <c r="A708" s="71"/>
      <c r="B708" s="71"/>
      <c r="C708" s="72"/>
      <c r="D708" s="71"/>
      <c r="E708" s="71"/>
      <c r="F708" s="71"/>
    </row>
    <row r="709">
      <c r="A709" s="71"/>
      <c r="B709" s="71"/>
      <c r="C709" s="72"/>
      <c r="D709" s="71"/>
      <c r="E709" s="71"/>
      <c r="F709" s="71"/>
    </row>
    <row r="710">
      <c r="A710" s="71"/>
      <c r="B710" s="71"/>
      <c r="C710" s="72"/>
      <c r="D710" s="71"/>
      <c r="E710" s="71"/>
      <c r="F710" s="71"/>
    </row>
    <row r="711">
      <c r="A711" s="71"/>
      <c r="B711" s="71"/>
      <c r="C711" s="72"/>
      <c r="D711" s="71"/>
      <c r="E711" s="71"/>
      <c r="F711" s="71"/>
    </row>
    <row r="712">
      <c r="A712" s="71"/>
      <c r="B712" s="71"/>
      <c r="C712" s="72"/>
      <c r="D712" s="71"/>
      <c r="E712" s="71"/>
      <c r="F712" s="71"/>
    </row>
    <row r="713">
      <c r="A713" s="71"/>
      <c r="B713" s="71"/>
      <c r="C713" s="72"/>
      <c r="D713" s="71"/>
      <c r="E713" s="71"/>
      <c r="F713" s="71"/>
    </row>
    <row r="714">
      <c r="A714" s="71"/>
      <c r="B714" s="71"/>
      <c r="C714" s="72"/>
      <c r="D714" s="71"/>
      <c r="E714" s="71"/>
      <c r="F714" s="71"/>
    </row>
    <row r="715">
      <c r="A715" s="71"/>
      <c r="B715" s="71"/>
      <c r="C715" s="72"/>
      <c r="D715" s="71"/>
      <c r="E715" s="71"/>
      <c r="F715" s="71"/>
    </row>
    <row r="716">
      <c r="A716" s="71"/>
      <c r="B716" s="71"/>
      <c r="C716" s="72"/>
      <c r="D716" s="71"/>
      <c r="E716" s="71"/>
      <c r="F716" s="71"/>
    </row>
    <row r="717">
      <c r="A717" s="71"/>
      <c r="B717" s="71"/>
      <c r="C717" s="72"/>
      <c r="D717" s="71"/>
      <c r="E717" s="71"/>
      <c r="F717" s="71"/>
    </row>
    <row r="718">
      <c r="A718" s="71"/>
      <c r="B718" s="71"/>
      <c r="C718" s="72"/>
      <c r="D718" s="71"/>
      <c r="E718" s="71"/>
      <c r="F718" s="71"/>
    </row>
    <row r="719">
      <c r="A719" s="71"/>
      <c r="B719" s="71"/>
      <c r="C719" s="72"/>
      <c r="D719" s="71"/>
      <c r="E719" s="71"/>
      <c r="F719" s="71"/>
    </row>
    <row r="720">
      <c r="A720" s="71"/>
      <c r="B720" s="71"/>
      <c r="C720" s="72"/>
      <c r="D720" s="71"/>
      <c r="E720" s="71"/>
      <c r="F720" s="71"/>
    </row>
    <row r="721">
      <c r="A721" s="71"/>
      <c r="B721" s="71"/>
      <c r="C721" s="72"/>
      <c r="D721" s="71"/>
      <c r="E721" s="71"/>
      <c r="F721" s="71"/>
    </row>
    <row r="722">
      <c r="A722" s="71"/>
      <c r="B722" s="71"/>
      <c r="C722" s="72"/>
      <c r="D722" s="71"/>
      <c r="E722" s="71"/>
      <c r="F722" s="71"/>
    </row>
    <row r="723">
      <c r="A723" s="71"/>
      <c r="B723" s="71"/>
      <c r="C723" s="72"/>
      <c r="D723" s="71"/>
      <c r="E723" s="71"/>
      <c r="F723" s="71"/>
    </row>
    <row r="724">
      <c r="A724" s="71"/>
      <c r="B724" s="71"/>
      <c r="C724" s="72"/>
      <c r="D724" s="71"/>
      <c r="E724" s="71"/>
      <c r="F724" s="71"/>
    </row>
    <row r="725">
      <c r="A725" s="71"/>
      <c r="B725" s="71"/>
      <c r="C725" s="72"/>
      <c r="D725" s="71"/>
      <c r="E725" s="71"/>
      <c r="F725" s="71"/>
    </row>
    <row r="726">
      <c r="A726" s="71"/>
      <c r="B726" s="71"/>
      <c r="C726" s="72"/>
      <c r="D726" s="71"/>
      <c r="E726" s="71"/>
      <c r="F726" s="71"/>
    </row>
    <row r="727">
      <c r="A727" s="71"/>
      <c r="B727" s="71"/>
      <c r="C727" s="72"/>
      <c r="D727" s="71"/>
      <c r="E727" s="71"/>
      <c r="F727" s="71"/>
    </row>
    <row r="728">
      <c r="A728" s="71"/>
      <c r="B728" s="71"/>
      <c r="C728" s="72"/>
      <c r="D728" s="71"/>
      <c r="E728" s="71"/>
      <c r="F728" s="71"/>
    </row>
    <row r="729">
      <c r="A729" s="71"/>
      <c r="B729" s="71"/>
      <c r="C729" s="72"/>
      <c r="D729" s="71"/>
      <c r="E729" s="71"/>
      <c r="F729" s="71"/>
    </row>
    <row r="730">
      <c r="A730" s="71"/>
      <c r="B730" s="71"/>
      <c r="C730" s="72"/>
      <c r="D730" s="71"/>
      <c r="E730" s="71"/>
      <c r="F730" s="71"/>
    </row>
    <row r="731">
      <c r="A731" s="71"/>
      <c r="B731" s="71"/>
      <c r="C731" s="72"/>
      <c r="D731" s="71"/>
      <c r="E731" s="71"/>
      <c r="F731" s="71"/>
    </row>
    <row r="732">
      <c r="A732" s="71"/>
      <c r="B732" s="71"/>
      <c r="C732" s="72"/>
      <c r="D732" s="71"/>
      <c r="E732" s="71"/>
      <c r="F732" s="71"/>
    </row>
    <row r="733">
      <c r="A733" s="71"/>
      <c r="B733" s="71"/>
      <c r="C733" s="72"/>
      <c r="D733" s="71"/>
      <c r="E733" s="71"/>
      <c r="F733" s="71"/>
    </row>
    <row r="734">
      <c r="A734" s="71"/>
      <c r="B734" s="71"/>
      <c r="C734" s="72"/>
      <c r="D734" s="71"/>
      <c r="E734" s="71"/>
      <c r="F734" s="71"/>
    </row>
    <row r="735">
      <c r="A735" s="71"/>
      <c r="B735" s="71"/>
      <c r="C735" s="72"/>
      <c r="D735" s="71"/>
      <c r="E735" s="71"/>
      <c r="F735" s="71"/>
    </row>
    <row r="736">
      <c r="A736" s="71"/>
      <c r="B736" s="71"/>
      <c r="C736" s="72"/>
      <c r="D736" s="71"/>
      <c r="E736" s="71"/>
      <c r="F736" s="71"/>
    </row>
    <row r="737">
      <c r="A737" s="71"/>
      <c r="B737" s="71"/>
      <c r="C737" s="72"/>
      <c r="D737" s="71"/>
      <c r="E737" s="71"/>
      <c r="F737" s="71"/>
    </row>
    <row r="738">
      <c r="A738" s="71"/>
      <c r="B738" s="71"/>
      <c r="C738" s="72"/>
      <c r="D738" s="71"/>
      <c r="E738" s="71"/>
      <c r="F738" s="71"/>
    </row>
    <row r="739">
      <c r="A739" s="71"/>
      <c r="B739" s="71"/>
      <c r="C739" s="72"/>
      <c r="D739" s="71"/>
      <c r="E739" s="71"/>
      <c r="F739" s="71"/>
    </row>
    <row r="740">
      <c r="A740" s="71"/>
      <c r="B740" s="71"/>
      <c r="C740" s="72"/>
      <c r="D740" s="71"/>
      <c r="E740" s="71"/>
      <c r="F740" s="71"/>
    </row>
    <row r="741">
      <c r="A741" s="71"/>
      <c r="B741" s="71"/>
      <c r="C741" s="72"/>
      <c r="D741" s="71"/>
      <c r="E741" s="71"/>
      <c r="F741" s="71"/>
    </row>
    <row r="742">
      <c r="A742" s="71"/>
      <c r="B742" s="71"/>
      <c r="C742" s="72"/>
      <c r="D742" s="71"/>
      <c r="E742" s="71"/>
      <c r="F742" s="71"/>
    </row>
    <row r="743">
      <c r="A743" s="71"/>
      <c r="B743" s="71"/>
      <c r="C743" s="72"/>
      <c r="D743" s="71"/>
      <c r="E743" s="71"/>
      <c r="F743" s="71"/>
    </row>
    <row r="744">
      <c r="A744" s="71"/>
      <c r="B744" s="71"/>
      <c r="C744" s="72"/>
      <c r="D744" s="71"/>
      <c r="E744" s="71"/>
      <c r="F744" s="71"/>
    </row>
    <row r="745">
      <c r="A745" s="71"/>
      <c r="B745" s="71"/>
      <c r="C745" s="72"/>
      <c r="D745" s="71"/>
      <c r="E745" s="71"/>
      <c r="F745" s="71"/>
    </row>
    <row r="746">
      <c r="A746" s="71"/>
      <c r="B746" s="71"/>
      <c r="C746" s="72"/>
      <c r="D746" s="71"/>
      <c r="E746" s="71"/>
      <c r="F746" s="71"/>
    </row>
    <row r="747">
      <c r="A747" s="71"/>
      <c r="B747" s="71"/>
      <c r="C747" s="72"/>
      <c r="D747" s="71"/>
      <c r="E747" s="71"/>
      <c r="F747" s="71"/>
    </row>
    <row r="748">
      <c r="A748" s="71"/>
      <c r="B748" s="71"/>
      <c r="C748" s="72"/>
      <c r="D748" s="71"/>
      <c r="E748" s="71"/>
      <c r="F748" s="71"/>
    </row>
    <row r="749">
      <c r="A749" s="71"/>
      <c r="B749" s="71"/>
      <c r="C749" s="72"/>
      <c r="D749" s="71"/>
      <c r="E749" s="71"/>
      <c r="F749" s="71"/>
    </row>
    <row r="750">
      <c r="A750" s="71"/>
      <c r="B750" s="71"/>
      <c r="C750" s="72"/>
      <c r="D750" s="71"/>
      <c r="E750" s="71"/>
      <c r="F750" s="71"/>
    </row>
    <row r="751">
      <c r="A751" s="71"/>
      <c r="B751" s="71"/>
      <c r="C751" s="72"/>
      <c r="D751" s="71"/>
      <c r="E751" s="71"/>
      <c r="F751" s="71"/>
    </row>
    <row r="752">
      <c r="A752" s="71"/>
      <c r="B752" s="71"/>
      <c r="C752" s="72"/>
      <c r="D752" s="71"/>
      <c r="E752" s="71"/>
      <c r="F752" s="71"/>
    </row>
    <row r="753">
      <c r="A753" s="71"/>
      <c r="B753" s="71"/>
      <c r="C753" s="72"/>
      <c r="D753" s="71"/>
      <c r="E753" s="71"/>
      <c r="F753" s="71"/>
    </row>
    <row r="754">
      <c r="A754" s="71"/>
      <c r="B754" s="71"/>
      <c r="C754" s="72"/>
      <c r="D754" s="71"/>
      <c r="E754" s="71"/>
      <c r="F754" s="71"/>
    </row>
    <row r="755">
      <c r="A755" s="71"/>
      <c r="B755" s="71"/>
      <c r="C755" s="72"/>
      <c r="D755" s="71"/>
      <c r="E755" s="71"/>
      <c r="F755" s="71"/>
    </row>
    <row r="756">
      <c r="A756" s="71"/>
      <c r="B756" s="71"/>
      <c r="C756" s="72"/>
      <c r="D756" s="71"/>
      <c r="E756" s="71"/>
      <c r="F756" s="71"/>
    </row>
    <row r="757">
      <c r="A757" s="71"/>
      <c r="B757" s="71"/>
      <c r="C757" s="72"/>
      <c r="D757" s="71"/>
      <c r="E757" s="71"/>
      <c r="F757" s="71"/>
    </row>
    <row r="758">
      <c r="A758" s="71"/>
      <c r="B758" s="71"/>
      <c r="C758" s="72"/>
      <c r="D758" s="71"/>
      <c r="E758" s="71"/>
      <c r="F758" s="71"/>
    </row>
    <row r="759">
      <c r="A759" s="71"/>
      <c r="B759" s="71"/>
      <c r="C759" s="72"/>
      <c r="D759" s="71"/>
      <c r="E759" s="71"/>
      <c r="F759" s="71"/>
    </row>
    <row r="760">
      <c r="A760" s="71"/>
      <c r="B760" s="71"/>
      <c r="C760" s="72"/>
      <c r="D760" s="71"/>
      <c r="E760" s="71"/>
      <c r="F760" s="71"/>
    </row>
    <row r="761">
      <c r="A761" s="71"/>
      <c r="B761" s="71"/>
      <c r="C761" s="72"/>
      <c r="D761" s="71"/>
      <c r="E761" s="71"/>
      <c r="F761" s="71"/>
    </row>
    <row r="762">
      <c r="A762" s="71"/>
      <c r="B762" s="71"/>
      <c r="C762" s="72"/>
      <c r="D762" s="71"/>
      <c r="E762" s="71"/>
      <c r="F762" s="71"/>
    </row>
    <row r="763">
      <c r="A763" s="71"/>
      <c r="B763" s="71"/>
      <c r="C763" s="72"/>
      <c r="D763" s="71"/>
      <c r="E763" s="71"/>
      <c r="F763" s="71"/>
    </row>
    <row r="764">
      <c r="A764" s="71"/>
      <c r="B764" s="71"/>
      <c r="C764" s="72"/>
      <c r="D764" s="71"/>
      <c r="E764" s="71"/>
      <c r="F764" s="71"/>
    </row>
    <row r="765">
      <c r="A765" s="71"/>
      <c r="B765" s="71"/>
      <c r="C765" s="72"/>
      <c r="D765" s="71"/>
      <c r="E765" s="71"/>
      <c r="F765" s="71"/>
    </row>
    <row r="766">
      <c r="A766" s="71"/>
      <c r="B766" s="71"/>
      <c r="C766" s="72"/>
      <c r="D766" s="71"/>
      <c r="E766" s="71"/>
      <c r="F766" s="71"/>
    </row>
    <row r="767">
      <c r="A767" s="71"/>
      <c r="B767" s="71"/>
      <c r="C767" s="72"/>
      <c r="D767" s="71"/>
      <c r="E767" s="71"/>
      <c r="F767" s="71"/>
    </row>
    <row r="768">
      <c r="A768" s="71"/>
      <c r="B768" s="71"/>
      <c r="C768" s="72"/>
      <c r="D768" s="71"/>
      <c r="E768" s="71"/>
      <c r="F768" s="71"/>
    </row>
    <row r="769">
      <c r="A769" s="71"/>
      <c r="B769" s="71"/>
      <c r="C769" s="72"/>
      <c r="D769" s="71"/>
      <c r="E769" s="71"/>
      <c r="F769" s="71"/>
    </row>
    <row r="770">
      <c r="A770" s="71"/>
      <c r="B770" s="71"/>
      <c r="C770" s="72"/>
      <c r="D770" s="71"/>
      <c r="E770" s="71"/>
      <c r="F770" s="71"/>
    </row>
    <row r="771">
      <c r="A771" s="71"/>
      <c r="B771" s="71"/>
      <c r="C771" s="72"/>
      <c r="D771" s="71"/>
      <c r="E771" s="71"/>
      <c r="F771" s="71"/>
    </row>
    <row r="772">
      <c r="A772" s="71"/>
      <c r="B772" s="71"/>
      <c r="C772" s="72"/>
      <c r="D772" s="71"/>
      <c r="E772" s="71"/>
      <c r="F772" s="71"/>
    </row>
    <row r="773">
      <c r="A773" s="71"/>
      <c r="B773" s="71"/>
      <c r="C773" s="72"/>
      <c r="D773" s="71"/>
      <c r="E773" s="71"/>
      <c r="F773" s="71"/>
    </row>
    <row r="774">
      <c r="A774" s="71"/>
      <c r="B774" s="71"/>
      <c r="C774" s="72"/>
      <c r="D774" s="71"/>
      <c r="E774" s="71"/>
      <c r="F774" s="71"/>
    </row>
    <row r="775">
      <c r="A775" s="71"/>
      <c r="B775" s="71"/>
      <c r="C775" s="72"/>
      <c r="D775" s="71"/>
      <c r="E775" s="71"/>
      <c r="F775" s="71"/>
    </row>
    <row r="776">
      <c r="A776" s="71"/>
      <c r="B776" s="71"/>
      <c r="C776" s="72"/>
      <c r="D776" s="71"/>
      <c r="E776" s="71"/>
      <c r="F776" s="71"/>
    </row>
    <row r="777">
      <c r="A777" s="71"/>
      <c r="B777" s="71"/>
      <c r="C777" s="72"/>
      <c r="D777" s="71"/>
      <c r="E777" s="71"/>
      <c r="F777" s="71"/>
    </row>
    <row r="778">
      <c r="A778" s="71"/>
      <c r="B778" s="71"/>
      <c r="C778" s="72"/>
      <c r="D778" s="71"/>
      <c r="E778" s="71"/>
      <c r="F778" s="71"/>
    </row>
    <row r="779">
      <c r="A779" s="71"/>
      <c r="B779" s="71"/>
      <c r="C779" s="72"/>
      <c r="D779" s="71"/>
      <c r="E779" s="71"/>
      <c r="F779" s="71"/>
    </row>
    <row r="780">
      <c r="A780" s="71"/>
      <c r="B780" s="71"/>
      <c r="C780" s="72"/>
      <c r="D780" s="71"/>
      <c r="E780" s="71"/>
      <c r="F780" s="71"/>
    </row>
    <row r="781">
      <c r="A781" s="71"/>
      <c r="B781" s="71"/>
      <c r="C781" s="72"/>
      <c r="D781" s="71"/>
      <c r="E781" s="71"/>
      <c r="F781" s="71"/>
    </row>
    <row r="782">
      <c r="A782" s="71"/>
      <c r="B782" s="71"/>
      <c r="C782" s="72"/>
      <c r="D782" s="71"/>
      <c r="E782" s="71"/>
      <c r="F782" s="71"/>
    </row>
    <row r="783">
      <c r="A783" s="71"/>
      <c r="B783" s="71"/>
      <c r="C783" s="72"/>
      <c r="D783" s="71"/>
      <c r="E783" s="71"/>
      <c r="F783" s="71"/>
    </row>
    <row r="784">
      <c r="A784" s="71"/>
      <c r="B784" s="71"/>
      <c r="C784" s="72"/>
      <c r="D784" s="71"/>
      <c r="E784" s="71"/>
      <c r="F784" s="71"/>
    </row>
    <row r="785">
      <c r="A785" s="71"/>
      <c r="B785" s="71"/>
      <c r="C785" s="72"/>
      <c r="D785" s="71"/>
      <c r="E785" s="71"/>
      <c r="F785" s="71"/>
    </row>
    <row r="786">
      <c r="A786" s="71"/>
      <c r="B786" s="71"/>
      <c r="C786" s="72"/>
      <c r="D786" s="71"/>
      <c r="E786" s="71"/>
      <c r="F786" s="71"/>
    </row>
    <row r="787">
      <c r="A787" s="71"/>
      <c r="B787" s="71"/>
      <c r="C787" s="72"/>
      <c r="D787" s="71"/>
      <c r="E787" s="71"/>
      <c r="F787" s="71"/>
    </row>
    <row r="788">
      <c r="A788" s="71"/>
      <c r="B788" s="71"/>
      <c r="C788" s="72"/>
      <c r="D788" s="71"/>
      <c r="E788" s="71"/>
      <c r="F788" s="71"/>
    </row>
    <row r="789">
      <c r="A789" s="71"/>
      <c r="B789" s="71"/>
      <c r="C789" s="72"/>
      <c r="D789" s="71"/>
      <c r="E789" s="71"/>
      <c r="F789" s="71"/>
    </row>
    <row r="790">
      <c r="A790" s="71"/>
      <c r="B790" s="71"/>
      <c r="C790" s="72"/>
      <c r="D790" s="71"/>
      <c r="E790" s="71"/>
      <c r="F790" s="71"/>
    </row>
    <row r="791">
      <c r="A791" s="71"/>
      <c r="B791" s="71"/>
      <c r="C791" s="72"/>
      <c r="D791" s="71"/>
      <c r="E791" s="71"/>
      <c r="F791" s="71"/>
    </row>
    <row r="792">
      <c r="A792" s="71"/>
      <c r="B792" s="71"/>
      <c r="C792" s="72"/>
      <c r="D792" s="71"/>
      <c r="E792" s="71"/>
      <c r="F792" s="71"/>
    </row>
    <row r="793">
      <c r="A793" s="71"/>
      <c r="B793" s="71"/>
      <c r="C793" s="72"/>
      <c r="D793" s="71"/>
      <c r="E793" s="71"/>
      <c r="F793" s="71"/>
    </row>
    <row r="794">
      <c r="A794" s="71"/>
      <c r="B794" s="71"/>
      <c r="C794" s="72"/>
      <c r="D794" s="71"/>
      <c r="E794" s="71"/>
      <c r="F794" s="71"/>
    </row>
    <row r="795">
      <c r="A795" s="71"/>
      <c r="B795" s="71"/>
      <c r="C795" s="72"/>
      <c r="D795" s="71"/>
      <c r="E795" s="71"/>
      <c r="F795" s="71"/>
    </row>
    <row r="796">
      <c r="A796" s="71"/>
      <c r="B796" s="71"/>
      <c r="C796" s="72"/>
      <c r="D796" s="71"/>
      <c r="E796" s="71"/>
      <c r="F796" s="71"/>
    </row>
    <row r="797">
      <c r="A797" s="71"/>
      <c r="B797" s="71"/>
      <c r="C797" s="72"/>
      <c r="D797" s="71"/>
      <c r="E797" s="71"/>
      <c r="F797" s="71"/>
    </row>
    <row r="798">
      <c r="A798" s="71"/>
      <c r="B798" s="71"/>
      <c r="C798" s="72"/>
      <c r="D798" s="71"/>
      <c r="E798" s="71"/>
      <c r="F798" s="71"/>
    </row>
    <row r="799">
      <c r="A799" s="71"/>
      <c r="B799" s="71"/>
      <c r="C799" s="72"/>
      <c r="D799" s="71"/>
      <c r="E799" s="71"/>
      <c r="F799" s="71"/>
    </row>
    <row r="800">
      <c r="A800" s="71"/>
      <c r="B800" s="71"/>
      <c r="C800" s="72"/>
      <c r="D800" s="71"/>
      <c r="E800" s="71"/>
      <c r="F800" s="71"/>
    </row>
    <row r="801">
      <c r="A801" s="71"/>
      <c r="B801" s="71"/>
      <c r="C801" s="72"/>
      <c r="D801" s="71"/>
      <c r="E801" s="71"/>
      <c r="F801" s="71"/>
    </row>
    <row r="802">
      <c r="A802" s="71"/>
      <c r="B802" s="71"/>
      <c r="C802" s="72"/>
      <c r="D802" s="71"/>
      <c r="E802" s="71"/>
      <c r="F802" s="71"/>
    </row>
    <row r="803">
      <c r="A803" s="71"/>
      <c r="B803" s="71"/>
      <c r="C803" s="72"/>
      <c r="D803" s="71"/>
      <c r="E803" s="71"/>
      <c r="F803" s="71"/>
    </row>
    <row r="804">
      <c r="A804" s="71"/>
      <c r="B804" s="71"/>
      <c r="C804" s="72"/>
      <c r="D804" s="71"/>
      <c r="E804" s="71"/>
      <c r="F804" s="71"/>
    </row>
    <row r="805">
      <c r="A805" s="71"/>
      <c r="B805" s="71"/>
      <c r="C805" s="72"/>
      <c r="D805" s="71"/>
      <c r="E805" s="71"/>
      <c r="F805" s="71"/>
    </row>
    <row r="806">
      <c r="A806" s="71"/>
      <c r="B806" s="71"/>
      <c r="C806" s="72"/>
      <c r="D806" s="71"/>
      <c r="E806" s="71"/>
      <c r="F806" s="71"/>
    </row>
    <row r="807">
      <c r="A807" s="71"/>
      <c r="B807" s="71"/>
      <c r="C807" s="72"/>
      <c r="D807" s="71"/>
      <c r="E807" s="71"/>
      <c r="F807" s="71"/>
    </row>
    <row r="808">
      <c r="A808" s="71"/>
      <c r="B808" s="71"/>
      <c r="C808" s="72"/>
      <c r="D808" s="71"/>
      <c r="E808" s="71"/>
      <c r="F808" s="71"/>
    </row>
    <row r="809">
      <c r="A809" s="71"/>
      <c r="B809" s="71"/>
      <c r="C809" s="72"/>
      <c r="D809" s="71"/>
      <c r="E809" s="71"/>
      <c r="F809" s="71"/>
    </row>
    <row r="810">
      <c r="A810" s="71"/>
      <c r="B810" s="71"/>
      <c r="C810" s="72"/>
      <c r="D810" s="71"/>
      <c r="E810" s="71"/>
      <c r="F810" s="71"/>
    </row>
    <row r="811">
      <c r="A811" s="71"/>
      <c r="B811" s="71"/>
      <c r="C811" s="72"/>
      <c r="D811" s="71"/>
      <c r="E811" s="71"/>
      <c r="F811" s="71"/>
    </row>
    <row r="812">
      <c r="A812" s="71"/>
      <c r="B812" s="71"/>
      <c r="C812" s="72"/>
      <c r="D812" s="71"/>
      <c r="E812" s="71"/>
      <c r="F812" s="71"/>
    </row>
    <row r="813">
      <c r="A813" s="71"/>
      <c r="B813" s="71"/>
      <c r="C813" s="72"/>
      <c r="D813" s="71"/>
      <c r="E813" s="71"/>
      <c r="F813" s="71"/>
    </row>
    <row r="814">
      <c r="A814" s="71"/>
      <c r="B814" s="71"/>
      <c r="C814" s="72"/>
      <c r="D814" s="71"/>
      <c r="E814" s="71"/>
      <c r="F814" s="71"/>
    </row>
    <row r="815">
      <c r="A815" s="71"/>
      <c r="B815" s="71"/>
      <c r="C815" s="72"/>
      <c r="D815" s="71"/>
      <c r="E815" s="71"/>
      <c r="F815" s="71"/>
    </row>
    <row r="816">
      <c r="A816" s="71"/>
      <c r="B816" s="71"/>
      <c r="C816" s="72"/>
      <c r="D816" s="71"/>
      <c r="E816" s="71"/>
      <c r="F816" s="71"/>
    </row>
    <row r="817">
      <c r="A817" s="71"/>
      <c r="B817" s="71"/>
      <c r="C817" s="72"/>
      <c r="D817" s="71"/>
      <c r="E817" s="71"/>
      <c r="F817" s="71"/>
    </row>
    <row r="818">
      <c r="A818" s="71"/>
      <c r="B818" s="71"/>
      <c r="C818" s="72"/>
      <c r="D818" s="71"/>
      <c r="E818" s="71"/>
      <c r="F818" s="71"/>
    </row>
    <row r="819">
      <c r="A819" s="71"/>
      <c r="B819" s="71"/>
      <c r="C819" s="72"/>
      <c r="D819" s="71"/>
      <c r="E819" s="71"/>
      <c r="F819" s="71"/>
    </row>
    <row r="820">
      <c r="A820" s="71"/>
      <c r="B820" s="71"/>
      <c r="C820" s="72"/>
      <c r="D820" s="71"/>
      <c r="E820" s="71"/>
      <c r="F820" s="71"/>
    </row>
    <row r="821">
      <c r="A821" s="71"/>
      <c r="B821" s="71"/>
      <c r="C821" s="72"/>
      <c r="D821" s="71"/>
      <c r="E821" s="71"/>
      <c r="F821" s="71"/>
    </row>
    <row r="822">
      <c r="A822" s="71"/>
      <c r="B822" s="71"/>
      <c r="C822" s="72"/>
      <c r="D822" s="71"/>
      <c r="E822" s="71"/>
      <c r="F822" s="71"/>
    </row>
    <row r="823">
      <c r="A823" s="71"/>
      <c r="B823" s="71"/>
      <c r="C823" s="72"/>
      <c r="D823" s="71"/>
      <c r="E823" s="71"/>
      <c r="F823" s="71"/>
    </row>
    <row r="824">
      <c r="A824" s="71"/>
      <c r="B824" s="71"/>
      <c r="C824" s="72"/>
      <c r="D824" s="71"/>
      <c r="E824" s="71"/>
      <c r="F824" s="71"/>
    </row>
    <row r="825">
      <c r="A825" s="71"/>
      <c r="B825" s="71"/>
      <c r="C825" s="72"/>
      <c r="D825" s="71"/>
      <c r="E825" s="71"/>
      <c r="F825" s="71"/>
    </row>
    <row r="826">
      <c r="A826" s="71"/>
      <c r="B826" s="71"/>
      <c r="C826" s="72"/>
      <c r="D826" s="71"/>
      <c r="E826" s="71"/>
      <c r="F826" s="71"/>
    </row>
    <row r="827">
      <c r="A827" s="71"/>
      <c r="B827" s="71"/>
      <c r="C827" s="72"/>
      <c r="D827" s="71"/>
      <c r="E827" s="71"/>
      <c r="F827" s="71"/>
    </row>
    <row r="828">
      <c r="A828" s="71"/>
      <c r="B828" s="71"/>
      <c r="C828" s="72"/>
      <c r="D828" s="71"/>
      <c r="E828" s="71"/>
      <c r="F828" s="71"/>
    </row>
    <row r="829">
      <c r="A829" s="71"/>
      <c r="B829" s="71"/>
      <c r="C829" s="72"/>
      <c r="D829" s="71"/>
      <c r="E829" s="71"/>
      <c r="F829" s="71"/>
    </row>
    <row r="830">
      <c r="A830" s="71"/>
      <c r="B830" s="71"/>
      <c r="C830" s="72"/>
      <c r="D830" s="71"/>
      <c r="E830" s="71"/>
      <c r="F830" s="71"/>
    </row>
    <row r="831">
      <c r="A831" s="71"/>
      <c r="B831" s="71"/>
      <c r="C831" s="72"/>
      <c r="D831" s="71"/>
      <c r="E831" s="71"/>
      <c r="F831" s="71"/>
    </row>
    <row r="832">
      <c r="A832" s="71"/>
      <c r="B832" s="71"/>
      <c r="C832" s="72"/>
      <c r="D832" s="71"/>
      <c r="E832" s="71"/>
      <c r="F832" s="71"/>
    </row>
    <row r="833">
      <c r="A833" s="71"/>
      <c r="B833" s="71"/>
      <c r="C833" s="72"/>
      <c r="D833" s="71"/>
      <c r="E833" s="71"/>
      <c r="F833" s="71"/>
    </row>
    <row r="834">
      <c r="A834" s="71"/>
      <c r="B834" s="71"/>
      <c r="C834" s="72"/>
      <c r="D834" s="71"/>
      <c r="E834" s="71"/>
      <c r="F834" s="71"/>
    </row>
    <row r="835">
      <c r="A835" s="71"/>
      <c r="B835" s="71"/>
      <c r="C835" s="72"/>
      <c r="D835" s="71"/>
      <c r="E835" s="71"/>
      <c r="F835" s="71"/>
    </row>
    <row r="836">
      <c r="A836" s="71"/>
      <c r="B836" s="71"/>
      <c r="C836" s="72"/>
      <c r="D836" s="71"/>
      <c r="E836" s="71"/>
      <c r="F836" s="71"/>
    </row>
    <row r="837">
      <c r="A837" s="71"/>
      <c r="B837" s="71"/>
      <c r="C837" s="72"/>
      <c r="D837" s="71"/>
      <c r="E837" s="71"/>
      <c r="F837" s="71"/>
    </row>
    <row r="838">
      <c r="A838" s="71"/>
      <c r="B838" s="71"/>
      <c r="C838" s="72"/>
      <c r="D838" s="71"/>
      <c r="E838" s="71"/>
      <c r="F838" s="71"/>
    </row>
    <row r="839">
      <c r="A839" s="71"/>
      <c r="B839" s="71"/>
      <c r="C839" s="72"/>
      <c r="D839" s="71"/>
      <c r="E839" s="71"/>
      <c r="F839" s="71"/>
    </row>
    <row r="840">
      <c r="A840" s="71"/>
      <c r="B840" s="71"/>
      <c r="C840" s="72"/>
      <c r="D840" s="71"/>
      <c r="E840" s="71"/>
      <c r="F840" s="71"/>
    </row>
    <row r="841">
      <c r="A841" s="71"/>
      <c r="B841" s="71"/>
      <c r="C841" s="72"/>
      <c r="D841" s="71"/>
      <c r="E841" s="71"/>
      <c r="F841" s="71"/>
    </row>
    <row r="842">
      <c r="A842" s="71"/>
      <c r="B842" s="71"/>
      <c r="C842" s="72"/>
      <c r="D842" s="71"/>
      <c r="E842" s="71"/>
      <c r="F842" s="71"/>
    </row>
    <row r="843">
      <c r="A843" s="71"/>
      <c r="B843" s="71"/>
      <c r="C843" s="72"/>
      <c r="D843" s="71"/>
      <c r="E843" s="71"/>
      <c r="F843" s="71"/>
    </row>
    <row r="844">
      <c r="A844" s="71"/>
      <c r="B844" s="71"/>
      <c r="C844" s="72"/>
      <c r="D844" s="71"/>
      <c r="E844" s="71"/>
      <c r="F844" s="71"/>
    </row>
    <row r="845">
      <c r="A845" s="71"/>
      <c r="B845" s="71"/>
      <c r="C845" s="72"/>
      <c r="D845" s="71"/>
      <c r="E845" s="71"/>
      <c r="F845" s="71"/>
    </row>
    <row r="846">
      <c r="A846" s="71"/>
      <c r="B846" s="71"/>
      <c r="C846" s="72"/>
      <c r="D846" s="71"/>
      <c r="E846" s="71"/>
      <c r="F846" s="71"/>
    </row>
    <row r="847">
      <c r="A847" s="71"/>
      <c r="B847" s="71"/>
      <c r="C847" s="72"/>
      <c r="D847" s="71"/>
      <c r="E847" s="71"/>
      <c r="F847" s="71"/>
    </row>
    <row r="848">
      <c r="A848" s="71"/>
      <c r="B848" s="71"/>
      <c r="C848" s="72"/>
      <c r="D848" s="71"/>
      <c r="E848" s="71"/>
      <c r="F848" s="71"/>
    </row>
    <row r="849">
      <c r="A849" s="71"/>
      <c r="B849" s="71"/>
      <c r="C849" s="72"/>
      <c r="D849" s="71"/>
      <c r="E849" s="71"/>
      <c r="F849" s="71"/>
    </row>
    <row r="850">
      <c r="A850" s="71"/>
      <c r="B850" s="71"/>
      <c r="C850" s="72"/>
      <c r="D850" s="71"/>
      <c r="E850" s="71"/>
      <c r="F850" s="71"/>
    </row>
    <row r="851">
      <c r="A851" s="71"/>
      <c r="B851" s="71"/>
      <c r="C851" s="72"/>
      <c r="D851" s="71"/>
      <c r="E851" s="71"/>
      <c r="F851" s="71"/>
    </row>
    <row r="852">
      <c r="A852" s="71"/>
      <c r="B852" s="71"/>
      <c r="C852" s="72"/>
      <c r="D852" s="71"/>
      <c r="E852" s="71"/>
      <c r="F852" s="71"/>
    </row>
    <row r="853">
      <c r="A853" s="71"/>
      <c r="B853" s="71"/>
      <c r="C853" s="72"/>
      <c r="D853" s="71"/>
      <c r="E853" s="71"/>
      <c r="F853" s="71"/>
    </row>
    <row r="854">
      <c r="A854" s="71"/>
      <c r="B854" s="71"/>
      <c r="C854" s="72"/>
      <c r="D854" s="71"/>
      <c r="E854" s="71"/>
      <c r="F854" s="71"/>
    </row>
    <row r="855">
      <c r="A855" s="71"/>
      <c r="B855" s="71"/>
      <c r="C855" s="72"/>
      <c r="D855" s="71"/>
      <c r="E855" s="71"/>
      <c r="F855" s="71"/>
    </row>
    <row r="856">
      <c r="A856" s="71"/>
      <c r="B856" s="71"/>
      <c r="C856" s="72"/>
      <c r="D856" s="71"/>
      <c r="E856" s="71"/>
      <c r="F856" s="71"/>
    </row>
    <row r="857">
      <c r="A857" s="71"/>
      <c r="B857" s="71"/>
      <c r="C857" s="72"/>
      <c r="D857" s="71"/>
      <c r="E857" s="71"/>
      <c r="F857" s="71"/>
    </row>
    <row r="858">
      <c r="A858" s="71"/>
      <c r="B858" s="71"/>
      <c r="C858" s="72"/>
      <c r="D858" s="71"/>
      <c r="E858" s="71"/>
      <c r="F858" s="71"/>
    </row>
    <row r="859">
      <c r="A859" s="71"/>
      <c r="B859" s="71"/>
      <c r="C859" s="72"/>
      <c r="D859" s="71"/>
      <c r="E859" s="71"/>
      <c r="F859" s="71"/>
    </row>
    <row r="860">
      <c r="A860" s="71"/>
      <c r="B860" s="71"/>
      <c r="C860" s="72"/>
      <c r="D860" s="71"/>
      <c r="E860" s="71"/>
      <c r="F860" s="71"/>
    </row>
    <row r="861">
      <c r="A861" s="71"/>
      <c r="B861" s="71"/>
      <c r="C861" s="72"/>
      <c r="D861" s="71"/>
      <c r="E861" s="71"/>
      <c r="F861" s="71"/>
    </row>
    <row r="862">
      <c r="A862" s="71"/>
      <c r="B862" s="71"/>
      <c r="C862" s="72"/>
      <c r="D862" s="71"/>
      <c r="E862" s="71"/>
      <c r="F862" s="71"/>
    </row>
    <row r="863">
      <c r="A863" s="71"/>
      <c r="B863" s="71"/>
      <c r="C863" s="72"/>
      <c r="D863" s="71"/>
      <c r="E863" s="71"/>
      <c r="F863" s="71"/>
    </row>
    <row r="864">
      <c r="A864" s="71"/>
      <c r="B864" s="71"/>
      <c r="C864" s="72"/>
      <c r="D864" s="71"/>
      <c r="E864" s="71"/>
      <c r="F864" s="71"/>
    </row>
    <row r="865">
      <c r="A865" s="71"/>
      <c r="B865" s="71"/>
      <c r="C865" s="72"/>
      <c r="D865" s="71"/>
      <c r="E865" s="71"/>
      <c r="F865" s="71"/>
    </row>
    <row r="866">
      <c r="A866" s="71"/>
      <c r="B866" s="71"/>
      <c r="C866" s="72"/>
      <c r="D866" s="71"/>
      <c r="E866" s="71"/>
      <c r="F866" s="71"/>
    </row>
    <row r="867">
      <c r="A867" s="71"/>
      <c r="B867" s="71"/>
      <c r="C867" s="72"/>
      <c r="D867" s="71"/>
      <c r="E867" s="71"/>
      <c r="F867" s="71"/>
    </row>
    <row r="868">
      <c r="A868" s="71"/>
      <c r="B868" s="71"/>
      <c r="C868" s="72"/>
      <c r="D868" s="71"/>
      <c r="E868" s="71"/>
      <c r="F868" s="71"/>
    </row>
    <row r="869">
      <c r="A869" s="71"/>
      <c r="B869" s="71"/>
      <c r="C869" s="72"/>
      <c r="D869" s="71"/>
      <c r="E869" s="71"/>
      <c r="F869" s="71"/>
    </row>
    <row r="870">
      <c r="A870" s="71"/>
      <c r="B870" s="71"/>
      <c r="C870" s="72"/>
      <c r="D870" s="71"/>
      <c r="E870" s="71"/>
      <c r="F870" s="71"/>
    </row>
    <row r="871">
      <c r="A871" s="71"/>
      <c r="B871" s="71"/>
      <c r="C871" s="72"/>
      <c r="D871" s="71"/>
      <c r="E871" s="71"/>
      <c r="F871" s="71"/>
    </row>
    <row r="872">
      <c r="A872" s="71"/>
      <c r="B872" s="71"/>
      <c r="C872" s="72"/>
      <c r="D872" s="71"/>
      <c r="E872" s="71"/>
      <c r="F872" s="71"/>
    </row>
    <row r="873">
      <c r="A873" s="71"/>
      <c r="B873" s="71"/>
      <c r="C873" s="72"/>
      <c r="D873" s="71"/>
      <c r="E873" s="71"/>
      <c r="F873" s="71"/>
    </row>
    <row r="874">
      <c r="A874" s="71"/>
      <c r="B874" s="71"/>
      <c r="C874" s="72"/>
      <c r="D874" s="71"/>
      <c r="E874" s="71"/>
      <c r="F874" s="71"/>
    </row>
    <row r="875">
      <c r="A875" s="71"/>
      <c r="B875" s="71"/>
      <c r="C875" s="72"/>
      <c r="D875" s="71"/>
      <c r="E875" s="71"/>
      <c r="F875" s="71"/>
    </row>
    <row r="876">
      <c r="A876" s="71"/>
      <c r="B876" s="71"/>
      <c r="C876" s="72"/>
      <c r="D876" s="71"/>
      <c r="E876" s="71"/>
      <c r="F876" s="71"/>
    </row>
    <row r="877">
      <c r="A877" s="71"/>
      <c r="B877" s="71"/>
      <c r="C877" s="72"/>
      <c r="D877" s="71"/>
      <c r="E877" s="71"/>
      <c r="F877" s="71"/>
    </row>
    <row r="878">
      <c r="A878" s="71"/>
      <c r="B878" s="71"/>
      <c r="C878" s="72"/>
      <c r="D878" s="71"/>
      <c r="E878" s="71"/>
      <c r="F878" s="71"/>
    </row>
    <row r="879">
      <c r="A879" s="71"/>
      <c r="B879" s="71"/>
      <c r="C879" s="72"/>
      <c r="D879" s="71"/>
      <c r="E879" s="71"/>
      <c r="F879" s="71"/>
    </row>
    <row r="880">
      <c r="A880" s="71"/>
      <c r="B880" s="71"/>
      <c r="C880" s="72"/>
      <c r="D880" s="71"/>
      <c r="E880" s="71"/>
      <c r="F880" s="71"/>
    </row>
    <row r="881">
      <c r="A881" s="71"/>
      <c r="B881" s="71"/>
      <c r="C881" s="72"/>
      <c r="D881" s="71"/>
      <c r="E881" s="71"/>
      <c r="F881" s="71"/>
    </row>
    <row r="882">
      <c r="A882" s="71"/>
      <c r="B882" s="71"/>
      <c r="C882" s="72"/>
      <c r="D882" s="71"/>
      <c r="E882" s="71"/>
      <c r="F882" s="71"/>
    </row>
    <row r="883">
      <c r="A883" s="71"/>
      <c r="B883" s="71"/>
      <c r="C883" s="72"/>
      <c r="D883" s="71"/>
      <c r="E883" s="71"/>
      <c r="F883" s="71"/>
    </row>
    <row r="884">
      <c r="A884" s="71"/>
      <c r="B884" s="71"/>
      <c r="C884" s="72"/>
      <c r="D884" s="71"/>
      <c r="E884" s="71"/>
      <c r="F884" s="71"/>
    </row>
    <row r="885">
      <c r="A885" s="71"/>
      <c r="B885" s="71"/>
      <c r="C885" s="72"/>
      <c r="D885" s="71"/>
      <c r="E885" s="71"/>
      <c r="F885" s="71"/>
    </row>
    <row r="886">
      <c r="A886" s="71"/>
      <c r="B886" s="71"/>
      <c r="C886" s="72"/>
      <c r="D886" s="71"/>
      <c r="E886" s="71"/>
      <c r="F886" s="71"/>
    </row>
    <row r="887">
      <c r="A887" s="71"/>
      <c r="B887" s="71"/>
      <c r="C887" s="72"/>
      <c r="D887" s="71"/>
      <c r="E887" s="71"/>
      <c r="F887" s="71"/>
    </row>
    <row r="888">
      <c r="A888" s="71"/>
      <c r="B888" s="71"/>
      <c r="C888" s="72"/>
      <c r="D888" s="71"/>
      <c r="E888" s="71"/>
      <c r="F888" s="71"/>
    </row>
    <row r="889">
      <c r="A889" s="71"/>
      <c r="B889" s="71"/>
      <c r="C889" s="72"/>
      <c r="D889" s="71"/>
      <c r="E889" s="71"/>
      <c r="F889" s="71"/>
    </row>
    <row r="890">
      <c r="A890" s="71"/>
      <c r="B890" s="71"/>
      <c r="C890" s="72"/>
      <c r="D890" s="71"/>
      <c r="E890" s="71"/>
      <c r="F890" s="71"/>
    </row>
    <row r="891">
      <c r="A891" s="71"/>
      <c r="B891" s="71"/>
      <c r="C891" s="72"/>
      <c r="D891" s="71"/>
      <c r="E891" s="71"/>
      <c r="F891" s="71"/>
    </row>
    <row r="892">
      <c r="A892" s="71"/>
      <c r="B892" s="71"/>
      <c r="C892" s="72"/>
      <c r="D892" s="71"/>
      <c r="E892" s="71"/>
      <c r="F892" s="71"/>
    </row>
    <row r="893">
      <c r="A893" s="71"/>
      <c r="B893" s="71"/>
      <c r="C893" s="72"/>
      <c r="D893" s="71"/>
      <c r="E893" s="71"/>
      <c r="F893" s="71"/>
    </row>
    <row r="894">
      <c r="A894" s="71"/>
      <c r="B894" s="71"/>
      <c r="C894" s="72"/>
      <c r="D894" s="71"/>
      <c r="E894" s="71"/>
      <c r="F894" s="71"/>
    </row>
    <row r="895">
      <c r="A895" s="71"/>
      <c r="B895" s="71"/>
      <c r="C895" s="72"/>
      <c r="D895" s="71"/>
      <c r="E895" s="71"/>
      <c r="F895" s="71"/>
    </row>
    <row r="896">
      <c r="A896" s="71"/>
      <c r="B896" s="71"/>
      <c r="C896" s="72"/>
      <c r="D896" s="71"/>
      <c r="E896" s="71"/>
      <c r="F896" s="71"/>
    </row>
    <row r="897">
      <c r="A897" s="71"/>
      <c r="B897" s="71"/>
      <c r="C897" s="72"/>
      <c r="D897" s="71"/>
      <c r="E897" s="71"/>
      <c r="F897" s="71"/>
    </row>
    <row r="898">
      <c r="A898" s="71"/>
      <c r="B898" s="71"/>
      <c r="C898" s="72"/>
      <c r="D898" s="71"/>
      <c r="E898" s="71"/>
      <c r="F898" s="71"/>
    </row>
    <row r="899">
      <c r="A899" s="71"/>
      <c r="B899" s="71"/>
      <c r="C899" s="72"/>
      <c r="D899" s="71"/>
      <c r="E899" s="71"/>
      <c r="F899" s="71"/>
    </row>
    <row r="900">
      <c r="A900" s="71"/>
      <c r="B900" s="71"/>
      <c r="C900" s="72"/>
      <c r="D900" s="71"/>
      <c r="E900" s="71"/>
      <c r="F900" s="71"/>
    </row>
    <row r="901">
      <c r="A901" s="71"/>
      <c r="B901" s="71"/>
      <c r="C901" s="72"/>
      <c r="D901" s="71"/>
      <c r="E901" s="71"/>
      <c r="F901" s="71"/>
    </row>
    <row r="902">
      <c r="A902" s="71"/>
      <c r="B902" s="71"/>
      <c r="C902" s="72"/>
      <c r="D902" s="71"/>
      <c r="E902" s="71"/>
      <c r="F902" s="71"/>
    </row>
    <row r="903">
      <c r="A903" s="71"/>
      <c r="B903" s="71"/>
      <c r="C903" s="72"/>
      <c r="D903" s="71"/>
      <c r="E903" s="71"/>
      <c r="F903" s="71"/>
    </row>
    <row r="904">
      <c r="A904" s="71"/>
      <c r="B904" s="71"/>
      <c r="C904" s="72"/>
      <c r="D904" s="71"/>
      <c r="E904" s="71"/>
      <c r="F904" s="71"/>
    </row>
    <row r="905">
      <c r="A905" s="71"/>
      <c r="B905" s="71"/>
      <c r="C905" s="72"/>
      <c r="D905" s="71"/>
      <c r="E905" s="71"/>
      <c r="F905" s="71"/>
    </row>
    <row r="906">
      <c r="A906" s="71"/>
      <c r="B906" s="71"/>
      <c r="C906" s="72"/>
      <c r="D906" s="71"/>
      <c r="E906" s="71"/>
      <c r="F906" s="71"/>
    </row>
    <row r="907">
      <c r="A907" s="71"/>
      <c r="B907" s="71"/>
      <c r="C907" s="72"/>
      <c r="D907" s="71"/>
      <c r="E907" s="71"/>
      <c r="F907" s="71"/>
    </row>
    <row r="908">
      <c r="A908" s="71"/>
      <c r="B908" s="71"/>
      <c r="C908" s="72"/>
      <c r="D908" s="71"/>
      <c r="E908" s="71"/>
      <c r="F908" s="71"/>
    </row>
    <row r="909">
      <c r="A909" s="71"/>
      <c r="B909" s="71"/>
      <c r="C909" s="72"/>
      <c r="D909" s="71"/>
      <c r="E909" s="71"/>
      <c r="F909" s="71"/>
    </row>
    <row r="910">
      <c r="A910" s="71"/>
      <c r="B910" s="71"/>
      <c r="C910" s="72"/>
      <c r="D910" s="71"/>
      <c r="E910" s="71"/>
      <c r="F910" s="71"/>
    </row>
    <row r="911">
      <c r="A911" s="71"/>
      <c r="B911" s="71"/>
      <c r="C911" s="72"/>
      <c r="D911" s="71"/>
      <c r="E911" s="71"/>
      <c r="F911" s="71"/>
    </row>
    <row r="912">
      <c r="A912" s="71"/>
      <c r="B912" s="71"/>
      <c r="C912" s="72"/>
      <c r="D912" s="71"/>
      <c r="E912" s="71"/>
      <c r="F912" s="71"/>
    </row>
    <row r="913">
      <c r="A913" s="71"/>
      <c r="B913" s="71"/>
      <c r="C913" s="72"/>
      <c r="D913" s="71"/>
      <c r="E913" s="71"/>
      <c r="F913" s="71"/>
    </row>
    <row r="914">
      <c r="A914" s="71"/>
      <c r="B914" s="71"/>
      <c r="C914" s="72"/>
      <c r="D914" s="71"/>
      <c r="E914" s="71"/>
      <c r="F914" s="71"/>
    </row>
    <row r="915">
      <c r="A915" s="71"/>
      <c r="B915" s="71"/>
      <c r="C915" s="72"/>
      <c r="D915" s="71"/>
      <c r="E915" s="71"/>
      <c r="F915" s="71"/>
    </row>
    <row r="916">
      <c r="A916" s="71"/>
      <c r="B916" s="71"/>
      <c r="C916" s="72"/>
      <c r="D916" s="71"/>
      <c r="E916" s="71"/>
      <c r="F916" s="71"/>
    </row>
    <row r="917">
      <c r="A917" s="71"/>
      <c r="B917" s="71"/>
      <c r="C917" s="72"/>
      <c r="D917" s="71"/>
      <c r="E917" s="71"/>
      <c r="F917" s="71"/>
    </row>
    <row r="918">
      <c r="A918" s="71"/>
      <c r="B918" s="71"/>
      <c r="C918" s="72"/>
      <c r="D918" s="71"/>
      <c r="E918" s="71"/>
      <c r="F918" s="71"/>
    </row>
    <row r="919">
      <c r="A919" s="71"/>
      <c r="B919" s="71"/>
      <c r="C919" s="72"/>
      <c r="D919" s="71"/>
      <c r="E919" s="71"/>
      <c r="F919" s="71"/>
    </row>
    <row r="920">
      <c r="A920" s="71"/>
      <c r="B920" s="71"/>
      <c r="C920" s="72"/>
      <c r="D920" s="71"/>
      <c r="E920" s="71"/>
      <c r="F920" s="71"/>
    </row>
    <row r="921">
      <c r="A921" s="71"/>
      <c r="B921" s="71"/>
      <c r="C921" s="72"/>
      <c r="D921" s="71"/>
      <c r="E921" s="71"/>
      <c r="F921" s="71"/>
    </row>
    <row r="922">
      <c r="A922" s="71"/>
      <c r="B922" s="71"/>
      <c r="C922" s="72"/>
      <c r="D922" s="71"/>
      <c r="E922" s="71"/>
      <c r="F922" s="71"/>
    </row>
    <row r="923">
      <c r="A923" s="71"/>
      <c r="B923" s="71"/>
      <c r="C923" s="72"/>
      <c r="D923" s="71"/>
      <c r="E923" s="71"/>
      <c r="F923" s="71"/>
    </row>
    <row r="924">
      <c r="A924" s="71"/>
      <c r="B924" s="71"/>
      <c r="C924" s="72"/>
      <c r="D924" s="71"/>
      <c r="E924" s="71"/>
      <c r="F924" s="71"/>
    </row>
    <row r="925">
      <c r="A925" s="71"/>
      <c r="B925" s="71"/>
      <c r="C925" s="72"/>
      <c r="D925" s="71"/>
      <c r="E925" s="71"/>
      <c r="F925" s="71"/>
    </row>
    <row r="926">
      <c r="A926" s="71"/>
      <c r="B926" s="71"/>
      <c r="C926" s="72"/>
      <c r="D926" s="71"/>
      <c r="E926" s="71"/>
      <c r="F926" s="71"/>
    </row>
    <row r="927">
      <c r="A927" s="71"/>
      <c r="B927" s="71"/>
      <c r="C927" s="72"/>
      <c r="D927" s="71"/>
      <c r="E927" s="71"/>
      <c r="F927" s="71"/>
    </row>
    <row r="928">
      <c r="A928" s="71"/>
      <c r="B928" s="71"/>
      <c r="C928" s="72"/>
      <c r="D928" s="71"/>
      <c r="E928" s="71"/>
      <c r="F928" s="71"/>
    </row>
    <row r="929">
      <c r="A929" s="71"/>
      <c r="B929" s="71"/>
      <c r="C929" s="72"/>
      <c r="D929" s="71"/>
      <c r="E929" s="71"/>
      <c r="F929" s="71"/>
    </row>
    <row r="930">
      <c r="A930" s="71"/>
      <c r="B930" s="71"/>
      <c r="C930" s="72"/>
      <c r="D930" s="71"/>
      <c r="E930" s="71"/>
      <c r="F930" s="71"/>
    </row>
    <row r="931">
      <c r="A931" s="71"/>
      <c r="B931" s="71"/>
      <c r="C931" s="72"/>
      <c r="D931" s="71"/>
      <c r="E931" s="71"/>
      <c r="F931" s="71"/>
    </row>
    <row r="932">
      <c r="A932" s="71"/>
      <c r="B932" s="71"/>
      <c r="C932" s="72"/>
      <c r="D932" s="71"/>
      <c r="E932" s="71"/>
      <c r="F932" s="71"/>
    </row>
    <row r="933">
      <c r="A933" s="71"/>
      <c r="B933" s="71"/>
      <c r="C933" s="72"/>
      <c r="D933" s="71"/>
      <c r="E933" s="71"/>
      <c r="F933" s="71"/>
    </row>
    <row r="934">
      <c r="A934" s="71"/>
      <c r="B934" s="71"/>
      <c r="C934" s="72"/>
      <c r="D934" s="71"/>
      <c r="E934" s="71"/>
      <c r="F934" s="71"/>
    </row>
    <row r="935">
      <c r="A935" s="71"/>
      <c r="B935" s="71"/>
      <c r="C935" s="72"/>
      <c r="D935" s="71"/>
      <c r="E935" s="71"/>
      <c r="F935" s="71"/>
    </row>
    <row r="936">
      <c r="A936" s="71"/>
      <c r="B936" s="71"/>
      <c r="C936" s="72"/>
      <c r="D936" s="71"/>
      <c r="E936" s="71"/>
      <c r="F936" s="71"/>
    </row>
    <row r="937">
      <c r="A937" s="71"/>
      <c r="B937" s="71"/>
      <c r="C937" s="72"/>
      <c r="D937" s="71"/>
      <c r="E937" s="71"/>
      <c r="F937" s="71"/>
    </row>
    <row r="938">
      <c r="A938" s="71"/>
      <c r="B938" s="71"/>
      <c r="C938" s="72"/>
      <c r="D938" s="71"/>
      <c r="E938" s="71"/>
      <c r="F938" s="71"/>
    </row>
    <row r="939">
      <c r="A939" s="71"/>
      <c r="B939" s="71"/>
      <c r="C939" s="72"/>
      <c r="D939" s="71"/>
      <c r="E939" s="71"/>
      <c r="F939" s="71"/>
    </row>
    <row r="940">
      <c r="A940" s="71"/>
      <c r="B940" s="71"/>
      <c r="C940" s="72"/>
      <c r="D940" s="71"/>
      <c r="E940" s="71"/>
      <c r="F940" s="71"/>
    </row>
    <row r="941">
      <c r="A941" s="71"/>
      <c r="B941" s="71"/>
      <c r="C941" s="72"/>
      <c r="D941" s="71"/>
      <c r="E941" s="71"/>
      <c r="F941" s="71"/>
    </row>
    <row r="942">
      <c r="A942" s="71"/>
      <c r="B942" s="71"/>
      <c r="C942" s="72"/>
      <c r="D942" s="71"/>
      <c r="E942" s="71"/>
      <c r="F942" s="71"/>
    </row>
    <row r="943">
      <c r="A943" s="71"/>
      <c r="B943" s="71"/>
      <c r="C943" s="72"/>
      <c r="D943" s="71"/>
      <c r="E943" s="71"/>
      <c r="F943" s="71"/>
    </row>
    <row r="944">
      <c r="A944" s="71"/>
      <c r="B944" s="71"/>
      <c r="C944" s="72"/>
      <c r="D944" s="71"/>
      <c r="E944" s="71"/>
      <c r="F944" s="71"/>
    </row>
    <row r="945">
      <c r="A945" s="71"/>
      <c r="B945" s="71"/>
      <c r="C945" s="72"/>
      <c r="D945" s="71"/>
      <c r="E945" s="71"/>
      <c r="F945" s="71"/>
    </row>
    <row r="946">
      <c r="A946" s="71"/>
      <c r="B946" s="71"/>
      <c r="C946" s="72"/>
      <c r="D946" s="71"/>
      <c r="E946" s="71"/>
      <c r="F946" s="71"/>
    </row>
    <row r="947">
      <c r="A947" s="71"/>
      <c r="B947" s="71"/>
      <c r="C947" s="72"/>
      <c r="D947" s="71"/>
      <c r="E947" s="71"/>
      <c r="F947" s="71"/>
    </row>
    <row r="948">
      <c r="A948" s="71"/>
      <c r="B948" s="71"/>
      <c r="C948" s="72"/>
      <c r="D948" s="71"/>
      <c r="E948" s="71"/>
      <c r="F948" s="71"/>
    </row>
    <row r="949">
      <c r="A949" s="71"/>
      <c r="B949" s="71"/>
      <c r="C949" s="72"/>
      <c r="D949" s="71"/>
      <c r="E949" s="71"/>
      <c r="F949" s="71"/>
    </row>
    <row r="950">
      <c r="A950" s="71"/>
      <c r="B950" s="71"/>
      <c r="C950" s="72"/>
      <c r="D950" s="71"/>
      <c r="E950" s="71"/>
      <c r="F950" s="71"/>
    </row>
    <row r="951">
      <c r="A951" s="71"/>
      <c r="B951" s="71"/>
      <c r="C951" s="72"/>
      <c r="D951" s="71"/>
      <c r="E951" s="71"/>
      <c r="F951" s="71"/>
    </row>
    <row r="952">
      <c r="A952" s="71"/>
      <c r="B952" s="71"/>
      <c r="C952" s="72"/>
      <c r="D952" s="71"/>
      <c r="E952" s="71"/>
      <c r="F952" s="71"/>
    </row>
    <row r="953">
      <c r="A953" s="71"/>
      <c r="B953" s="71"/>
      <c r="C953" s="72"/>
      <c r="D953" s="71"/>
      <c r="E953" s="71"/>
      <c r="F953" s="71"/>
    </row>
    <row r="954">
      <c r="A954" s="71"/>
      <c r="B954" s="71"/>
      <c r="C954" s="72"/>
      <c r="D954" s="71"/>
      <c r="E954" s="71"/>
      <c r="F954" s="71"/>
    </row>
    <row r="955">
      <c r="A955" s="71"/>
      <c r="B955" s="71"/>
      <c r="C955" s="72"/>
      <c r="D955" s="71"/>
      <c r="E955" s="71"/>
      <c r="F955" s="71"/>
    </row>
    <row r="956">
      <c r="A956" s="71"/>
      <c r="B956" s="71"/>
      <c r="C956" s="72"/>
      <c r="D956" s="71"/>
      <c r="E956" s="71"/>
      <c r="F956" s="71"/>
    </row>
    <row r="957">
      <c r="A957" s="71"/>
      <c r="B957" s="71"/>
      <c r="C957" s="72"/>
      <c r="D957" s="71"/>
      <c r="E957" s="71"/>
      <c r="F957" s="71"/>
    </row>
    <row r="958">
      <c r="A958" s="71"/>
      <c r="B958" s="71"/>
      <c r="C958" s="72"/>
      <c r="D958" s="71"/>
      <c r="E958" s="71"/>
      <c r="F958" s="71"/>
    </row>
    <row r="959">
      <c r="A959" s="71"/>
      <c r="B959" s="71"/>
      <c r="C959" s="72"/>
      <c r="D959" s="71"/>
      <c r="E959" s="71"/>
      <c r="F959" s="71"/>
    </row>
    <row r="960">
      <c r="A960" s="71"/>
      <c r="B960" s="71"/>
      <c r="C960" s="72"/>
      <c r="D960" s="71"/>
      <c r="E960" s="71"/>
      <c r="F960" s="71"/>
    </row>
    <row r="961">
      <c r="A961" s="71"/>
      <c r="B961" s="71"/>
      <c r="C961" s="72"/>
      <c r="D961" s="71"/>
      <c r="E961" s="71"/>
      <c r="F961" s="71"/>
    </row>
    <row r="962">
      <c r="A962" s="71"/>
      <c r="B962" s="71"/>
      <c r="C962" s="72"/>
      <c r="D962" s="71"/>
      <c r="E962" s="71"/>
      <c r="F962" s="71"/>
    </row>
    <row r="963">
      <c r="A963" s="71"/>
      <c r="B963" s="71"/>
      <c r="C963" s="72"/>
      <c r="D963" s="71"/>
      <c r="E963" s="71"/>
      <c r="F963" s="71"/>
    </row>
    <row r="964">
      <c r="A964" s="71"/>
      <c r="B964" s="71"/>
      <c r="C964" s="72"/>
      <c r="D964" s="71"/>
      <c r="E964" s="71"/>
      <c r="F964" s="71"/>
    </row>
    <row r="965">
      <c r="A965" s="71"/>
      <c r="B965" s="71"/>
      <c r="C965" s="72"/>
      <c r="D965" s="71"/>
      <c r="E965" s="71"/>
      <c r="F965" s="71"/>
    </row>
    <row r="966">
      <c r="A966" s="71"/>
      <c r="B966" s="71"/>
      <c r="C966" s="72"/>
      <c r="D966" s="71"/>
      <c r="E966" s="71"/>
      <c r="F966" s="71"/>
    </row>
    <row r="967">
      <c r="A967" s="71"/>
      <c r="B967" s="71"/>
      <c r="C967" s="72"/>
      <c r="D967" s="71"/>
      <c r="E967" s="71"/>
      <c r="F967" s="71"/>
    </row>
    <row r="968">
      <c r="A968" s="71"/>
      <c r="B968" s="71"/>
      <c r="C968" s="72"/>
      <c r="D968" s="71"/>
      <c r="E968" s="71"/>
      <c r="F968" s="71"/>
    </row>
    <row r="969">
      <c r="A969" s="71"/>
      <c r="B969" s="71"/>
      <c r="C969" s="72"/>
      <c r="D969" s="71"/>
      <c r="E969" s="71"/>
      <c r="F969" s="71"/>
    </row>
    <row r="970">
      <c r="A970" s="71"/>
      <c r="B970" s="71"/>
      <c r="C970" s="72"/>
      <c r="D970" s="71"/>
      <c r="E970" s="71"/>
      <c r="F970" s="71"/>
    </row>
    <row r="971">
      <c r="A971" s="71"/>
      <c r="B971" s="71"/>
      <c r="C971" s="72"/>
      <c r="D971" s="71"/>
      <c r="E971" s="71"/>
      <c r="F971" s="71"/>
    </row>
    <row r="972">
      <c r="A972" s="71"/>
      <c r="B972" s="71"/>
      <c r="C972" s="72"/>
      <c r="D972" s="71"/>
      <c r="E972" s="71"/>
      <c r="F972" s="71"/>
    </row>
    <row r="973">
      <c r="A973" s="71"/>
      <c r="B973" s="71"/>
      <c r="C973" s="72"/>
      <c r="D973" s="71"/>
      <c r="E973" s="71"/>
      <c r="F973" s="71"/>
    </row>
    <row r="974">
      <c r="A974" s="71"/>
      <c r="B974" s="71"/>
      <c r="C974" s="72"/>
      <c r="D974" s="71"/>
      <c r="E974" s="71"/>
      <c r="F974" s="71"/>
    </row>
    <row r="975">
      <c r="A975" s="71"/>
      <c r="B975" s="71"/>
      <c r="C975" s="72"/>
      <c r="D975" s="71"/>
      <c r="E975" s="71"/>
      <c r="F975" s="71"/>
    </row>
    <row r="976">
      <c r="A976" s="71"/>
      <c r="B976" s="71"/>
      <c r="C976" s="72"/>
      <c r="D976" s="71"/>
      <c r="E976" s="71"/>
      <c r="F976" s="71"/>
    </row>
    <row r="977">
      <c r="A977" s="71"/>
      <c r="B977" s="71"/>
      <c r="C977" s="72"/>
      <c r="D977" s="71"/>
      <c r="E977" s="71"/>
      <c r="F977" s="71"/>
    </row>
    <row r="978">
      <c r="A978" s="71"/>
      <c r="B978" s="71"/>
      <c r="C978" s="72"/>
      <c r="D978" s="71"/>
      <c r="E978" s="71"/>
      <c r="F978" s="71"/>
    </row>
    <row r="979">
      <c r="A979" s="71"/>
      <c r="B979" s="71"/>
      <c r="C979" s="72"/>
      <c r="D979" s="71"/>
      <c r="E979" s="71"/>
      <c r="F979" s="71"/>
    </row>
    <row r="980">
      <c r="A980" s="71"/>
      <c r="B980" s="71"/>
      <c r="C980" s="72"/>
      <c r="D980" s="71"/>
      <c r="E980" s="71"/>
      <c r="F980" s="71"/>
    </row>
    <row r="981">
      <c r="A981" s="71"/>
      <c r="B981" s="71"/>
      <c r="C981" s="72"/>
      <c r="D981" s="71"/>
      <c r="E981" s="71"/>
      <c r="F981" s="71"/>
    </row>
    <row r="982">
      <c r="A982" s="71"/>
      <c r="B982" s="71"/>
      <c r="C982" s="72"/>
      <c r="D982" s="71"/>
      <c r="E982" s="71"/>
      <c r="F982" s="71"/>
    </row>
    <row r="983">
      <c r="A983" s="71"/>
      <c r="B983" s="71"/>
      <c r="C983" s="72"/>
      <c r="D983" s="71"/>
      <c r="E983" s="71"/>
      <c r="F983" s="71"/>
    </row>
    <row r="984">
      <c r="A984" s="71"/>
      <c r="B984" s="71"/>
      <c r="C984" s="72"/>
      <c r="D984" s="71"/>
      <c r="E984" s="71"/>
      <c r="F984" s="71"/>
    </row>
    <row r="985">
      <c r="A985" s="71"/>
      <c r="B985" s="71"/>
      <c r="C985" s="72"/>
      <c r="D985" s="71"/>
      <c r="E985" s="71"/>
      <c r="F985" s="71"/>
    </row>
    <row r="986">
      <c r="A986" s="71"/>
      <c r="B986" s="71"/>
      <c r="C986" s="72"/>
      <c r="D986" s="71"/>
      <c r="E986" s="71"/>
      <c r="F986" s="71"/>
    </row>
    <row r="987">
      <c r="A987" s="71"/>
      <c r="B987" s="71"/>
      <c r="C987" s="72"/>
      <c r="D987" s="71"/>
      <c r="E987" s="71"/>
      <c r="F987" s="71"/>
    </row>
    <row r="988">
      <c r="A988" s="71"/>
      <c r="B988" s="71"/>
      <c r="C988" s="72"/>
      <c r="D988" s="71"/>
      <c r="E988" s="71"/>
      <c r="F988" s="71"/>
    </row>
    <row r="989">
      <c r="A989" s="71"/>
      <c r="B989" s="71"/>
      <c r="C989" s="72"/>
      <c r="D989" s="71"/>
      <c r="E989" s="71"/>
      <c r="F989" s="71"/>
    </row>
    <row r="990">
      <c r="A990" s="71"/>
      <c r="B990" s="71"/>
      <c r="C990" s="72"/>
      <c r="D990" s="71"/>
      <c r="E990" s="71"/>
      <c r="F990" s="71"/>
    </row>
    <row r="991">
      <c r="A991" s="71"/>
      <c r="B991" s="71"/>
      <c r="C991" s="72"/>
      <c r="D991" s="71"/>
      <c r="E991" s="71"/>
      <c r="F991" s="71"/>
    </row>
    <row r="992">
      <c r="A992" s="71"/>
      <c r="B992" s="71"/>
      <c r="C992" s="72"/>
      <c r="D992" s="71"/>
      <c r="E992" s="71"/>
      <c r="F992" s="71"/>
    </row>
    <row r="993">
      <c r="A993" s="71"/>
      <c r="B993" s="71"/>
      <c r="C993" s="72"/>
      <c r="D993" s="71"/>
      <c r="E993" s="71"/>
      <c r="F993" s="71"/>
    </row>
    <row r="994">
      <c r="A994" s="71"/>
      <c r="B994" s="71"/>
      <c r="C994" s="72"/>
      <c r="D994" s="71"/>
      <c r="E994" s="71"/>
      <c r="F994" s="71"/>
    </row>
    <row r="995">
      <c r="A995" s="71"/>
      <c r="B995" s="71"/>
      <c r="C995" s="72"/>
      <c r="D995" s="71"/>
      <c r="E995" s="71"/>
      <c r="F995" s="71"/>
    </row>
    <row r="996">
      <c r="A996" s="71"/>
      <c r="B996" s="71"/>
      <c r="C996" s="72"/>
      <c r="D996" s="71"/>
      <c r="E996" s="71"/>
      <c r="F996" s="71"/>
    </row>
    <row r="997">
      <c r="A997" s="71"/>
      <c r="B997" s="71"/>
      <c r="C997" s="72"/>
      <c r="D997" s="71"/>
      <c r="E997" s="71"/>
      <c r="F997" s="71"/>
    </row>
    <row r="998">
      <c r="A998" s="71"/>
      <c r="B998" s="71"/>
      <c r="C998" s="72"/>
      <c r="D998" s="71"/>
      <c r="E998" s="71"/>
      <c r="F998" s="71"/>
    </row>
    <row r="999">
      <c r="A999" s="71"/>
      <c r="B999" s="71"/>
      <c r="C999" s="72"/>
      <c r="D999" s="71"/>
      <c r="E999" s="71"/>
      <c r="F999" s="71"/>
    </row>
    <row r="1000">
      <c r="A1000" s="71"/>
      <c r="B1000" s="71"/>
      <c r="C1000" s="72"/>
      <c r="D1000" s="71"/>
      <c r="E1000" s="71"/>
      <c r="F1000" s="71"/>
    </row>
    <row r="1001">
      <c r="A1001" s="71"/>
      <c r="B1001" s="71"/>
      <c r="C1001" s="72"/>
      <c r="D1001" s="71"/>
      <c r="E1001" s="71"/>
      <c r="F1001" s="71"/>
    </row>
    <row r="1002">
      <c r="A1002" s="71"/>
      <c r="B1002" s="71"/>
      <c r="C1002" s="72"/>
      <c r="D1002" s="71"/>
      <c r="E1002" s="71"/>
      <c r="F1002" s="71"/>
    </row>
    <row r="1003">
      <c r="A1003" s="71"/>
      <c r="B1003" s="71"/>
      <c r="C1003" s="72"/>
      <c r="D1003" s="71"/>
      <c r="E1003" s="71"/>
      <c r="F1003" s="71"/>
    </row>
    <row r="1004">
      <c r="A1004" s="71"/>
      <c r="B1004" s="71"/>
      <c r="C1004" s="72"/>
      <c r="D1004" s="71"/>
      <c r="E1004" s="71"/>
      <c r="F1004" s="71"/>
    </row>
    <row r="1005">
      <c r="A1005" s="71"/>
      <c r="B1005" s="71"/>
      <c r="C1005" s="72"/>
      <c r="D1005" s="71"/>
      <c r="E1005" s="71"/>
      <c r="F1005" s="71"/>
    </row>
    <row r="1006">
      <c r="A1006" s="71"/>
      <c r="B1006" s="71"/>
      <c r="C1006" s="72"/>
      <c r="D1006" s="71"/>
      <c r="E1006" s="71"/>
      <c r="F1006" s="71"/>
    </row>
    <row r="1007">
      <c r="A1007" s="71"/>
      <c r="B1007" s="71"/>
      <c r="C1007" s="72"/>
      <c r="D1007" s="71"/>
      <c r="E1007" s="71"/>
      <c r="F1007" s="71"/>
    </row>
    <row r="1008">
      <c r="A1008" s="71"/>
      <c r="B1008" s="71"/>
      <c r="C1008" s="72"/>
      <c r="D1008" s="71"/>
      <c r="E1008" s="71"/>
      <c r="F1008" s="71"/>
    </row>
    <row r="1009">
      <c r="A1009" s="71"/>
      <c r="B1009" s="71"/>
      <c r="C1009" s="72"/>
      <c r="D1009" s="71"/>
      <c r="E1009" s="71"/>
      <c r="F1009" s="71"/>
    </row>
    <row r="1010">
      <c r="A1010" s="71"/>
      <c r="B1010" s="71"/>
      <c r="C1010" s="72"/>
      <c r="D1010" s="71"/>
      <c r="E1010" s="71"/>
      <c r="F1010" s="71"/>
    </row>
    <row r="1011">
      <c r="A1011" s="71"/>
      <c r="B1011" s="71"/>
      <c r="C1011" s="72"/>
      <c r="D1011" s="71"/>
      <c r="E1011" s="71"/>
      <c r="F1011" s="71"/>
    </row>
    <row r="1012">
      <c r="A1012" s="71"/>
      <c r="B1012" s="71"/>
      <c r="C1012" s="72"/>
      <c r="D1012" s="71"/>
      <c r="E1012" s="71"/>
      <c r="F1012" s="71"/>
    </row>
    <row r="1013">
      <c r="A1013" s="71"/>
      <c r="B1013" s="71"/>
      <c r="C1013" s="72"/>
      <c r="D1013" s="71"/>
      <c r="E1013" s="71"/>
      <c r="F1013" s="71"/>
    </row>
    <row r="1014">
      <c r="A1014" s="71"/>
      <c r="B1014" s="71"/>
      <c r="C1014" s="72"/>
      <c r="D1014" s="71"/>
      <c r="E1014" s="71"/>
      <c r="F1014" s="71"/>
    </row>
    <row r="1015">
      <c r="A1015" s="71"/>
      <c r="B1015" s="71"/>
      <c r="C1015" s="72"/>
      <c r="D1015" s="71"/>
      <c r="E1015" s="71"/>
      <c r="F1015" s="71"/>
    </row>
    <row r="1016">
      <c r="A1016" s="71"/>
      <c r="B1016" s="71"/>
      <c r="C1016" s="72"/>
      <c r="D1016" s="71"/>
      <c r="E1016" s="71"/>
      <c r="F1016" s="71"/>
    </row>
    <row r="1017">
      <c r="A1017" s="71"/>
      <c r="B1017" s="71"/>
      <c r="C1017" s="72"/>
      <c r="D1017" s="71"/>
      <c r="E1017" s="71"/>
      <c r="F1017" s="71"/>
    </row>
    <row r="1018">
      <c r="A1018" s="71"/>
      <c r="B1018" s="71"/>
      <c r="C1018" s="72"/>
      <c r="D1018" s="71"/>
      <c r="E1018" s="71"/>
      <c r="F1018" s="71"/>
    </row>
    <row r="1019">
      <c r="A1019" s="71"/>
      <c r="B1019" s="71"/>
      <c r="C1019" s="72"/>
      <c r="D1019" s="71"/>
      <c r="E1019" s="71"/>
      <c r="F1019" s="71"/>
    </row>
    <row r="1020">
      <c r="A1020" s="71"/>
      <c r="B1020" s="71"/>
      <c r="C1020" s="72"/>
      <c r="D1020" s="71"/>
      <c r="E1020" s="71"/>
      <c r="F1020" s="71"/>
    </row>
  </sheetData>
  <mergeCells count="10">
    <mergeCell ref="A86:A117"/>
    <mergeCell ref="A118:B118"/>
    <mergeCell ref="B128:C128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9.25"/>
    <col customWidth="1" min="7" max="7" width="45.0"/>
  </cols>
  <sheetData>
    <row r="1">
      <c r="A1" s="1" t="s">
        <v>117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6"/>
      <c r="D3" s="7"/>
      <c r="E3" s="14" t="s">
        <v>9</v>
      </c>
      <c r="F3" s="8" t="s">
        <v>10</v>
      </c>
    </row>
    <row r="4">
      <c r="A4" s="11"/>
      <c r="B4" s="5" t="s">
        <v>11</v>
      </c>
      <c r="C4" s="6">
        <v>132000.0</v>
      </c>
      <c r="D4" s="7">
        <v>46084.0</v>
      </c>
      <c r="E4" s="14" t="s">
        <v>12</v>
      </c>
      <c r="F4" s="12"/>
    </row>
    <row r="5">
      <c r="A5" s="11"/>
      <c r="B5" s="5" t="s">
        <v>13</v>
      </c>
      <c r="C5" s="6">
        <v>132000.0</v>
      </c>
      <c r="D5" s="7">
        <v>46087.0</v>
      </c>
      <c r="E5" s="14" t="s">
        <v>12</v>
      </c>
      <c r="F5" s="13"/>
    </row>
    <row r="6">
      <c r="A6" s="11"/>
      <c r="B6" s="5" t="s">
        <v>14</v>
      </c>
      <c r="C6" s="6">
        <v>132000.0</v>
      </c>
      <c r="D6" s="7">
        <v>46084.0</v>
      </c>
      <c r="E6" s="14" t="s">
        <v>12</v>
      </c>
      <c r="F6" s="13"/>
    </row>
    <row r="7">
      <c r="A7" s="11"/>
      <c r="B7" s="5" t="s">
        <v>17</v>
      </c>
      <c r="C7" s="6">
        <v>132000.0</v>
      </c>
      <c r="D7" s="7">
        <v>46097.0</v>
      </c>
      <c r="E7" s="14" t="s">
        <v>9</v>
      </c>
      <c r="F7" s="12"/>
      <c r="H7" s="85"/>
    </row>
    <row r="8">
      <c r="A8" s="11"/>
      <c r="B8" s="5" t="s">
        <v>17</v>
      </c>
      <c r="C8" s="16"/>
      <c r="D8" s="17"/>
      <c r="E8" s="14" t="s">
        <v>9</v>
      </c>
      <c r="F8" s="78" t="s">
        <v>93</v>
      </c>
      <c r="G8" s="15"/>
      <c r="H8" s="86"/>
      <c r="I8" s="15"/>
      <c r="J8" s="87"/>
      <c r="L8" s="87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>
      <c r="A9" s="11"/>
      <c r="B9" s="19" t="s">
        <v>15</v>
      </c>
      <c r="C9" s="80">
        <v>132000.0</v>
      </c>
      <c r="D9" s="21">
        <v>46111.0</v>
      </c>
      <c r="E9" s="38" t="s">
        <v>12</v>
      </c>
      <c r="F9" s="19"/>
      <c r="G9" s="15"/>
      <c r="H9" s="86"/>
      <c r="I9" s="15"/>
      <c r="J9" s="87"/>
      <c r="L9" s="87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>
      <c r="A10" s="11"/>
      <c r="B10" s="19"/>
      <c r="C10" s="80"/>
      <c r="D10" s="21"/>
      <c r="E10" s="38"/>
      <c r="F10" s="19"/>
      <c r="G10" s="15"/>
      <c r="H10" s="86"/>
      <c r="I10" s="15"/>
      <c r="J10" s="87"/>
      <c r="L10" s="87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>
      <c r="A11" s="11"/>
      <c r="B11" s="19"/>
      <c r="C11" s="80"/>
      <c r="D11" s="21"/>
      <c r="E11" s="38"/>
      <c r="F11" s="19"/>
      <c r="G11" s="15"/>
      <c r="H11" s="86"/>
      <c r="I11" s="15"/>
      <c r="J11" s="87"/>
      <c r="L11" s="87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>
      <c r="A12" s="11"/>
      <c r="B12" s="19"/>
      <c r="C12" s="80"/>
      <c r="D12" s="21"/>
      <c r="E12" s="38"/>
      <c r="F12" s="19"/>
      <c r="G12" s="15"/>
      <c r="H12" s="86"/>
      <c r="I12" s="15"/>
      <c r="J12" s="87"/>
      <c r="L12" s="87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>
      <c r="A13" s="11"/>
      <c r="B13" s="19"/>
      <c r="C13" s="80"/>
      <c r="D13" s="21"/>
      <c r="E13" s="38"/>
      <c r="F13" s="19"/>
      <c r="G13" s="15"/>
      <c r="H13" s="86"/>
      <c r="I13" s="15"/>
      <c r="J13" s="87"/>
      <c r="L13" s="87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>
      <c r="A14" s="11"/>
      <c r="B14" s="19"/>
      <c r="C14" s="80"/>
      <c r="D14" s="21"/>
      <c r="E14" s="38"/>
      <c r="F14" s="19"/>
      <c r="G14" s="15"/>
      <c r="H14" s="86"/>
      <c r="I14" s="15"/>
      <c r="J14" s="87"/>
      <c r="L14" s="87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>
      <c r="A15" s="25"/>
      <c r="B15" s="26" t="s">
        <v>19</v>
      </c>
      <c r="C15" s="27">
        <f>sum(C3:C14)</f>
        <v>660000</v>
      </c>
      <c r="D15" s="28"/>
      <c r="E15" s="28"/>
      <c r="F15" s="28"/>
      <c r="H15" s="85"/>
    </row>
    <row r="16">
      <c r="A16" s="4" t="s">
        <v>20</v>
      </c>
      <c r="B16" s="5" t="s">
        <v>21</v>
      </c>
      <c r="C16" s="6">
        <v>80000.0</v>
      </c>
      <c r="D16" s="7">
        <v>46087.0</v>
      </c>
      <c r="E16" s="14" t="s">
        <v>9</v>
      </c>
      <c r="F16" s="41"/>
      <c r="H16" s="85"/>
    </row>
    <row r="17">
      <c r="A17" s="11"/>
      <c r="B17" s="5" t="s">
        <v>23</v>
      </c>
      <c r="C17" s="6">
        <v>80000.0</v>
      </c>
      <c r="D17" s="7">
        <v>46093.0</v>
      </c>
      <c r="E17" s="5" t="s">
        <v>9</v>
      </c>
      <c r="F17" s="41"/>
    </row>
    <row r="18">
      <c r="A18" s="11"/>
      <c r="B18" s="5" t="s">
        <v>24</v>
      </c>
      <c r="C18" s="6">
        <v>80000.0</v>
      </c>
      <c r="D18" s="7">
        <v>46105.0</v>
      </c>
      <c r="E18" s="5" t="s">
        <v>9</v>
      </c>
      <c r="F18" s="41"/>
    </row>
    <row r="19">
      <c r="A19" s="11"/>
      <c r="B19" s="5" t="s">
        <v>26</v>
      </c>
      <c r="C19" s="6">
        <v>80000.0</v>
      </c>
      <c r="D19" s="7">
        <v>46084.0</v>
      </c>
      <c r="E19" s="5" t="s">
        <v>9</v>
      </c>
      <c r="F19" s="41"/>
    </row>
    <row r="20">
      <c r="A20" s="11"/>
      <c r="B20" s="14" t="s">
        <v>27</v>
      </c>
      <c r="C20" s="6">
        <v>80000.0</v>
      </c>
      <c r="D20" s="7">
        <v>46084.0</v>
      </c>
      <c r="E20" s="5" t="s">
        <v>9</v>
      </c>
      <c r="F20" s="41"/>
    </row>
    <row r="21">
      <c r="A21" s="11"/>
      <c r="B21" s="14" t="s">
        <v>28</v>
      </c>
      <c r="C21" s="6">
        <v>80000.0</v>
      </c>
      <c r="D21" s="7">
        <v>46099.0</v>
      </c>
      <c r="E21" s="5" t="s">
        <v>9</v>
      </c>
      <c r="F21" s="41"/>
    </row>
    <row r="22">
      <c r="A22" s="11"/>
      <c r="B22" s="14" t="s">
        <v>30</v>
      </c>
      <c r="C22" s="6">
        <v>80000.0</v>
      </c>
      <c r="D22" s="7">
        <v>46090.0</v>
      </c>
      <c r="E22" s="5" t="s">
        <v>9</v>
      </c>
      <c r="F22" s="41"/>
    </row>
    <row r="23">
      <c r="A23" s="11"/>
      <c r="B23" s="31" t="s">
        <v>35</v>
      </c>
      <c r="C23" s="6">
        <v>80000.0</v>
      </c>
      <c r="D23" s="7">
        <v>46104.0</v>
      </c>
      <c r="E23" s="14" t="s">
        <v>36</v>
      </c>
      <c r="F23" s="41"/>
    </row>
    <row r="24">
      <c r="A24" s="11"/>
      <c r="B24" s="38" t="s">
        <v>32</v>
      </c>
      <c r="C24" s="42"/>
      <c r="D24" s="40"/>
      <c r="E24" s="38"/>
      <c r="F24" s="19" t="s">
        <v>118</v>
      </c>
    </row>
    <row r="25">
      <c r="A25" s="11"/>
      <c r="B25" s="38"/>
      <c r="C25" s="42"/>
      <c r="D25" s="40"/>
      <c r="E25" s="38"/>
      <c r="F25" s="41"/>
    </row>
    <row r="26">
      <c r="A26" s="11"/>
      <c r="B26" s="38"/>
      <c r="C26" s="42"/>
      <c r="D26" s="40"/>
      <c r="E26" s="38"/>
      <c r="F26" s="41"/>
    </row>
    <row r="27">
      <c r="A27" s="11"/>
      <c r="B27" s="46"/>
      <c r="C27" s="39"/>
      <c r="D27" s="40"/>
      <c r="E27" s="46"/>
      <c r="F27" s="41"/>
    </row>
    <row r="28">
      <c r="A28" s="11"/>
      <c r="B28" s="46"/>
      <c r="C28" s="39"/>
      <c r="D28" s="40"/>
      <c r="E28" s="46"/>
      <c r="F28" s="41"/>
    </row>
    <row r="29">
      <c r="A29" s="11"/>
      <c r="B29" s="46"/>
      <c r="C29" s="39"/>
      <c r="D29" s="40"/>
      <c r="E29" s="38"/>
      <c r="F29" s="41"/>
    </row>
    <row r="30">
      <c r="A30" s="11"/>
      <c r="B30" s="38"/>
      <c r="C30" s="42"/>
      <c r="D30" s="40"/>
      <c r="E30" s="38"/>
      <c r="F30" s="41"/>
    </row>
    <row r="31">
      <c r="A31" s="11"/>
      <c r="B31" s="38"/>
      <c r="C31" s="42"/>
      <c r="D31" s="40"/>
      <c r="E31" s="38"/>
      <c r="F31" s="41"/>
    </row>
    <row r="32">
      <c r="A32" s="11"/>
      <c r="B32" s="38"/>
      <c r="C32" s="42"/>
      <c r="D32" s="40"/>
      <c r="E32" s="38"/>
      <c r="F32" s="41"/>
    </row>
    <row r="33">
      <c r="A33" s="11"/>
      <c r="B33" s="38"/>
      <c r="C33" s="42"/>
      <c r="D33" s="40"/>
      <c r="E33" s="38"/>
      <c r="F33" s="41"/>
    </row>
    <row r="34">
      <c r="A34" s="11"/>
      <c r="B34" s="38"/>
      <c r="C34" s="42"/>
      <c r="D34" s="40"/>
      <c r="E34" s="38"/>
      <c r="F34" s="41"/>
    </row>
    <row r="35">
      <c r="A35" s="25"/>
      <c r="B35" s="43" t="s">
        <v>19</v>
      </c>
      <c r="C35" s="44">
        <f>sum(C16:C34)</f>
        <v>640000</v>
      </c>
      <c r="D35" s="45"/>
      <c r="E35" s="45"/>
      <c r="F35" s="28"/>
    </row>
    <row r="36">
      <c r="A36" s="4" t="s">
        <v>37</v>
      </c>
      <c r="B36" s="38" t="s">
        <v>46</v>
      </c>
      <c r="C36" s="42">
        <v>10000.0</v>
      </c>
      <c r="D36" s="40">
        <v>46085.0</v>
      </c>
      <c r="E36" s="38" t="s">
        <v>9</v>
      </c>
      <c r="F36" s="41"/>
    </row>
    <row r="37">
      <c r="A37" s="11"/>
      <c r="B37" s="38" t="s">
        <v>119</v>
      </c>
      <c r="C37" s="42">
        <v>10000.0</v>
      </c>
      <c r="D37" s="40">
        <v>46093.0</v>
      </c>
      <c r="E37" s="38" t="s">
        <v>9</v>
      </c>
      <c r="F37" s="41"/>
    </row>
    <row r="38">
      <c r="A38" s="11"/>
      <c r="B38" s="38" t="s">
        <v>96</v>
      </c>
      <c r="C38" s="42">
        <v>20000.0</v>
      </c>
      <c r="D38" s="40">
        <v>46097.0</v>
      </c>
      <c r="E38" s="38" t="s">
        <v>9</v>
      </c>
      <c r="F38" s="19" t="s">
        <v>120</v>
      </c>
    </row>
    <row r="39">
      <c r="A39" s="11"/>
      <c r="B39" s="38" t="s">
        <v>121</v>
      </c>
      <c r="C39" s="42">
        <v>10000.0</v>
      </c>
      <c r="D39" s="40">
        <v>46101.0</v>
      </c>
      <c r="E39" s="38" t="s">
        <v>9</v>
      </c>
      <c r="F39" s="41"/>
    </row>
    <row r="40">
      <c r="A40" s="11"/>
      <c r="B40" s="38" t="s">
        <v>46</v>
      </c>
      <c r="C40" s="42">
        <v>20000.0</v>
      </c>
      <c r="D40" s="40">
        <v>46106.0</v>
      </c>
      <c r="E40" s="38" t="s">
        <v>9</v>
      </c>
      <c r="F40" s="19" t="s">
        <v>122</v>
      </c>
    </row>
    <row r="41">
      <c r="A41" s="11"/>
      <c r="B41" s="38" t="s">
        <v>100</v>
      </c>
      <c r="C41" s="42">
        <v>10000.0</v>
      </c>
      <c r="D41" s="40">
        <v>46108.0</v>
      </c>
      <c r="E41" s="38" t="s">
        <v>9</v>
      </c>
      <c r="F41" s="19"/>
    </row>
    <row r="42">
      <c r="A42" s="11"/>
      <c r="B42" s="38"/>
      <c r="C42" s="42"/>
      <c r="D42" s="40"/>
      <c r="E42" s="38"/>
      <c r="F42" s="19"/>
    </row>
    <row r="43">
      <c r="A43" s="11"/>
      <c r="B43" s="38"/>
      <c r="C43" s="42"/>
      <c r="D43" s="40"/>
      <c r="E43" s="38"/>
      <c r="F43" s="19"/>
    </row>
    <row r="44">
      <c r="A44" s="11"/>
      <c r="B44" s="38"/>
      <c r="C44" s="42"/>
      <c r="D44" s="40"/>
      <c r="E44" s="38"/>
      <c r="F44" s="19"/>
    </row>
    <row r="45">
      <c r="A45" s="11"/>
      <c r="B45" s="38"/>
      <c r="C45" s="42"/>
      <c r="D45" s="40"/>
      <c r="E45" s="38"/>
      <c r="F45" s="41"/>
    </row>
    <row r="46">
      <c r="A46" s="11"/>
      <c r="B46" s="38"/>
      <c r="C46" s="42"/>
      <c r="D46" s="40"/>
      <c r="E46" s="38"/>
      <c r="F46" s="19"/>
    </row>
    <row r="47">
      <c r="A47" s="11"/>
      <c r="B47" s="38"/>
      <c r="C47" s="42"/>
      <c r="D47" s="40"/>
      <c r="E47" s="38"/>
      <c r="F47" s="19"/>
    </row>
    <row r="48">
      <c r="A48" s="11"/>
      <c r="B48" s="38"/>
      <c r="C48" s="39"/>
      <c r="D48" s="40"/>
      <c r="E48" s="38"/>
      <c r="F48" s="41"/>
    </row>
    <row r="49">
      <c r="A49" s="11"/>
      <c r="B49" s="38"/>
      <c r="C49" s="39"/>
      <c r="D49" s="40"/>
      <c r="E49" s="38"/>
      <c r="F49" s="41"/>
    </row>
    <row r="50">
      <c r="A50" s="11"/>
      <c r="B50" s="38"/>
      <c r="C50" s="39"/>
      <c r="D50" s="40"/>
      <c r="E50" s="38"/>
      <c r="F50" s="41"/>
    </row>
    <row r="51">
      <c r="A51" s="11"/>
      <c r="B51" s="38"/>
      <c r="C51" s="39"/>
      <c r="D51" s="40"/>
      <c r="E51" s="46"/>
      <c r="F51" s="41"/>
    </row>
    <row r="52">
      <c r="A52" s="11"/>
      <c r="B52" s="38"/>
      <c r="C52" s="39"/>
      <c r="D52" s="40"/>
      <c r="E52" s="46"/>
      <c r="F52" s="41"/>
    </row>
    <row r="53">
      <c r="A53" s="11"/>
      <c r="B53" s="38"/>
      <c r="C53" s="39"/>
      <c r="D53" s="40"/>
      <c r="E53" s="46"/>
      <c r="F53" s="41"/>
    </row>
    <row r="54">
      <c r="A54" s="11"/>
      <c r="B54" s="46"/>
      <c r="C54" s="39"/>
      <c r="D54" s="46"/>
      <c r="E54" s="46"/>
      <c r="F54" s="41"/>
    </row>
    <row r="55">
      <c r="A55" s="25"/>
      <c r="B55" s="43" t="s">
        <v>19</v>
      </c>
      <c r="C55" s="44">
        <f>sum(C36:C54)</f>
        <v>80000</v>
      </c>
      <c r="D55" s="45"/>
      <c r="E55" s="45"/>
      <c r="F55" s="28"/>
    </row>
    <row r="56">
      <c r="A56" s="4" t="s">
        <v>52</v>
      </c>
      <c r="B56" s="38" t="s">
        <v>53</v>
      </c>
      <c r="C56" s="42">
        <v>80000.0</v>
      </c>
      <c r="D56" s="40">
        <v>46085.0</v>
      </c>
      <c r="E56" s="38" t="s">
        <v>9</v>
      </c>
      <c r="F56" s="41"/>
    </row>
    <row r="57">
      <c r="A57" s="11"/>
      <c r="B57" s="38"/>
      <c r="C57" s="42"/>
      <c r="D57" s="40"/>
      <c r="E57" s="38"/>
      <c r="F57" s="19"/>
    </row>
    <row r="58">
      <c r="A58" s="11"/>
      <c r="B58" s="41"/>
      <c r="C58" s="48"/>
      <c r="D58" s="41"/>
      <c r="E58" s="41"/>
      <c r="F58" s="41"/>
    </row>
    <row r="59">
      <c r="A59" s="11"/>
      <c r="B59" s="41"/>
      <c r="C59" s="48"/>
      <c r="D59" s="41"/>
      <c r="E59" s="41"/>
      <c r="F59" s="41"/>
    </row>
    <row r="60">
      <c r="A60" s="25"/>
      <c r="B60" s="26" t="s">
        <v>19</v>
      </c>
      <c r="C60" s="27">
        <f>sum(C56:C58)</f>
        <v>80000</v>
      </c>
      <c r="D60" s="28"/>
      <c r="E60" s="28"/>
      <c r="F60" s="28"/>
    </row>
    <row r="61">
      <c r="A61" s="4" t="s">
        <v>54</v>
      </c>
      <c r="B61" s="38"/>
      <c r="C61" s="42"/>
      <c r="D61" s="40"/>
      <c r="E61" s="38"/>
      <c r="F61" s="19"/>
    </row>
    <row r="62">
      <c r="A62" s="11"/>
      <c r="C62" s="42"/>
      <c r="D62" s="40"/>
      <c r="E62" s="38"/>
      <c r="F62" s="41"/>
    </row>
    <row r="63">
      <c r="A63" s="11"/>
      <c r="B63" s="38"/>
      <c r="C63" s="39"/>
      <c r="D63" s="40"/>
      <c r="E63" s="38"/>
      <c r="F63" s="41"/>
    </row>
    <row r="64">
      <c r="A64" s="11"/>
      <c r="B64" s="46"/>
      <c r="C64" s="39"/>
      <c r="D64" s="49"/>
      <c r="E64" s="38"/>
      <c r="F64" s="41"/>
    </row>
    <row r="65">
      <c r="A65" s="11"/>
      <c r="B65" s="46"/>
      <c r="C65" s="39"/>
      <c r="D65" s="49"/>
      <c r="E65" s="38"/>
      <c r="F65" s="41"/>
    </row>
    <row r="66">
      <c r="A66" s="11"/>
      <c r="B66" s="46"/>
      <c r="C66" s="39"/>
      <c r="D66" s="49"/>
      <c r="E66" s="38"/>
      <c r="F66" s="41"/>
    </row>
    <row r="67">
      <c r="A67" s="11"/>
      <c r="B67" s="46"/>
      <c r="C67" s="39"/>
      <c r="D67" s="49"/>
      <c r="E67" s="38"/>
      <c r="F67" s="41"/>
    </row>
    <row r="68">
      <c r="A68" s="11"/>
      <c r="B68" s="46"/>
      <c r="C68" s="39"/>
      <c r="D68" s="46"/>
      <c r="E68" s="38"/>
      <c r="F68" s="41"/>
    </row>
    <row r="69">
      <c r="A69" s="11"/>
      <c r="B69" s="46"/>
      <c r="C69" s="39"/>
      <c r="D69" s="46"/>
      <c r="E69" s="38"/>
      <c r="F69" s="41"/>
    </row>
    <row r="70">
      <c r="A70" s="25"/>
      <c r="B70" s="43" t="s">
        <v>19</v>
      </c>
      <c r="C70" s="44">
        <f>SUM(C61:C69)</f>
        <v>0</v>
      </c>
      <c r="D70" s="45"/>
      <c r="E70" s="45"/>
      <c r="F70" s="28"/>
    </row>
    <row r="71">
      <c r="A71" s="4" t="s">
        <v>55</v>
      </c>
      <c r="B71" s="5" t="s">
        <v>56</v>
      </c>
      <c r="C71" s="51">
        <v>250000.0</v>
      </c>
      <c r="D71" s="7">
        <v>46084.0</v>
      </c>
      <c r="E71" s="5" t="s">
        <v>9</v>
      </c>
      <c r="F71" s="13"/>
    </row>
    <row r="72">
      <c r="A72" s="11"/>
      <c r="B72" s="5" t="s">
        <v>57</v>
      </c>
      <c r="C72" s="51">
        <v>250000.0</v>
      </c>
      <c r="D72" s="7">
        <v>46084.0</v>
      </c>
      <c r="E72" s="5" t="s">
        <v>9</v>
      </c>
      <c r="F72" s="13"/>
    </row>
    <row r="73">
      <c r="A73" s="11"/>
      <c r="B73" s="5" t="s">
        <v>58</v>
      </c>
      <c r="C73" s="51">
        <v>250000.0</v>
      </c>
      <c r="D73" s="7">
        <v>46084.0</v>
      </c>
      <c r="E73" s="5" t="s">
        <v>9</v>
      </c>
      <c r="F73" s="13"/>
    </row>
    <row r="74">
      <c r="A74" s="11"/>
      <c r="B74" s="5" t="s">
        <v>59</v>
      </c>
      <c r="C74" s="51">
        <v>250000.0</v>
      </c>
      <c r="D74" s="7">
        <v>46084.0</v>
      </c>
      <c r="E74" s="5" t="s">
        <v>9</v>
      </c>
      <c r="F74" s="13"/>
    </row>
    <row r="75">
      <c r="A75" s="11"/>
      <c r="B75" s="14" t="s">
        <v>60</v>
      </c>
      <c r="C75" s="52">
        <v>250000.0</v>
      </c>
      <c r="D75" s="7">
        <v>46084.0</v>
      </c>
      <c r="E75" s="5" t="s">
        <v>9</v>
      </c>
      <c r="F75" s="14"/>
    </row>
    <row r="76">
      <c r="A76" s="11"/>
      <c r="B76" s="53" t="s">
        <v>62</v>
      </c>
      <c r="C76" s="54"/>
      <c r="D76" s="7"/>
      <c r="E76" s="5" t="s">
        <v>9</v>
      </c>
      <c r="F76" s="14" t="s">
        <v>63</v>
      </c>
    </row>
    <row r="77">
      <c r="A77" s="11"/>
      <c r="B77" s="5" t="s">
        <v>64</v>
      </c>
      <c r="C77" s="51">
        <v>400000.0</v>
      </c>
      <c r="D77" s="7">
        <v>46086.0</v>
      </c>
      <c r="E77" s="5" t="s">
        <v>9</v>
      </c>
      <c r="F77" s="14" t="s">
        <v>123</v>
      </c>
    </row>
    <row r="78">
      <c r="A78" s="11"/>
      <c r="B78" s="38" t="s">
        <v>66</v>
      </c>
      <c r="C78" s="56"/>
      <c r="D78" s="40"/>
      <c r="E78" s="5" t="s">
        <v>9</v>
      </c>
      <c r="F78" s="19" t="s">
        <v>124</v>
      </c>
    </row>
    <row r="79">
      <c r="A79" s="11"/>
      <c r="B79" s="19" t="s">
        <v>106</v>
      </c>
      <c r="C79" s="57">
        <v>250000.0</v>
      </c>
      <c r="D79" s="21">
        <v>46084.0</v>
      </c>
      <c r="E79" s="5" t="s">
        <v>9</v>
      </c>
      <c r="F79" s="19"/>
    </row>
    <row r="80">
      <c r="A80" s="11"/>
      <c r="B80" s="19" t="s">
        <v>107</v>
      </c>
      <c r="C80" s="80">
        <v>250000.0</v>
      </c>
      <c r="D80" s="21">
        <v>46090.0</v>
      </c>
      <c r="E80" s="5" t="s">
        <v>9</v>
      </c>
      <c r="F80" s="19"/>
    </row>
    <row r="81">
      <c r="A81" s="11"/>
      <c r="B81" s="58" t="s">
        <v>125</v>
      </c>
      <c r="C81" s="80">
        <v>133000.0</v>
      </c>
      <c r="D81" s="21">
        <v>46097.0</v>
      </c>
      <c r="E81" s="5" t="s">
        <v>9</v>
      </c>
      <c r="F81" s="19" t="s">
        <v>126</v>
      </c>
    </row>
    <row r="82">
      <c r="A82" s="11"/>
      <c r="B82" s="58"/>
      <c r="C82" s="88"/>
      <c r="D82" s="89"/>
      <c r="E82" s="89"/>
      <c r="F82" s="89"/>
    </row>
    <row r="83">
      <c r="A83" s="11"/>
      <c r="B83" s="58"/>
      <c r="C83" s="88"/>
      <c r="D83" s="89"/>
      <c r="E83" s="89"/>
      <c r="F83" s="89"/>
    </row>
    <row r="84">
      <c r="A84" s="11"/>
      <c r="B84" s="58"/>
      <c r="C84" s="88"/>
      <c r="D84" s="89"/>
      <c r="E84" s="89"/>
      <c r="F84" s="89"/>
    </row>
    <row r="85">
      <c r="A85" s="25"/>
      <c r="B85" s="26" t="s">
        <v>19</v>
      </c>
      <c r="C85" s="27">
        <f>sum(C71:C81)</f>
        <v>2283000</v>
      </c>
      <c r="D85" s="28"/>
      <c r="E85" s="28"/>
      <c r="F85" s="28"/>
      <c r="G85" s="61" t="s">
        <v>6</v>
      </c>
      <c r="H85" s="61" t="s">
        <v>68</v>
      </c>
      <c r="J85" s="90"/>
    </row>
    <row r="86">
      <c r="A86" s="4" t="s">
        <v>69</v>
      </c>
      <c r="B86" s="38" t="s">
        <v>73</v>
      </c>
      <c r="C86" s="42">
        <v>421000.0</v>
      </c>
      <c r="D86" s="40">
        <v>46082.0</v>
      </c>
      <c r="E86" s="38" t="s">
        <v>9</v>
      </c>
      <c r="F86" s="41"/>
      <c r="G86" s="62"/>
      <c r="H86" s="91">
        <v>119000.0</v>
      </c>
      <c r="J86" s="90"/>
    </row>
    <row r="87">
      <c r="A87" s="11"/>
      <c r="B87" s="38" t="s">
        <v>74</v>
      </c>
      <c r="C87" s="56">
        <v>50000.0</v>
      </c>
      <c r="D87" s="40">
        <v>46083.0</v>
      </c>
      <c r="E87" s="38" t="s">
        <v>9</v>
      </c>
      <c r="F87" s="41"/>
      <c r="G87" s="62"/>
      <c r="H87" s="91">
        <v>98000.0</v>
      </c>
      <c r="J87" s="90"/>
    </row>
    <row r="88">
      <c r="A88" s="11"/>
      <c r="B88" s="38" t="s">
        <v>75</v>
      </c>
      <c r="C88" s="42">
        <v>35000.0</v>
      </c>
      <c r="D88" s="40">
        <v>46084.0</v>
      </c>
      <c r="E88" s="38" t="s">
        <v>9</v>
      </c>
      <c r="F88" s="41"/>
      <c r="G88" s="62"/>
      <c r="H88" s="91">
        <v>206000.0</v>
      </c>
      <c r="J88" s="90"/>
    </row>
    <row r="89">
      <c r="A89" s="11"/>
      <c r="B89" s="38" t="s">
        <v>76</v>
      </c>
      <c r="C89" s="42">
        <v>66000.0</v>
      </c>
      <c r="D89" s="40">
        <v>46085.0</v>
      </c>
      <c r="E89" s="38" t="s">
        <v>9</v>
      </c>
      <c r="F89" s="19"/>
      <c r="G89" s="47"/>
      <c r="H89" s="91">
        <v>159000.0</v>
      </c>
      <c r="J89" s="90"/>
    </row>
    <row r="90">
      <c r="A90" s="11"/>
      <c r="B90" s="38" t="s">
        <v>70</v>
      </c>
      <c r="C90" s="42">
        <v>75000.0</v>
      </c>
      <c r="D90" s="40">
        <v>46086.0</v>
      </c>
      <c r="E90" s="38" t="s">
        <v>9</v>
      </c>
      <c r="F90" s="41"/>
      <c r="G90" s="62"/>
      <c r="H90" s="91">
        <v>162000.0</v>
      </c>
      <c r="J90" s="90"/>
    </row>
    <row r="91">
      <c r="A91" s="11"/>
      <c r="B91" s="38" t="s">
        <v>71</v>
      </c>
      <c r="C91" s="42">
        <v>77000.0</v>
      </c>
      <c r="D91" s="40">
        <v>46087.0</v>
      </c>
      <c r="E91" s="38" t="s">
        <v>9</v>
      </c>
      <c r="F91" s="41"/>
      <c r="G91" s="47"/>
      <c r="H91" s="91">
        <v>175000.0</v>
      </c>
      <c r="J91" s="90"/>
    </row>
    <row r="92">
      <c r="A92" s="11"/>
      <c r="B92" s="38" t="s">
        <v>72</v>
      </c>
      <c r="C92" s="42">
        <v>79000.0</v>
      </c>
      <c r="D92" s="40">
        <v>46088.0</v>
      </c>
      <c r="E92" s="38" t="s">
        <v>9</v>
      </c>
      <c r="F92" s="41"/>
      <c r="G92" s="47"/>
      <c r="H92" s="91">
        <v>226000.0</v>
      </c>
      <c r="J92" s="90"/>
    </row>
    <row r="93">
      <c r="A93" s="11"/>
      <c r="B93" s="38" t="s">
        <v>73</v>
      </c>
      <c r="C93" s="42">
        <v>616000.0</v>
      </c>
      <c r="D93" s="40">
        <v>46089.0</v>
      </c>
      <c r="E93" s="38" t="s">
        <v>9</v>
      </c>
      <c r="F93" s="19"/>
      <c r="G93" s="62"/>
      <c r="H93" s="91">
        <v>14000.0</v>
      </c>
      <c r="J93" s="90"/>
    </row>
    <row r="94">
      <c r="A94" s="11"/>
      <c r="B94" s="38" t="s">
        <v>74</v>
      </c>
      <c r="C94" s="42">
        <v>87000.0</v>
      </c>
      <c r="D94" s="40">
        <v>46090.0</v>
      </c>
      <c r="E94" s="38" t="s">
        <v>9</v>
      </c>
      <c r="F94" s="19" t="s">
        <v>77</v>
      </c>
      <c r="G94" s="62" t="s">
        <v>127</v>
      </c>
      <c r="H94" s="91">
        <v>148000.0</v>
      </c>
      <c r="J94" s="90"/>
    </row>
    <row r="95">
      <c r="A95" s="11"/>
      <c r="B95" s="38" t="s">
        <v>75</v>
      </c>
      <c r="C95" s="42">
        <v>151000.0</v>
      </c>
      <c r="D95" s="40">
        <v>46091.0</v>
      </c>
      <c r="E95" s="38" t="s">
        <v>9</v>
      </c>
      <c r="F95" s="19" t="s">
        <v>77</v>
      </c>
      <c r="G95" s="62" t="s">
        <v>128</v>
      </c>
      <c r="H95" s="91">
        <v>131000.0</v>
      </c>
      <c r="J95" s="90"/>
    </row>
    <row r="96">
      <c r="A96" s="11"/>
      <c r="B96" s="38" t="s">
        <v>76</v>
      </c>
      <c r="C96" s="42">
        <v>131000.0</v>
      </c>
      <c r="D96" s="40">
        <v>46092.0</v>
      </c>
      <c r="E96" s="38" t="s">
        <v>9</v>
      </c>
      <c r="F96" s="19"/>
      <c r="G96" s="62"/>
      <c r="H96" s="91">
        <v>207000.0</v>
      </c>
      <c r="J96" s="90"/>
    </row>
    <row r="97">
      <c r="A97" s="11"/>
      <c r="B97" s="38" t="s">
        <v>70</v>
      </c>
      <c r="C97" s="42">
        <v>98000.0</v>
      </c>
      <c r="D97" s="40">
        <v>46093.0</v>
      </c>
      <c r="E97" s="38" t="s">
        <v>9</v>
      </c>
      <c r="F97" s="19"/>
      <c r="G97" s="47"/>
      <c r="H97" s="91">
        <v>155000.0</v>
      </c>
      <c r="J97" s="90"/>
    </row>
    <row r="98">
      <c r="A98" s="11"/>
      <c r="B98" s="38" t="s">
        <v>71</v>
      </c>
      <c r="C98" s="42">
        <v>31000.0</v>
      </c>
      <c r="D98" s="40">
        <v>46094.0</v>
      </c>
      <c r="E98" s="38" t="s">
        <v>9</v>
      </c>
      <c r="F98" s="41"/>
      <c r="G98" s="47"/>
      <c r="H98" s="91">
        <v>202000.0</v>
      </c>
      <c r="J98" s="90"/>
    </row>
    <row r="99">
      <c r="A99" s="11"/>
      <c r="B99" s="38" t="s">
        <v>72</v>
      </c>
      <c r="C99" s="42">
        <v>78000.0</v>
      </c>
      <c r="D99" s="40">
        <v>46095.0</v>
      </c>
      <c r="E99" s="38" t="s">
        <v>9</v>
      </c>
      <c r="F99" s="41"/>
      <c r="G99" s="47"/>
      <c r="H99" s="91">
        <v>355000.0</v>
      </c>
      <c r="J99" s="90"/>
    </row>
    <row r="100">
      <c r="A100" s="11"/>
      <c r="B100" s="38" t="s">
        <v>73</v>
      </c>
      <c r="C100" s="42">
        <v>496000.0</v>
      </c>
      <c r="D100" s="40">
        <v>46096.0</v>
      </c>
      <c r="E100" s="38" t="s">
        <v>9</v>
      </c>
      <c r="F100" s="41"/>
      <c r="G100" s="62"/>
      <c r="H100" s="91">
        <v>21000.0</v>
      </c>
      <c r="J100" s="90"/>
    </row>
    <row r="101">
      <c r="A101" s="11"/>
      <c r="B101" s="38" t="s">
        <v>74</v>
      </c>
      <c r="C101" s="42">
        <v>56000.0</v>
      </c>
      <c r="D101" s="40">
        <v>46097.0</v>
      </c>
      <c r="E101" s="38" t="s">
        <v>9</v>
      </c>
      <c r="F101" s="41"/>
      <c r="G101" s="62"/>
      <c r="H101" s="91">
        <v>149000.0</v>
      </c>
      <c r="J101" s="90"/>
    </row>
    <row r="102">
      <c r="A102" s="11"/>
      <c r="B102" s="38" t="s">
        <v>75</v>
      </c>
      <c r="C102" s="42">
        <v>121000.0</v>
      </c>
      <c r="D102" s="40">
        <v>46098.0</v>
      </c>
      <c r="E102" s="38" t="s">
        <v>9</v>
      </c>
      <c r="F102" s="19" t="s">
        <v>77</v>
      </c>
      <c r="G102" s="62" t="s">
        <v>129</v>
      </c>
      <c r="H102" s="91">
        <v>172000.0</v>
      </c>
      <c r="J102" s="90"/>
    </row>
    <row r="103">
      <c r="A103" s="11"/>
      <c r="B103" s="38" t="s">
        <v>76</v>
      </c>
      <c r="C103" s="42">
        <v>129000.0</v>
      </c>
      <c r="D103" s="40">
        <v>46099.0</v>
      </c>
      <c r="E103" s="38" t="s">
        <v>9</v>
      </c>
      <c r="F103" s="19"/>
      <c r="G103" s="47"/>
      <c r="H103" s="91">
        <v>190000.0</v>
      </c>
      <c r="J103" s="90"/>
    </row>
    <row r="104">
      <c r="A104" s="11"/>
      <c r="B104" s="38" t="s">
        <v>70</v>
      </c>
      <c r="C104" s="42">
        <v>99000.0</v>
      </c>
      <c r="D104" s="40">
        <v>46100.0</v>
      </c>
      <c r="E104" s="38" t="s">
        <v>9</v>
      </c>
      <c r="F104" s="41"/>
      <c r="G104" s="62"/>
      <c r="H104" s="91">
        <v>219000.0</v>
      </c>
      <c r="J104" s="90"/>
    </row>
    <row r="105">
      <c r="A105" s="11"/>
      <c r="B105" s="38" t="s">
        <v>71</v>
      </c>
      <c r="C105" s="42">
        <v>86000.0</v>
      </c>
      <c r="D105" s="40">
        <v>46101.0</v>
      </c>
      <c r="E105" s="38" t="s">
        <v>9</v>
      </c>
      <c r="F105" s="41"/>
      <c r="G105" s="65"/>
      <c r="H105" s="91">
        <v>198000.0</v>
      </c>
      <c r="J105" s="90"/>
    </row>
    <row r="106">
      <c r="A106" s="11"/>
      <c r="B106" s="38" t="s">
        <v>72</v>
      </c>
      <c r="C106" s="42">
        <v>35000.0</v>
      </c>
      <c r="D106" s="40">
        <v>46102.0</v>
      </c>
      <c r="E106" s="38" t="s">
        <v>9</v>
      </c>
      <c r="F106" s="41"/>
      <c r="G106" s="47"/>
      <c r="H106" s="91">
        <v>292000.0</v>
      </c>
      <c r="J106" s="90"/>
    </row>
    <row r="107">
      <c r="A107" s="11"/>
      <c r="B107" s="38" t="s">
        <v>73</v>
      </c>
      <c r="C107" s="42">
        <v>417000.0</v>
      </c>
      <c r="D107" s="40">
        <v>46103.0</v>
      </c>
      <c r="E107" s="38" t="s">
        <v>9</v>
      </c>
      <c r="F107" s="41"/>
      <c r="G107" s="62"/>
      <c r="H107" s="91">
        <v>49000.0</v>
      </c>
      <c r="J107" s="90"/>
    </row>
    <row r="108">
      <c r="A108" s="11"/>
      <c r="B108" s="38" t="s">
        <v>74</v>
      </c>
      <c r="C108" s="42">
        <v>65000.0</v>
      </c>
      <c r="D108" s="40">
        <v>46104.0</v>
      </c>
      <c r="E108" s="38" t="s">
        <v>9</v>
      </c>
      <c r="F108" s="41"/>
      <c r="G108" s="47"/>
      <c r="H108" s="91">
        <v>258000.0</v>
      </c>
      <c r="J108" s="90"/>
    </row>
    <row r="109">
      <c r="A109" s="11"/>
      <c r="B109" s="38" t="s">
        <v>75</v>
      </c>
      <c r="C109" s="42">
        <v>211000.0</v>
      </c>
      <c r="D109" s="40">
        <v>46105.0</v>
      </c>
      <c r="E109" s="38" t="s">
        <v>9</v>
      </c>
      <c r="F109" s="19" t="s">
        <v>77</v>
      </c>
      <c r="G109" s="62" t="s">
        <v>130</v>
      </c>
      <c r="H109" s="91">
        <v>144000.0</v>
      </c>
      <c r="J109" s="90"/>
    </row>
    <row r="110">
      <c r="A110" s="11"/>
      <c r="B110" s="38" t="s">
        <v>76</v>
      </c>
      <c r="C110" s="42">
        <v>117000.0</v>
      </c>
      <c r="D110" s="40">
        <v>46106.0</v>
      </c>
      <c r="E110" s="38" t="s">
        <v>9</v>
      </c>
      <c r="F110" s="41"/>
      <c r="G110" s="47"/>
      <c r="H110" s="91">
        <v>331000.0</v>
      </c>
      <c r="J110" s="90"/>
    </row>
    <row r="111">
      <c r="A111" s="11"/>
      <c r="B111" s="38" t="s">
        <v>70</v>
      </c>
      <c r="C111" s="42">
        <v>83000.0</v>
      </c>
      <c r="D111" s="40">
        <v>46107.0</v>
      </c>
      <c r="E111" s="38" t="s">
        <v>9</v>
      </c>
      <c r="F111" s="41"/>
      <c r="G111" s="47"/>
      <c r="H111" s="91">
        <v>206000.0</v>
      </c>
      <c r="J111" s="90"/>
    </row>
    <row r="112">
      <c r="A112" s="11"/>
      <c r="B112" s="38" t="s">
        <v>71</v>
      </c>
      <c r="C112" s="42">
        <v>52000.0</v>
      </c>
      <c r="D112" s="40">
        <v>46108.0</v>
      </c>
      <c r="E112" s="38" t="s">
        <v>9</v>
      </c>
      <c r="F112" s="41"/>
      <c r="G112" s="47"/>
      <c r="H112" s="91">
        <v>213000.0</v>
      </c>
      <c r="J112" s="90"/>
    </row>
    <row r="113">
      <c r="A113" s="11"/>
      <c r="B113" s="38" t="s">
        <v>72</v>
      </c>
      <c r="C113" s="42">
        <v>104000.0</v>
      </c>
      <c r="D113" s="40">
        <v>46109.0</v>
      </c>
      <c r="E113" s="38" t="s">
        <v>9</v>
      </c>
      <c r="F113" s="41"/>
      <c r="G113" s="47"/>
      <c r="H113" s="91">
        <v>321000.0</v>
      </c>
      <c r="J113" s="90"/>
    </row>
    <row r="114">
      <c r="A114" s="11"/>
      <c r="B114" s="38" t="s">
        <v>73</v>
      </c>
      <c r="C114" s="42">
        <v>423000.0</v>
      </c>
      <c r="D114" s="40">
        <v>46110.0</v>
      </c>
      <c r="E114" s="38" t="s">
        <v>9</v>
      </c>
      <c r="F114" s="41"/>
      <c r="G114" s="47"/>
      <c r="H114" s="91">
        <v>70000.0</v>
      </c>
      <c r="J114" s="90"/>
    </row>
    <row r="115">
      <c r="A115" s="11"/>
      <c r="B115" s="38" t="s">
        <v>74</v>
      </c>
      <c r="C115" s="42">
        <v>183000.0</v>
      </c>
      <c r="D115" s="40">
        <v>46111.0</v>
      </c>
      <c r="E115" s="38" t="s">
        <v>9</v>
      </c>
      <c r="F115" s="19" t="s">
        <v>77</v>
      </c>
      <c r="G115" s="62" t="s">
        <v>131</v>
      </c>
      <c r="H115" s="91">
        <v>135000.0</v>
      </c>
      <c r="J115" s="90"/>
    </row>
    <row r="116">
      <c r="A116" s="11"/>
      <c r="B116" s="38" t="s">
        <v>75</v>
      </c>
      <c r="C116" s="42">
        <v>162000.0</v>
      </c>
      <c r="D116" s="40">
        <v>46112.0</v>
      </c>
      <c r="E116" s="38" t="s">
        <v>9</v>
      </c>
      <c r="F116" s="19" t="s">
        <v>132</v>
      </c>
      <c r="G116" s="62" t="s">
        <v>133</v>
      </c>
      <c r="H116" s="91">
        <v>252000.0</v>
      </c>
      <c r="K116" s="92"/>
    </row>
    <row r="117">
      <c r="A117" s="25"/>
      <c r="B117" s="26" t="s">
        <v>19</v>
      </c>
      <c r="C117" s="27">
        <f>sum(C86:C116)</f>
        <v>4834000</v>
      </c>
      <c r="D117" s="28"/>
      <c r="E117" s="28"/>
      <c r="F117" s="28"/>
      <c r="G117" s="47"/>
      <c r="H117" s="70"/>
    </row>
    <row r="118">
      <c r="A118" s="66" t="s">
        <v>85</v>
      </c>
      <c r="B118" s="67"/>
      <c r="C118" s="68">
        <f>sumif(B:B, "소계", C:C)</f>
        <v>8577000</v>
      </c>
      <c r="D118" s="69"/>
      <c r="E118" s="69"/>
      <c r="F118" s="69"/>
      <c r="G118" s="93" t="s">
        <v>19</v>
      </c>
      <c r="H118" s="94">
        <f>SUM(H86:H117)</f>
        <v>5577000</v>
      </c>
    </row>
    <row r="119">
      <c r="A119" s="71"/>
      <c r="B119" s="71"/>
      <c r="C119" s="72"/>
      <c r="D119" s="71"/>
      <c r="E119" s="71"/>
      <c r="F119" s="71"/>
    </row>
    <row r="120">
      <c r="A120" s="71"/>
      <c r="B120" s="19" t="s">
        <v>12</v>
      </c>
      <c r="C120" s="73">
        <f>sumif(E:E, "계산서", C:C)</f>
        <v>528000</v>
      </c>
      <c r="D120" s="71"/>
      <c r="E120" s="71"/>
      <c r="F120" s="71"/>
    </row>
    <row r="121">
      <c r="A121" s="71"/>
      <c r="B121" s="19" t="s">
        <v>36</v>
      </c>
      <c r="C121" s="73"/>
      <c r="D121" s="71"/>
      <c r="E121" s="71"/>
      <c r="F121" s="71"/>
    </row>
    <row r="122">
      <c r="A122" s="71"/>
      <c r="B122" s="19" t="s">
        <v>9</v>
      </c>
      <c r="C122" s="73">
        <f>sumif(E:E, "카드", C:C)</f>
        <v>7969000</v>
      </c>
      <c r="D122" s="71"/>
      <c r="E122" s="71"/>
      <c r="F122" s="71"/>
    </row>
    <row r="123">
      <c r="A123" s="71"/>
      <c r="B123" s="19" t="s">
        <v>86</v>
      </c>
      <c r="C123" s="74">
        <f>H118</f>
        <v>5577000</v>
      </c>
      <c r="D123" s="71"/>
      <c r="E123" s="71"/>
      <c r="F123" s="71"/>
    </row>
    <row r="124">
      <c r="A124" s="71"/>
      <c r="B124" s="19" t="s">
        <v>85</v>
      </c>
      <c r="C124" s="73">
        <f>sum(C120:C123)</f>
        <v>14074000</v>
      </c>
      <c r="D124" s="71"/>
      <c r="E124" s="71"/>
      <c r="F124" s="71"/>
    </row>
    <row r="125">
      <c r="A125" s="71"/>
      <c r="B125" s="71"/>
      <c r="C125" s="75"/>
      <c r="D125" s="71"/>
      <c r="E125" s="71"/>
      <c r="F125" s="71"/>
    </row>
    <row r="126">
      <c r="A126" s="71"/>
      <c r="B126" s="19" t="s">
        <v>87</v>
      </c>
      <c r="C126" s="74">
        <v>166459.0</v>
      </c>
      <c r="D126" s="71"/>
      <c r="E126" s="71"/>
      <c r="F126" s="71"/>
    </row>
    <row r="127">
      <c r="A127" s="71"/>
      <c r="B127" s="19" t="s">
        <v>88</v>
      </c>
      <c r="C127" s="74">
        <f>H118*0.25</f>
        <v>1394250</v>
      </c>
      <c r="D127" s="71"/>
      <c r="E127" s="71"/>
      <c r="F127" s="71"/>
    </row>
    <row r="128">
      <c r="A128" s="71"/>
      <c r="B128" s="76" t="s">
        <v>89</v>
      </c>
      <c r="C128" s="75"/>
      <c r="D128" s="71"/>
      <c r="E128" s="71"/>
      <c r="F128" s="71"/>
    </row>
    <row r="129">
      <c r="A129" s="71"/>
      <c r="B129" s="77" t="s">
        <v>90</v>
      </c>
      <c r="C129" s="67"/>
      <c r="D129" s="71"/>
      <c r="E129" s="71"/>
      <c r="F129" s="71"/>
    </row>
    <row r="130">
      <c r="A130" s="71"/>
      <c r="B130" s="71"/>
      <c r="C130" s="72"/>
      <c r="D130" s="71"/>
      <c r="E130" s="71"/>
      <c r="F130" s="71"/>
    </row>
    <row r="131">
      <c r="A131" s="71"/>
      <c r="B131" s="71"/>
      <c r="C131" s="72"/>
      <c r="D131" s="71"/>
      <c r="E131" s="71"/>
      <c r="F131" s="71"/>
    </row>
    <row r="132">
      <c r="A132" s="71"/>
      <c r="B132" s="71"/>
      <c r="C132" s="72"/>
      <c r="D132" s="71"/>
      <c r="E132" s="71"/>
      <c r="F132" s="71"/>
    </row>
    <row r="133">
      <c r="A133" s="71"/>
      <c r="B133" s="71"/>
      <c r="C133" s="72"/>
      <c r="D133" s="71"/>
      <c r="E133" s="71"/>
      <c r="F133" s="71"/>
    </row>
    <row r="134">
      <c r="A134" s="71"/>
      <c r="B134" s="71"/>
      <c r="C134" s="72"/>
      <c r="D134" s="71"/>
      <c r="E134" s="71"/>
      <c r="F134" s="71"/>
    </row>
    <row r="135">
      <c r="A135" s="71"/>
      <c r="B135" s="71"/>
      <c r="C135" s="72"/>
      <c r="D135" s="71"/>
      <c r="E135" s="71"/>
      <c r="F135" s="71"/>
    </row>
    <row r="136">
      <c r="A136" s="71"/>
      <c r="B136" s="71"/>
      <c r="C136" s="72"/>
      <c r="D136" s="71"/>
      <c r="E136" s="71"/>
      <c r="F136" s="71"/>
    </row>
    <row r="137">
      <c r="A137" s="71"/>
      <c r="B137" s="71"/>
      <c r="C137" s="72"/>
      <c r="D137" s="71"/>
      <c r="E137" s="71"/>
      <c r="F137" s="71"/>
    </row>
    <row r="138">
      <c r="A138" s="71"/>
      <c r="B138" s="71"/>
      <c r="C138" s="72"/>
      <c r="D138" s="71"/>
      <c r="E138" s="71"/>
      <c r="F138" s="71"/>
    </row>
    <row r="139">
      <c r="A139" s="71"/>
      <c r="B139" s="71"/>
      <c r="C139" s="72"/>
      <c r="D139" s="71"/>
      <c r="E139" s="71"/>
      <c r="F139" s="71"/>
    </row>
    <row r="140">
      <c r="A140" s="71"/>
      <c r="B140" s="71"/>
      <c r="C140" s="72"/>
      <c r="D140" s="71"/>
      <c r="E140" s="71"/>
      <c r="F140" s="71"/>
    </row>
    <row r="141">
      <c r="A141" s="71"/>
      <c r="B141" s="71"/>
      <c r="C141" s="72"/>
      <c r="D141" s="71"/>
      <c r="E141" s="71"/>
      <c r="F141" s="71"/>
    </row>
    <row r="142">
      <c r="A142" s="71"/>
      <c r="B142" s="71"/>
      <c r="C142" s="72"/>
      <c r="D142" s="71"/>
      <c r="E142" s="71"/>
      <c r="F142" s="71"/>
    </row>
    <row r="143">
      <c r="A143" s="71"/>
      <c r="B143" s="71"/>
      <c r="C143" s="72"/>
      <c r="D143" s="71"/>
      <c r="E143" s="71"/>
      <c r="F143" s="71"/>
    </row>
    <row r="144">
      <c r="A144" s="71"/>
      <c r="B144" s="71"/>
      <c r="C144" s="72"/>
      <c r="D144" s="71"/>
      <c r="E144" s="71"/>
      <c r="F144" s="71"/>
    </row>
    <row r="145">
      <c r="A145" s="71"/>
      <c r="B145" s="71"/>
      <c r="C145" s="72"/>
      <c r="D145" s="71"/>
      <c r="E145" s="71"/>
      <c r="F145" s="71"/>
    </row>
    <row r="146">
      <c r="A146" s="71"/>
      <c r="B146" s="71"/>
      <c r="C146" s="72"/>
      <c r="D146" s="71"/>
      <c r="E146" s="71"/>
      <c r="F146" s="71"/>
    </row>
    <row r="147">
      <c r="A147" s="71"/>
      <c r="B147" s="71"/>
      <c r="C147" s="72"/>
      <c r="D147" s="71"/>
      <c r="E147" s="71"/>
      <c r="F147" s="71"/>
    </row>
    <row r="148">
      <c r="A148" s="71"/>
      <c r="B148" s="71"/>
      <c r="C148" s="72"/>
      <c r="D148" s="71"/>
      <c r="E148" s="71"/>
      <c r="F148" s="71"/>
    </row>
    <row r="149">
      <c r="A149" s="71"/>
      <c r="B149" s="71"/>
      <c r="C149" s="72"/>
      <c r="D149" s="71"/>
      <c r="E149" s="71"/>
      <c r="F149" s="71"/>
    </row>
    <row r="150">
      <c r="A150" s="71"/>
      <c r="B150" s="71"/>
      <c r="C150" s="72"/>
      <c r="D150" s="71"/>
      <c r="E150" s="71"/>
      <c r="F150" s="71"/>
    </row>
    <row r="151">
      <c r="A151" s="71"/>
      <c r="B151" s="71"/>
      <c r="C151" s="72"/>
      <c r="D151" s="71"/>
      <c r="E151" s="71"/>
      <c r="F151" s="71"/>
    </row>
    <row r="152">
      <c r="A152" s="71"/>
      <c r="B152" s="71"/>
      <c r="C152" s="72"/>
      <c r="D152" s="71"/>
      <c r="E152" s="71"/>
      <c r="F152" s="71"/>
    </row>
    <row r="153">
      <c r="A153" s="71"/>
      <c r="B153" s="71"/>
      <c r="C153" s="72"/>
      <c r="D153" s="71"/>
      <c r="E153" s="71"/>
      <c r="F153" s="71"/>
    </row>
    <row r="154">
      <c r="A154" s="71"/>
      <c r="B154" s="71"/>
      <c r="C154" s="72"/>
      <c r="D154" s="71"/>
      <c r="E154" s="71"/>
      <c r="F154" s="71"/>
    </row>
    <row r="155">
      <c r="A155" s="71"/>
      <c r="B155" s="71"/>
      <c r="C155" s="72"/>
      <c r="D155" s="71"/>
      <c r="E155" s="71"/>
      <c r="F155" s="71"/>
    </row>
    <row r="156">
      <c r="A156" s="71"/>
      <c r="B156" s="71"/>
      <c r="C156" s="72"/>
      <c r="D156" s="71"/>
      <c r="E156" s="71"/>
      <c r="F156" s="71"/>
    </row>
    <row r="157">
      <c r="A157" s="71"/>
      <c r="B157" s="71"/>
      <c r="C157" s="72"/>
      <c r="D157" s="71"/>
      <c r="E157" s="71"/>
      <c r="F157" s="71"/>
    </row>
    <row r="158">
      <c r="A158" s="71"/>
      <c r="B158" s="71"/>
      <c r="C158" s="72"/>
      <c r="D158" s="71"/>
      <c r="E158" s="71"/>
      <c r="F158" s="71"/>
    </row>
    <row r="159">
      <c r="A159" s="71"/>
      <c r="B159" s="71"/>
      <c r="C159" s="72"/>
      <c r="D159" s="71"/>
      <c r="E159" s="71"/>
      <c r="F159" s="71"/>
    </row>
    <row r="160">
      <c r="A160" s="71"/>
      <c r="B160" s="71"/>
      <c r="C160" s="72"/>
      <c r="D160" s="71"/>
      <c r="E160" s="71"/>
      <c r="F160" s="71"/>
    </row>
    <row r="161">
      <c r="A161" s="71"/>
      <c r="B161" s="71"/>
      <c r="C161" s="72"/>
      <c r="D161" s="71"/>
      <c r="E161" s="71"/>
      <c r="F161" s="71"/>
    </row>
    <row r="162">
      <c r="A162" s="71"/>
      <c r="B162" s="71"/>
      <c r="C162" s="72"/>
      <c r="D162" s="71"/>
      <c r="E162" s="71"/>
      <c r="F162" s="71"/>
    </row>
    <row r="163">
      <c r="A163" s="71"/>
      <c r="B163" s="71"/>
      <c r="C163" s="72"/>
      <c r="D163" s="71"/>
      <c r="E163" s="71"/>
      <c r="F163" s="71"/>
    </row>
    <row r="164">
      <c r="A164" s="71"/>
      <c r="B164" s="71"/>
      <c r="C164" s="72"/>
      <c r="D164" s="71"/>
      <c r="E164" s="71"/>
      <c r="F164" s="71"/>
    </row>
    <row r="165">
      <c r="A165" s="71"/>
      <c r="B165" s="71"/>
      <c r="C165" s="72"/>
      <c r="D165" s="71"/>
      <c r="E165" s="71"/>
      <c r="F165" s="71"/>
    </row>
    <row r="166">
      <c r="A166" s="71"/>
      <c r="B166" s="71"/>
      <c r="C166" s="72"/>
      <c r="D166" s="71"/>
      <c r="E166" s="71"/>
      <c r="F166" s="71"/>
    </row>
    <row r="167">
      <c r="A167" s="71"/>
      <c r="B167" s="71"/>
      <c r="C167" s="72"/>
      <c r="D167" s="71"/>
      <c r="E167" s="71"/>
      <c r="F167" s="71"/>
    </row>
    <row r="168">
      <c r="A168" s="71"/>
      <c r="B168" s="71"/>
      <c r="C168" s="72"/>
      <c r="D168" s="71"/>
      <c r="E168" s="71"/>
      <c r="F168" s="71"/>
    </row>
    <row r="169">
      <c r="A169" s="71"/>
      <c r="B169" s="71"/>
      <c r="C169" s="72"/>
      <c r="D169" s="71"/>
      <c r="E169" s="71"/>
      <c r="F169" s="71"/>
    </row>
    <row r="170">
      <c r="A170" s="71"/>
      <c r="B170" s="71"/>
      <c r="C170" s="72"/>
      <c r="D170" s="71"/>
      <c r="E170" s="71"/>
      <c r="F170" s="71"/>
    </row>
    <row r="171">
      <c r="A171" s="71"/>
      <c r="B171" s="71"/>
      <c r="C171" s="72"/>
      <c r="D171" s="71"/>
      <c r="E171" s="71"/>
      <c r="F171" s="71"/>
    </row>
    <row r="172">
      <c r="A172" s="71"/>
      <c r="B172" s="71"/>
      <c r="C172" s="72"/>
      <c r="D172" s="71"/>
      <c r="E172" s="71"/>
      <c r="F172" s="71"/>
    </row>
    <row r="173">
      <c r="A173" s="71"/>
      <c r="B173" s="71"/>
      <c r="C173" s="72"/>
      <c r="D173" s="71"/>
      <c r="E173" s="71"/>
      <c r="F173" s="71"/>
    </row>
    <row r="174">
      <c r="A174" s="71"/>
      <c r="B174" s="71"/>
      <c r="C174" s="72"/>
      <c r="D174" s="71"/>
      <c r="E174" s="71"/>
      <c r="F174" s="71"/>
    </row>
    <row r="175">
      <c r="A175" s="71"/>
      <c r="B175" s="71"/>
      <c r="C175" s="72"/>
      <c r="D175" s="71"/>
      <c r="E175" s="71"/>
      <c r="F175" s="71"/>
    </row>
    <row r="176">
      <c r="A176" s="71"/>
      <c r="B176" s="71"/>
      <c r="C176" s="72"/>
      <c r="D176" s="71"/>
      <c r="E176" s="71"/>
      <c r="F176" s="71"/>
    </row>
    <row r="177">
      <c r="A177" s="71"/>
      <c r="B177" s="71"/>
      <c r="C177" s="72"/>
      <c r="D177" s="71"/>
      <c r="E177" s="71"/>
      <c r="F177" s="71"/>
    </row>
    <row r="178">
      <c r="A178" s="71"/>
      <c r="B178" s="71"/>
      <c r="C178" s="72"/>
      <c r="D178" s="71"/>
      <c r="E178" s="71"/>
      <c r="F178" s="71"/>
    </row>
    <row r="179">
      <c r="A179" s="71"/>
      <c r="B179" s="71"/>
      <c r="C179" s="72"/>
      <c r="D179" s="71"/>
      <c r="E179" s="71"/>
      <c r="F179" s="71"/>
    </row>
    <row r="180">
      <c r="A180" s="71"/>
      <c r="B180" s="71"/>
      <c r="C180" s="72"/>
      <c r="D180" s="71"/>
      <c r="E180" s="71"/>
      <c r="F180" s="71"/>
    </row>
    <row r="181">
      <c r="A181" s="71"/>
      <c r="B181" s="71"/>
      <c r="C181" s="72"/>
      <c r="D181" s="71"/>
      <c r="E181" s="71"/>
      <c r="F181" s="71"/>
    </row>
    <row r="182">
      <c r="A182" s="71"/>
      <c r="B182" s="71"/>
      <c r="C182" s="72"/>
      <c r="D182" s="71"/>
      <c r="E182" s="71"/>
      <c r="F182" s="71"/>
    </row>
    <row r="183">
      <c r="A183" s="71"/>
      <c r="B183" s="71"/>
      <c r="C183" s="72"/>
      <c r="D183" s="71"/>
      <c r="E183" s="71"/>
      <c r="F183" s="71"/>
    </row>
    <row r="184">
      <c r="A184" s="71"/>
      <c r="B184" s="71"/>
      <c r="C184" s="72"/>
      <c r="D184" s="71"/>
      <c r="E184" s="71"/>
      <c r="F184" s="71"/>
    </row>
    <row r="185">
      <c r="A185" s="71"/>
      <c r="B185" s="71"/>
      <c r="C185" s="72"/>
      <c r="D185" s="71"/>
      <c r="E185" s="71"/>
      <c r="F185" s="71"/>
    </row>
    <row r="186">
      <c r="A186" s="71"/>
      <c r="B186" s="71"/>
      <c r="C186" s="72"/>
      <c r="D186" s="71"/>
      <c r="E186" s="71"/>
      <c r="F186" s="71"/>
    </row>
    <row r="187">
      <c r="A187" s="71"/>
      <c r="B187" s="71"/>
      <c r="C187" s="72"/>
      <c r="D187" s="71"/>
      <c r="E187" s="71"/>
      <c r="F187" s="71"/>
    </row>
    <row r="188">
      <c r="A188" s="71"/>
      <c r="B188" s="71"/>
      <c r="C188" s="72"/>
      <c r="D188" s="71"/>
      <c r="E188" s="71"/>
      <c r="F188" s="71"/>
    </row>
    <row r="189">
      <c r="A189" s="71"/>
      <c r="B189" s="71"/>
      <c r="C189" s="72"/>
      <c r="D189" s="71"/>
      <c r="E189" s="71"/>
      <c r="F189" s="71"/>
    </row>
    <row r="190">
      <c r="A190" s="71"/>
      <c r="B190" s="71"/>
      <c r="C190" s="72"/>
      <c r="D190" s="71"/>
      <c r="E190" s="71"/>
      <c r="F190" s="71"/>
    </row>
    <row r="191">
      <c r="A191" s="71"/>
      <c r="B191" s="71"/>
      <c r="C191" s="72"/>
      <c r="D191" s="71"/>
      <c r="E191" s="71"/>
      <c r="F191" s="71"/>
    </row>
    <row r="192">
      <c r="A192" s="71"/>
      <c r="B192" s="71"/>
      <c r="C192" s="72"/>
      <c r="D192" s="71"/>
      <c r="E192" s="71"/>
      <c r="F192" s="71"/>
    </row>
    <row r="193">
      <c r="A193" s="71"/>
      <c r="B193" s="71"/>
      <c r="C193" s="72"/>
      <c r="D193" s="71"/>
      <c r="E193" s="71"/>
      <c r="F193" s="71"/>
    </row>
    <row r="194">
      <c r="A194" s="71"/>
      <c r="B194" s="71"/>
      <c r="C194" s="72"/>
      <c r="D194" s="71"/>
      <c r="E194" s="71"/>
      <c r="F194" s="71"/>
    </row>
    <row r="195">
      <c r="A195" s="71"/>
      <c r="B195" s="71"/>
      <c r="C195" s="72"/>
      <c r="D195" s="71"/>
      <c r="E195" s="71"/>
      <c r="F195" s="71"/>
    </row>
    <row r="196">
      <c r="A196" s="71"/>
      <c r="B196" s="71"/>
      <c r="C196" s="72"/>
      <c r="D196" s="71"/>
      <c r="E196" s="71"/>
      <c r="F196" s="71"/>
    </row>
    <row r="197">
      <c r="A197" s="71"/>
      <c r="B197" s="71"/>
      <c r="C197" s="72"/>
      <c r="D197" s="71"/>
      <c r="E197" s="71"/>
      <c r="F197" s="71"/>
    </row>
    <row r="198">
      <c r="A198" s="71"/>
      <c r="B198" s="71"/>
      <c r="C198" s="72"/>
      <c r="D198" s="71"/>
      <c r="E198" s="71"/>
      <c r="F198" s="71"/>
    </row>
    <row r="199">
      <c r="A199" s="71"/>
      <c r="B199" s="71"/>
      <c r="C199" s="72"/>
      <c r="D199" s="71"/>
      <c r="E199" s="71"/>
      <c r="F199" s="71"/>
    </row>
    <row r="200">
      <c r="A200" s="71"/>
      <c r="B200" s="71"/>
      <c r="C200" s="72"/>
      <c r="D200" s="71"/>
      <c r="E200" s="71"/>
      <c r="F200" s="71"/>
    </row>
    <row r="201">
      <c r="A201" s="71"/>
      <c r="B201" s="71"/>
      <c r="C201" s="72"/>
      <c r="D201" s="71"/>
      <c r="E201" s="71"/>
      <c r="F201" s="71"/>
    </row>
    <row r="202">
      <c r="A202" s="71"/>
      <c r="B202" s="71"/>
      <c r="C202" s="72"/>
      <c r="D202" s="71"/>
      <c r="E202" s="71"/>
      <c r="F202" s="71"/>
    </row>
    <row r="203">
      <c r="A203" s="71"/>
      <c r="B203" s="71"/>
      <c r="C203" s="72"/>
      <c r="D203" s="71"/>
      <c r="E203" s="71"/>
      <c r="F203" s="71"/>
    </row>
    <row r="204">
      <c r="A204" s="71"/>
      <c r="B204" s="71"/>
      <c r="C204" s="72"/>
      <c r="D204" s="71"/>
      <c r="E204" s="71"/>
      <c r="F204" s="71"/>
    </row>
    <row r="205">
      <c r="A205" s="71"/>
      <c r="B205" s="71"/>
      <c r="C205" s="72"/>
      <c r="D205" s="71"/>
      <c r="E205" s="71"/>
      <c r="F205" s="71"/>
    </row>
    <row r="206">
      <c r="A206" s="71"/>
      <c r="B206" s="71"/>
      <c r="C206" s="72"/>
      <c r="D206" s="71"/>
      <c r="E206" s="71"/>
      <c r="F206" s="71"/>
    </row>
    <row r="207">
      <c r="A207" s="71"/>
      <c r="B207" s="71"/>
      <c r="C207" s="72"/>
      <c r="D207" s="71"/>
      <c r="E207" s="71"/>
      <c r="F207" s="71"/>
    </row>
    <row r="208">
      <c r="A208" s="71"/>
      <c r="B208" s="71"/>
      <c r="C208" s="72"/>
      <c r="D208" s="71"/>
      <c r="E208" s="71"/>
      <c r="F208" s="71"/>
    </row>
    <row r="209">
      <c r="A209" s="71"/>
      <c r="B209" s="71"/>
      <c r="C209" s="72"/>
      <c r="D209" s="71"/>
      <c r="E209" s="71"/>
      <c r="F209" s="71"/>
    </row>
    <row r="210">
      <c r="A210" s="71"/>
      <c r="B210" s="71"/>
      <c r="C210" s="72"/>
      <c r="D210" s="71"/>
      <c r="E210" s="71"/>
      <c r="F210" s="71"/>
    </row>
    <row r="211">
      <c r="A211" s="71"/>
      <c r="B211" s="71"/>
      <c r="C211" s="72"/>
      <c r="D211" s="71"/>
      <c r="E211" s="71"/>
      <c r="F211" s="71"/>
    </row>
    <row r="212">
      <c r="A212" s="71"/>
      <c r="B212" s="71"/>
      <c r="C212" s="72"/>
      <c r="D212" s="71"/>
      <c r="E212" s="71"/>
      <c r="F212" s="71"/>
    </row>
    <row r="213">
      <c r="A213" s="71"/>
      <c r="B213" s="71"/>
      <c r="C213" s="72"/>
      <c r="D213" s="71"/>
      <c r="E213" s="71"/>
      <c r="F213" s="71"/>
    </row>
    <row r="214">
      <c r="A214" s="71"/>
      <c r="B214" s="71"/>
      <c r="C214" s="72"/>
      <c r="D214" s="71"/>
      <c r="E214" s="71"/>
      <c r="F214" s="71"/>
    </row>
    <row r="215">
      <c r="A215" s="71"/>
      <c r="B215" s="71"/>
      <c r="C215" s="72"/>
      <c r="D215" s="71"/>
      <c r="E215" s="71"/>
      <c r="F215" s="71"/>
    </row>
    <row r="216">
      <c r="A216" s="71"/>
      <c r="B216" s="71"/>
      <c r="C216" s="72"/>
      <c r="D216" s="71"/>
      <c r="E216" s="71"/>
      <c r="F216" s="71"/>
    </row>
    <row r="217">
      <c r="A217" s="71"/>
      <c r="B217" s="71"/>
      <c r="C217" s="72"/>
      <c r="D217" s="71"/>
      <c r="E217" s="71"/>
      <c r="F217" s="71"/>
    </row>
    <row r="218">
      <c r="A218" s="71"/>
      <c r="B218" s="71"/>
      <c r="C218" s="72"/>
      <c r="D218" s="71"/>
      <c r="E218" s="71"/>
      <c r="F218" s="71"/>
    </row>
    <row r="219">
      <c r="A219" s="71"/>
      <c r="B219" s="71"/>
      <c r="C219" s="72"/>
      <c r="D219" s="71"/>
      <c r="E219" s="71"/>
      <c r="F219" s="71"/>
    </row>
    <row r="220">
      <c r="A220" s="71"/>
      <c r="B220" s="71"/>
      <c r="C220" s="72"/>
      <c r="D220" s="71"/>
      <c r="E220" s="71"/>
      <c r="F220" s="71"/>
    </row>
    <row r="221">
      <c r="A221" s="71"/>
      <c r="B221" s="71"/>
      <c r="C221" s="72"/>
      <c r="D221" s="71"/>
      <c r="E221" s="71"/>
      <c r="F221" s="71"/>
    </row>
    <row r="222">
      <c r="A222" s="71"/>
      <c r="B222" s="71"/>
      <c r="C222" s="72"/>
      <c r="D222" s="71"/>
      <c r="E222" s="71"/>
      <c r="F222" s="71"/>
    </row>
    <row r="223">
      <c r="A223" s="71"/>
      <c r="B223" s="71"/>
      <c r="C223" s="72"/>
      <c r="D223" s="71"/>
      <c r="E223" s="71"/>
      <c r="F223" s="71"/>
    </row>
    <row r="224">
      <c r="A224" s="71"/>
      <c r="B224" s="71"/>
      <c r="C224" s="72"/>
      <c r="D224" s="71"/>
      <c r="E224" s="71"/>
      <c r="F224" s="71"/>
    </row>
    <row r="225">
      <c r="A225" s="71"/>
      <c r="B225" s="71"/>
      <c r="C225" s="72"/>
      <c r="D225" s="71"/>
      <c r="E225" s="71"/>
      <c r="F225" s="71"/>
    </row>
    <row r="226">
      <c r="A226" s="71"/>
      <c r="B226" s="71"/>
      <c r="C226" s="72"/>
      <c r="D226" s="71"/>
      <c r="E226" s="71"/>
      <c r="F226" s="71"/>
    </row>
    <row r="227">
      <c r="A227" s="71"/>
      <c r="B227" s="71"/>
      <c r="C227" s="72"/>
      <c r="D227" s="71"/>
      <c r="E227" s="71"/>
      <c r="F227" s="71"/>
    </row>
    <row r="228">
      <c r="A228" s="71"/>
      <c r="B228" s="71"/>
      <c r="C228" s="72"/>
      <c r="D228" s="71"/>
      <c r="E228" s="71"/>
      <c r="F228" s="71"/>
    </row>
    <row r="229">
      <c r="A229" s="71"/>
      <c r="B229" s="71"/>
      <c r="C229" s="72"/>
      <c r="D229" s="71"/>
      <c r="E229" s="71"/>
      <c r="F229" s="71"/>
    </row>
    <row r="230">
      <c r="A230" s="71"/>
      <c r="B230" s="71"/>
      <c r="C230" s="72"/>
      <c r="D230" s="71"/>
      <c r="E230" s="71"/>
      <c r="F230" s="71"/>
    </row>
    <row r="231">
      <c r="A231" s="71"/>
      <c r="B231" s="71"/>
      <c r="C231" s="72"/>
      <c r="D231" s="71"/>
      <c r="E231" s="71"/>
      <c r="F231" s="71"/>
    </row>
    <row r="232">
      <c r="A232" s="71"/>
      <c r="B232" s="71"/>
      <c r="C232" s="72"/>
      <c r="D232" s="71"/>
      <c r="E232" s="71"/>
      <c r="F232" s="71"/>
    </row>
    <row r="233">
      <c r="A233" s="71"/>
      <c r="B233" s="71"/>
      <c r="C233" s="72"/>
      <c r="D233" s="71"/>
      <c r="E233" s="71"/>
      <c r="F233" s="71"/>
    </row>
    <row r="234">
      <c r="A234" s="71"/>
      <c r="B234" s="71"/>
      <c r="C234" s="72"/>
      <c r="D234" s="71"/>
      <c r="E234" s="71"/>
      <c r="F234" s="71"/>
    </row>
    <row r="235">
      <c r="A235" s="71"/>
      <c r="B235" s="71"/>
      <c r="C235" s="72"/>
      <c r="D235" s="71"/>
      <c r="E235" s="71"/>
      <c r="F235" s="71"/>
    </row>
    <row r="236">
      <c r="A236" s="71"/>
      <c r="B236" s="71"/>
      <c r="C236" s="72"/>
      <c r="D236" s="71"/>
      <c r="E236" s="71"/>
      <c r="F236" s="71"/>
    </row>
    <row r="237">
      <c r="A237" s="71"/>
      <c r="B237" s="71"/>
      <c r="C237" s="72"/>
      <c r="D237" s="71"/>
      <c r="E237" s="71"/>
      <c r="F237" s="71"/>
    </row>
    <row r="238">
      <c r="A238" s="71"/>
      <c r="B238" s="71"/>
      <c r="C238" s="72"/>
      <c r="D238" s="71"/>
      <c r="E238" s="71"/>
      <c r="F238" s="71"/>
    </row>
    <row r="239">
      <c r="A239" s="71"/>
      <c r="B239" s="71"/>
      <c r="C239" s="72"/>
      <c r="D239" s="71"/>
      <c r="E239" s="71"/>
      <c r="F239" s="71"/>
    </row>
    <row r="240">
      <c r="A240" s="71"/>
      <c r="B240" s="71"/>
      <c r="C240" s="72"/>
      <c r="D240" s="71"/>
      <c r="E240" s="71"/>
      <c r="F240" s="71"/>
    </row>
    <row r="241">
      <c r="A241" s="71"/>
      <c r="B241" s="71"/>
      <c r="C241" s="72"/>
      <c r="D241" s="71"/>
      <c r="E241" s="71"/>
      <c r="F241" s="71"/>
    </row>
    <row r="242">
      <c r="A242" s="71"/>
      <c r="B242" s="71"/>
      <c r="C242" s="72"/>
      <c r="D242" s="71"/>
      <c r="E242" s="71"/>
      <c r="F242" s="71"/>
    </row>
    <row r="243">
      <c r="A243" s="71"/>
      <c r="B243" s="71"/>
      <c r="C243" s="72"/>
      <c r="D243" s="71"/>
      <c r="E243" s="71"/>
      <c r="F243" s="71"/>
    </row>
    <row r="244">
      <c r="A244" s="71"/>
      <c r="B244" s="71"/>
      <c r="C244" s="72"/>
      <c r="D244" s="71"/>
      <c r="E244" s="71"/>
      <c r="F244" s="71"/>
    </row>
    <row r="245">
      <c r="A245" s="71"/>
      <c r="B245" s="71"/>
      <c r="C245" s="72"/>
      <c r="D245" s="71"/>
      <c r="E245" s="71"/>
      <c r="F245" s="71"/>
    </row>
    <row r="246">
      <c r="A246" s="71"/>
      <c r="B246" s="71"/>
      <c r="C246" s="72"/>
      <c r="D246" s="71"/>
      <c r="E246" s="71"/>
      <c r="F246" s="71"/>
    </row>
    <row r="247">
      <c r="A247" s="71"/>
      <c r="B247" s="71"/>
      <c r="C247" s="72"/>
      <c r="D247" s="71"/>
      <c r="E247" s="71"/>
      <c r="F247" s="71"/>
    </row>
    <row r="248">
      <c r="A248" s="71"/>
      <c r="B248" s="71"/>
      <c r="C248" s="72"/>
      <c r="D248" s="71"/>
      <c r="E248" s="71"/>
      <c r="F248" s="71"/>
    </row>
    <row r="249">
      <c r="A249" s="71"/>
      <c r="B249" s="71"/>
      <c r="C249" s="72"/>
      <c r="D249" s="71"/>
      <c r="E249" s="71"/>
      <c r="F249" s="71"/>
    </row>
    <row r="250">
      <c r="A250" s="71"/>
      <c r="B250" s="71"/>
      <c r="C250" s="72"/>
      <c r="D250" s="71"/>
      <c r="E250" s="71"/>
      <c r="F250" s="71"/>
    </row>
    <row r="251">
      <c r="A251" s="71"/>
      <c r="B251" s="71"/>
      <c r="C251" s="72"/>
      <c r="D251" s="71"/>
      <c r="E251" s="71"/>
      <c r="F251" s="71"/>
    </row>
    <row r="252">
      <c r="A252" s="71"/>
      <c r="B252" s="71"/>
      <c r="C252" s="72"/>
      <c r="D252" s="71"/>
      <c r="E252" s="71"/>
      <c r="F252" s="71"/>
    </row>
    <row r="253">
      <c r="A253" s="71"/>
      <c r="B253" s="71"/>
      <c r="C253" s="72"/>
      <c r="D253" s="71"/>
      <c r="E253" s="71"/>
      <c r="F253" s="71"/>
    </row>
    <row r="254">
      <c r="A254" s="71"/>
      <c r="B254" s="71"/>
      <c r="C254" s="72"/>
      <c r="D254" s="71"/>
      <c r="E254" s="71"/>
      <c r="F254" s="71"/>
    </row>
    <row r="255">
      <c r="A255" s="71"/>
      <c r="B255" s="71"/>
      <c r="C255" s="72"/>
      <c r="D255" s="71"/>
      <c r="E255" s="71"/>
      <c r="F255" s="71"/>
    </row>
    <row r="256">
      <c r="A256" s="71"/>
      <c r="B256" s="71"/>
      <c r="C256" s="72"/>
      <c r="D256" s="71"/>
      <c r="E256" s="71"/>
      <c r="F256" s="71"/>
    </row>
    <row r="257">
      <c r="A257" s="71"/>
      <c r="B257" s="71"/>
      <c r="C257" s="72"/>
      <c r="D257" s="71"/>
      <c r="E257" s="71"/>
      <c r="F257" s="71"/>
    </row>
    <row r="258">
      <c r="A258" s="71"/>
      <c r="B258" s="71"/>
      <c r="C258" s="72"/>
      <c r="D258" s="71"/>
      <c r="E258" s="71"/>
      <c r="F258" s="71"/>
    </row>
    <row r="259">
      <c r="A259" s="71"/>
      <c r="B259" s="71"/>
      <c r="C259" s="72"/>
      <c r="D259" s="71"/>
      <c r="E259" s="71"/>
      <c r="F259" s="71"/>
    </row>
    <row r="260">
      <c r="A260" s="71"/>
      <c r="B260" s="71"/>
      <c r="C260" s="72"/>
      <c r="D260" s="71"/>
      <c r="E260" s="71"/>
      <c r="F260" s="71"/>
    </row>
    <row r="261">
      <c r="A261" s="71"/>
      <c r="B261" s="71"/>
      <c r="C261" s="72"/>
      <c r="D261" s="71"/>
      <c r="E261" s="71"/>
      <c r="F261" s="71"/>
    </row>
    <row r="262">
      <c r="A262" s="71"/>
      <c r="B262" s="71"/>
      <c r="C262" s="72"/>
      <c r="D262" s="71"/>
      <c r="E262" s="71"/>
      <c r="F262" s="71"/>
    </row>
    <row r="263">
      <c r="A263" s="71"/>
      <c r="B263" s="71"/>
      <c r="C263" s="72"/>
      <c r="D263" s="71"/>
      <c r="E263" s="71"/>
      <c r="F263" s="71"/>
    </row>
    <row r="264">
      <c r="A264" s="71"/>
      <c r="B264" s="71"/>
      <c r="C264" s="72"/>
      <c r="D264" s="71"/>
      <c r="E264" s="71"/>
      <c r="F264" s="71"/>
    </row>
    <row r="265">
      <c r="A265" s="71"/>
      <c r="B265" s="71"/>
      <c r="C265" s="72"/>
      <c r="D265" s="71"/>
      <c r="E265" s="71"/>
      <c r="F265" s="71"/>
    </row>
    <row r="266">
      <c r="A266" s="71"/>
      <c r="B266" s="71"/>
      <c r="C266" s="72"/>
      <c r="D266" s="71"/>
      <c r="E266" s="71"/>
      <c r="F266" s="71"/>
    </row>
    <row r="267">
      <c r="A267" s="71"/>
      <c r="B267" s="71"/>
      <c r="C267" s="72"/>
      <c r="D267" s="71"/>
      <c r="E267" s="71"/>
      <c r="F267" s="71"/>
    </row>
    <row r="268">
      <c r="A268" s="71"/>
      <c r="B268" s="71"/>
      <c r="C268" s="72"/>
      <c r="D268" s="71"/>
      <c r="E268" s="71"/>
      <c r="F268" s="71"/>
    </row>
    <row r="269">
      <c r="A269" s="71"/>
      <c r="B269" s="71"/>
      <c r="C269" s="72"/>
      <c r="D269" s="71"/>
      <c r="E269" s="71"/>
      <c r="F269" s="71"/>
    </row>
    <row r="270">
      <c r="A270" s="71"/>
      <c r="B270" s="71"/>
      <c r="C270" s="72"/>
      <c r="D270" s="71"/>
      <c r="E270" s="71"/>
      <c r="F270" s="71"/>
    </row>
    <row r="271">
      <c r="A271" s="71"/>
      <c r="B271" s="71"/>
      <c r="C271" s="72"/>
      <c r="D271" s="71"/>
      <c r="E271" s="71"/>
      <c r="F271" s="71"/>
    </row>
    <row r="272">
      <c r="A272" s="71"/>
      <c r="B272" s="71"/>
      <c r="C272" s="72"/>
      <c r="D272" s="71"/>
      <c r="E272" s="71"/>
      <c r="F272" s="71"/>
    </row>
    <row r="273">
      <c r="A273" s="71"/>
      <c r="B273" s="71"/>
      <c r="C273" s="72"/>
      <c r="D273" s="71"/>
      <c r="E273" s="71"/>
      <c r="F273" s="71"/>
    </row>
    <row r="274">
      <c r="A274" s="71"/>
      <c r="B274" s="71"/>
      <c r="C274" s="72"/>
      <c r="D274" s="71"/>
      <c r="E274" s="71"/>
      <c r="F274" s="71"/>
    </row>
    <row r="275">
      <c r="A275" s="71"/>
      <c r="B275" s="71"/>
      <c r="C275" s="72"/>
      <c r="D275" s="71"/>
      <c r="E275" s="71"/>
      <c r="F275" s="71"/>
    </row>
    <row r="276">
      <c r="A276" s="71"/>
      <c r="B276" s="71"/>
      <c r="C276" s="72"/>
      <c r="D276" s="71"/>
      <c r="E276" s="71"/>
      <c r="F276" s="71"/>
    </row>
    <row r="277">
      <c r="A277" s="71"/>
      <c r="B277" s="71"/>
      <c r="C277" s="72"/>
      <c r="D277" s="71"/>
      <c r="E277" s="71"/>
      <c r="F277" s="71"/>
    </row>
    <row r="278">
      <c r="A278" s="71"/>
      <c r="B278" s="71"/>
      <c r="C278" s="72"/>
      <c r="D278" s="71"/>
      <c r="E278" s="71"/>
      <c r="F278" s="71"/>
    </row>
    <row r="279">
      <c r="A279" s="71"/>
      <c r="B279" s="71"/>
      <c r="C279" s="72"/>
      <c r="D279" s="71"/>
      <c r="E279" s="71"/>
      <c r="F279" s="71"/>
    </row>
    <row r="280">
      <c r="A280" s="71"/>
      <c r="B280" s="71"/>
      <c r="C280" s="72"/>
      <c r="D280" s="71"/>
      <c r="E280" s="71"/>
      <c r="F280" s="71"/>
    </row>
    <row r="281">
      <c r="A281" s="71"/>
      <c r="B281" s="71"/>
      <c r="C281" s="72"/>
      <c r="D281" s="71"/>
      <c r="E281" s="71"/>
      <c r="F281" s="71"/>
    </row>
    <row r="282">
      <c r="A282" s="71"/>
      <c r="B282" s="71"/>
      <c r="C282" s="72"/>
      <c r="D282" s="71"/>
      <c r="E282" s="71"/>
      <c r="F282" s="71"/>
    </row>
    <row r="283">
      <c r="A283" s="71"/>
      <c r="B283" s="71"/>
      <c r="C283" s="72"/>
      <c r="D283" s="71"/>
      <c r="E283" s="71"/>
      <c r="F283" s="71"/>
    </row>
    <row r="284">
      <c r="A284" s="71"/>
      <c r="B284" s="71"/>
      <c r="C284" s="72"/>
      <c r="D284" s="71"/>
      <c r="E284" s="71"/>
      <c r="F284" s="71"/>
    </row>
    <row r="285">
      <c r="A285" s="71"/>
      <c r="B285" s="71"/>
      <c r="C285" s="72"/>
      <c r="D285" s="71"/>
      <c r="E285" s="71"/>
      <c r="F285" s="71"/>
    </row>
    <row r="286">
      <c r="A286" s="71"/>
      <c r="B286" s="71"/>
      <c r="C286" s="72"/>
      <c r="D286" s="71"/>
      <c r="E286" s="71"/>
      <c r="F286" s="71"/>
    </row>
    <row r="287">
      <c r="A287" s="71"/>
      <c r="B287" s="71"/>
      <c r="C287" s="72"/>
      <c r="D287" s="71"/>
      <c r="E287" s="71"/>
      <c r="F287" s="71"/>
    </row>
    <row r="288">
      <c r="A288" s="71"/>
      <c r="B288" s="71"/>
      <c r="C288" s="72"/>
      <c r="D288" s="71"/>
      <c r="E288" s="71"/>
      <c r="F288" s="71"/>
    </row>
    <row r="289">
      <c r="A289" s="71"/>
      <c r="B289" s="71"/>
      <c r="C289" s="72"/>
      <c r="D289" s="71"/>
      <c r="E289" s="71"/>
      <c r="F289" s="71"/>
    </row>
    <row r="290">
      <c r="A290" s="71"/>
      <c r="B290" s="71"/>
      <c r="C290" s="72"/>
      <c r="D290" s="71"/>
      <c r="E290" s="71"/>
      <c r="F290" s="71"/>
    </row>
    <row r="291">
      <c r="A291" s="71"/>
      <c r="B291" s="71"/>
      <c r="C291" s="72"/>
      <c r="D291" s="71"/>
      <c r="E291" s="71"/>
      <c r="F291" s="71"/>
    </row>
    <row r="292">
      <c r="A292" s="71"/>
      <c r="B292" s="71"/>
      <c r="C292" s="72"/>
      <c r="D292" s="71"/>
      <c r="E292" s="71"/>
      <c r="F292" s="71"/>
    </row>
    <row r="293">
      <c r="A293" s="71"/>
      <c r="B293" s="71"/>
      <c r="C293" s="72"/>
      <c r="D293" s="71"/>
      <c r="E293" s="71"/>
      <c r="F293" s="71"/>
    </row>
    <row r="294">
      <c r="A294" s="71"/>
      <c r="B294" s="71"/>
      <c r="C294" s="72"/>
      <c r="D294" s="71"/>
      <c r="E294" s="71"/>
      <c r="F294" s="71"/>
    </row>
    <row r="295">
      <c r="A295" s="71"/>
      <c r="B295" s="71"/>
      <c r="C295" s="72"/>
      <c r="D295" s="71"/>
      <c r="E295" s="71"/>
      <c r="F295" s="71"/>
    </row>
    <row r="296">
      <c r="A296" s="71"/>
      <c r="B296" s="71"/>
      <c r="C296" s="72"/>
      <c r="D296" s="71"/>
      <c r="E296" s="71"/>
      <c r="F296" s="71"/>
    </row>
    <row r="297">
      <c r="A297" s="71"/>
      <c r="B297" s="71"/>
      <c r="C297" s="72"/>
      <c r="D297" s="71"/>
      <c r="E297" s="71"/>
      <c r="F297" s="71"/>
    </row>
    <row r="298">
      <c r="A298" s="71"/>
      <c r="B298" s="71"/>
      <c r="C298" s="72"/>
      <c r="D298" s="71"/>
      <c r="E298" s="71"/>
      <c r="F298" s="71"/>
    </row>
    <row r="299">
      <c r="A299" s="71"/>
      <c r="B299" s="71"/>
      <c r="C299" s="72"/>
      <c r="D299" s="71"/>
      <c r="E299" s="71"/>
      <c r="F299" s="71"/>
    </row>
    <row r="300">
      <c r="A300" s="71"/>
      <c r="B300" s="71"/>
      <c r="C300" s="72"/>
      <c r="D300" s="71"/>
      <c r="E300" s="71"/>
      <c r="F300" s="71"/>
    </row>
    <row r="301">
      <c r="A301" s="71"/>
      <c r="B301" s="71"/>
      <c r="C301" s="72"/>
      <c r="D301" s="71"/>
      <c r="E301" s="71"/>
      <c r="F301" s="71"/>
    </row>
    <row r="302">
      <c r="A302" s="71"/>
      <c r="B302" s="71"/>
      <c r="C302" s="72"/>
      <c r="D302" s="71"/>
      <c r="E302" s="71"/>
      <c r="F302" s="71"/>
    </row>
    <row r="303">
      <c r="A303" s="71"/>
      <c r="B303" s="71"/>
      <c r="C303" s="72"/>
      <c r="D303" s="71"/>
      <c r="E303" s="71"/>
      <c r="F303" s="71"/>
    </row>
    <row r="304">
      <c r="A304" s="71"/>
      <c r="B304" s="71"/>
      <c r="C304" s="72"/>
      <c r="D304" s="71"/>
      <c r="E304" s="71"/>
      <c r="F304" s="71"/>
    </row>
    <row r="305">
      <c r="A305" s="71"/>
      <c r="B305" s="71"/>
      <c r="C305" s="72"/>
      <c r="D305" s="71"/>
      <c r="E305" s="71"/>
      <c r="F305" s="71"/>
    </row>
    <row r="306">
      <c r="A306" s="71"/>
      <c r="B306" s="71"/>
      <c r="C306" s="72"/>
      <c r="D306" s="71"/>
      <c r="E306" s="71"/>
      <c r="F306" s="71"/>
    </row>
    <row r="307">
      <c r="A307" s="71"/>
      <c r="B307" s="71"/>
      <c r="C307" s="72"/>
      <c r="D307" s="71"/>
      <c r="E307" s="71"/>
      <c r="F307" s="71"/>
    </row>
    <row r="308">
      <c r="A308" s="71"/>
      <c r="B308" s="71"/>
      <c r="C308" s="72"/>
      <c r="D308" s="71"/>
      <c r="E308" s="71"/>
      <c r="F308" s="71"/>
    </row>
    <row r="309">
      <c r="A309" s="71"/>
      <c r="B309" s="71"/>
      <c r="C309" s="72"/>
      <c r="D309" s="71"/>
      <c r="E309" s="71"/>
      <c r="F309" s="71"/>
    </row>
    <row r="310">
      <c r="A310" s="71"/>
      <c r="B310" s="71"/>
      <c r="C310" s="72"/>
      <c r="D310" s="71"/>
      <c r="E310" s="71"/>
      <c r="F310" s="71"/>
    </row>
    <row r="311">
      <c r="A311" s="71"/>
      <c r="B311" s="71"/>
      <c r="C311" s="72"/>
      <c r="D311" s="71"/>
      <c r="E311" s="71"/>
      <c r="F311" s="71"/>
    </row>
    <row r="312">
      <c r="A312" s="71"/>
      <c r="B312" s="71"/>
      <c r="C312" s="72"/>
      <c r="D312" s="71"/>
      <c r="E312" s="71"/>
      <c r="F312" s="71"/>
    </row>
    <row r="313">
      <c r="A313" s="71"/>
      <c r="B313" s="71"/>
      <c r="C313" s="72"/>
      <c r="D313" s="71"/>
      <c r="E313" s="71"/>
      <c r="F313" s="71"/>
    </row>
    <row r="314">
      <c r="A314" s="71"/>
      <c r="B314" s="71"/>
      <c r="C314" s="72"/>
      <c r="D314" s="71"/>
      <c r="E314" s="71"/>
      <c r="F314" s="71"/>
    </row>
    <row r="315">
      <c r="A315" s="71"/>
      <c r="B315" s="71"/>
      <c r="C315" s="72"/>
      <c r="D315" s="71"/>
      <c r="E315" s="71"/>
      <c r="F315" s="71"/>
    </row>
    <row r="316">
      <c r="A316" s="71"/>
      <c r="B316" s="71"/>
      <c r="C316" s="72"/>
      <c r="D316" s="71"/>
      <c r="E316" s="71"/>
      <c r="F316" s="71"/>
    </row>
    <row r="317">
      <c r="A317" s="71"/>
      <c r="B317" s="71"/>
      <c r="C317" s="72"/>
      <c r="D317" s="71"/>
      <c r="E317" s="71"/>
      <c r="F317" s="71"/>
    </row>
    <row r="318">
      <c r="A318" s="71"/>
      <c r="B318" s="71"/>
      <c r="C318" s="72"/>
      <c r="D318" s="71"/>
      <c r="E318" s="71"/>
      <c r="F318" s="71"/>
    </row>
    <row r="319">
      <c r="A319" s="71"/>
      <c r="B319" s="71"/>
      <c r="C319" s="72"/>
      <c r="D319" s="71"/>
      <c r="E319" s="71"/>
      <c r="F319" s="71"/>
    </row>
    <row r="320">
      <c r="A320" s="71"/>
      <c r="B320" s="71"/>
      <c r="C320" s="72"/>
      <c r="D320" s="71"/>
      <c r="E320" s="71"/>
      <c r="F320" s="71"/>
    </row>
    <row r="321">
      <c r="A321" s="71"/>
      <c r="B321" s="71"/>
      <c r="C321" s="72"/>
      <c r="D321" s="71"/>
      <c r="E321" s="71"/>
      <c r="F321" s="71"/>
    </row>
    <row r="322">
      <c r="A322" s="71"/>
      <c r="B322" s="71"/>
      <c r="C322" s="72"/>
      <c r="D322" s="71"/>
      <c r="E322" s="71"/>
      <c r="F322" s="71"/>
    </row>
    <row r="323">
      <c r="A323" s="71"/>
      <c r="B323" s="71"/>
      <c r="C323" s="72"/>
      <c r="D323" s="71"/>
      <c r="E323" s="71"/>
      <c r="F323" s="71"/>
    </row>
    <row r="324">
      <c r="A324" s="71"/>
      <c r="B324" s="71"/>
      <c r="C324" s="72"/>
      <c r="D324" s="71"/>
      <c r="E324" s="71"/>
      <c r="F324" s="71"/>
    </row>
    <row r="325">
      <c r="A325" s="71"/>
      <c r="B325" s="71"/>
      <c r="C325" s="72"/>
      <c r="D325" s="71"/>
      <c r="E325" s="71"/>
      <c r="F325" s="71"/>
    </row>
    <row r="326">
      <c r="A326" s="71"/>
      <c r="B326" s="71"/>
      <c r="C326" s="72"/>
      <c r="D326" s="71"/>
      <c r="E326" s="71"/>
      <c r="F326" s="71"/>
    </row>
    <row r="327">
      <c r="A327" s="71"/>
      <c r="B327" s="71"/>
      <c r="C327" s="72"/>
      <c r="D327" s="71"/>
      <c r="E327" s="71"/>
      <c r="F327" s="71"/>
    </row>
    <row r="328">
      <c r="A328" s="71"/>
      <c r="B328" s="71"/>
      <c r="C328" s="72"/>
      <c r="D328" s="71"/>
      <c r="E328" s="71"/>
      <c r="F328" s="71"/>
    </row>
    <row r="329">
      <c r="A329" s="71"/>
      <c r="B329" s="71"/>
      <c r="C329" s="72"/>
      <c r="D329" s="71"/>
      <c r="E329" s="71"/>
      <c r="F329" s="71"/>
    </row>
    <row r="330">
      <c r="A330" s="71"/>
      <c r="B330" s="71"/>
      <c r="C330" s="72"/>
      <c r="D330" s="71"/>
      <c r="E330" s="71"/>
      <c r="F330" s="71"/>
    </row>
    <row r="331">
      <c r="A331" s="71"/>
      <c r="B331" s="71"/>
      <c r="C331" s="72"/>
      <c r="D331" s="71"/>
      <c r="E331" s="71"/>
      <c r="F331" s="71"/>
    </row>
    <row r="332">
      <c r="A332" s="71"/>
      <c r="B332" s="71"/>
      <c r="C332" s="72"/>
      <c r="D332" s="71"/>
      <c r="E332" s="71"/>
      <c r="F332" s="71"/>
    </row>
    <row r="333">
      <c r="A333" s="71"/>
      <c r="B333" s="71"/>
      <c r="C333" s="72"/>
      <c r="D333" s="71"/>
      <c r="E333" s="71"/>
      <c r="F333" s="71"/>
    </row>
    <row r="334">
      <c r="A334" s="71"/>
      <c r="B334" s="71"/>
      <c r="C334" s="72"/>
      <c r="D334" s="71"/>
      <c r="E334" s="71"/>
      <c r="F334" s="71"/>
    </row>
    <row r="335">
      <c r="A335" s="71"/>
      <c r="B335" s="71"/>
      <c r="C335" s="72"/>
      <c r="D335" s="71"/>
      <c r="E335" s="71"/>
      <c r="F335" s="71"/>
    </row>
    <row r="336">
      <c r="A336" s="71"/>
      <c r="B336" s="71"/>
      <c r="C336" s="72"/>
      <c r="D336" s="71"/>
      <c r="E336" s="71"/>
      <c r="F336" s="71"/>
    </row>
    <row r="337">
      <c r="A337" s="71"/>
      <c r="B337" s="71"/>
      <c r="C337" s="72"/>
      <c r="D337" s="71"/>
      <c r="E337" s="71"/>
      <c r="F337" s="71"/>
    </row>
    <row r="338">
      <c r="A338" s="71"/>
      <c r="B338" s="71"/>
      <c r="C338" s="72"/>
      <c r="D338" s="71"/>
      <c r="E338" s="71"/>
      <c r="F338" s="71"/>
    </row>
    <row r="339">
      <c r="A339" s="71"/>
      <c r="B339" s="71"/>
      <c r="C339" s="72"/>
      <c r="D339" s="71"/>
      <c r="E339" s="71"/>
      <c r="F339" s="71"/>
    </row>
    <row r="340">
      <c r="A340" s="71"/>
      <c r="B340" s="71"/>
      <c r="C340" s="72"/>
      <c r="D340" s="71"/>
      <c r="E340" s="71"/>
      <c r="F340" s="71"/>
    </row>
    <row r="341">
      <c r="A341" s="71"/>
      <c r="B341" s="71"/>
      <c r="C341" s="72"/>
      <c r="D341" s="71"/>
      <c r="E341" s="71"/>
      <c r="F341" s="71"/>
    </row>
    <row r="342">
      <c r="A342" s="71"/>
      <c r="B342" s="71"/>
      <c r="C342" s="72"/>
      <c r="D342" s="71"/>
      <c r="E342" s="71"/>
      <c r="F342" s="71"/>
    </row>
    <row r="343">
      <c r="A343" s="71"/>
      <c r="B343" s="71"/>
      <c r="C343" s="72"/>
      <c r="D343" s="71"/>
      <c r="E343" s="71"/>
      <c r="F343" s="71"/>
    </row>
    <row r="344">
      <c r="A344" s="71"/>
      <c r="B344" s="71"/>
      <c r="C344" s="72"/>
      <c r="D344" s="71"/>
      <c r="E344" s="71"/>
      <c r="F344" s="71"/>
    </row>
    <row r="345">
      <c r="A345" s="71"/>
      <c r="B345" s="71"/>
      <c r="C345" s="72"/>
      <c r="D345" s="71"/>
      <c r="E345" s="71"/>
      <c r="F345" s="71"/>
    </row>
    <row r="346">
      <c r="A346" s="71"/>
      <c r="B346" s="71"/>
      <c r="C346" s="72"/>
      <c r="D346" s="71"/>
      <c r="E346" s="71"/>
      <c r="F346" s="71"/>
    </row>
    <row r="347">
      <c r="A347" s="71"/>
      <c r="B347" s="71"/>
      <c r="C347" s="72"/>
      <c r="D347" s="71"/>
      <c r="E347" s="71"/>
      <c r="F347" s="71"/>
    </row>
    <row r="348">
      <c r="A348" s="71"/>
      <c r="B348" s="71"/>
      <c r="C348" s="72"/>
      <c r="D348" s="71"/>
      <c r="E348" s="71"/>
      <c r="F348" s="71"/>
    </row>
    <row r="349">
      <c r="A349" s="71"/>
      <c r="B349" s="71"/>
      <c r="C349" s="72"/>
      <c r="D349" s="71"/>
      <c r="E349" s="71"/>
      <c r="F349" s="71"/>
    </row>
    <row r="350">
      <c r="A350" s="71"/>
      <c r="B350" s="71"/>
      <c r="C350" s="72"/>
      <c r="D350" s="71"/>
      <c r="E350" s="71"/>
      <c r="F350" s="71"/>
    </row>
    <row r="351">
      <c r="A351" s="71"/>
      <c r="B351" s="71"/>
      <c r="C351" s="72"/>
      <c r="D351" s="71"/>
      <c r="E351" s="71"/>
      <c r="F351" s="71"/>
    </row>
    <row r="352">
      <c r="A352" s="71"/>
      <c r="B352" s="71"/>
      <c r="C352" s="72"/>
      <c r="D352" s="71"/>
      <c r="E352" s="71"/>
      <c r="F352" s="71"/>
    </row>
    <row r="353">
      <c r="A353" s="71"/>
      <c r="B353" s="71"/>
      <c r="C353" s="72"/>
      <c r="D353" s="71"/>
      <c r="E353" s="71"/>
      <c r="F353" s="71"/>
    </row>
    <row r="354">
      <c r="A354" s="71"/>
      <c r="B354" s="71"/>
      <c r="C354" s="72"/>
      <c r="D354" s="71"/>
      <c r="E354" s="71"/>
      <c r="F354" s="71"/>
    </row>
    <row r="355">
      <c r="A355" s="71"/>
      <c r="B355" s="71"/>
      <c r="C355" s="72"/>
      <c r="D355" s="71"/>
      <c r="E355" s="71"/>
      <c r="F355" s="71"/>
    </row>
    <row r="356">
      <c r="A356" s="71"/>
      <c r="B356" s="71"/>
      <c r="C356" s="72"/>
      <c r="D356" s="71"/>
      <c r="E356" s="71"/>
      <c r="F356" s="71"/>
    </row>
    <row r="357">
      <c r="A357" s="71"/>
      <c r="B357" s="71"/>
      <c r="C357" s="72"/>
      <c r="D357" s="71"/>
      <c r="E357" s="71"/>
      <c r="F357" s="71"/>
    </row>
    <row r="358">
      <c r="A358" s="71"/>
      <c r="B358" s="71"/>
      <c r="C358" s="72"/>
      <c r="D358" s="71"/>
      <c r="E358" s="71"/>
      <c r="F358" s="71"/>
    </row>
    <row r="359">
      <c r="A359" s="71"/>
      <c r="B359" s="71"/>
      <c r="C359" s="72"/>
      <c r="D359" s="71"/>
      <c r="E359" s="71"/>
      <c r="F359" s="71"/>
    </row>
    <row r="360">
      <c r="A360" s="71"/>
      <c r="B360" s="71"/>
      <c r="C360" s="72"/>
      <c r="D360" s="71"/>
      <c r="E360" s="71"/>
      <c r="F360" s="71"/>
    </row>
    <row r="361">
      <c r="A361" s="71"/>
      <c r="B361" s="71"/>
      <c r="C361" s="72"/>
      <c r="D361" s="71"/>
      <c r="E361" s="71"/>
      <c r="F361" s="71"/>
    </row>
    <row r="362">
      <c r="A362" s="71"/>
      <c r="B362" s="71"/>
      <c r="C362" s="72"/>
      <c r="D362" s="71"/>
      <c r="E362" s="71"/>
      <c r="F362" s="71"/>
    </row>
    <row r="363">
      <c r="A363" s="71"/>
      <c r="B363" s="71"/>
      <c r="C363" s="72"/>
      <c r="D363" s="71"/>
      <c r="E363" s="71"/>
      <c r="F363" s="71"/>
    </row>
    <row r="364">
      <c r="A364" s="71"/>
      <c r="B364" s="71"/>
      <c r="C364" s="72"/>
      <c r="D364" s="71"/>
      <c r="E364" s="71"/>
      <c r="F364" s="71"/>
    </row>
    <row r="365">
      <c r="A365" s="71"/>
      <c r="B365" s="71"/>
      <c r="C365" s="72"/>
      <c r="D365" s="71"/>
      <c r="E365" s="71"/>
      <c r="F365" s="71"/>
    </row>
    <row r="366">
      <c r="A366" s="71"/>
      <c r="B366" s="71"/>
      <c r="C366" s="72"/>
      <c r="D366" s="71"/>
      <c r="E366" s="71"/>
      <c r="F366" s="71"/>
    </row>
    <row r="367">
      <c r="A367" s="71"/>
      <c r="B367" s="71"/>
      <c r="C367" s="72"/>
      <c r="D367" s="71"/>
      <c r="E367" s="71"/>
      <c r="F367" s="71"/>
    </row>
    <row r="368">
      <c r="A368" s="71"/>
      <c r="B368" s="71"/>
      <c r="C368" s="72"/>
      <c r="D368" s="71"/>
      <c r="E368" s="71"/>
      <c r="F368" s="71"/>
    </row>
    <row r="369">
      <c r="A369" s="71"/>
      <c r="B369" s="71"/>
      <c r="C369" s="72"/>
      <c r="D369" s="71"/>
      <c r="E369" s="71"/>
      <c r="F369" s="71"/>
    </row>
    <row r="370">
      <c r="A370" s="71"/>
      <c r="B370" s="71"/>
      <c r="C370" s="72"/>
      <c r="D370" s="71"/>
      <c r="E370" s="71"/>
      <c r="F370" s="71"/>
    </row>
    <row r="371">
      <c r="A371" s="71"/>
      <c r="B371" s="71"/>
      <c r="C371" s="72"/>
      <c r="D371" s="71"/>
      <c r="E371" s="71"/>
      <c r="F371" s="71"/>
    </row>
    <row r="372">
      <c r="A372" s="71"/>
      <c r="B372" s="71"/>
      <c r="C372" s="72"/>
      <c r="D372" s="71"/>
      <c r="E372" s="71"/>
      <c r="F372" s="71"/>
    </row>
    <row r="373">
      <c r="A373" s="71"/>
      <c r="B373" s="71"/>
      <c r="C373" s="72"/>
      <c r="D373" s="71"/>
      <c r="E373" s="71"/>
      <c r="F373" s="71"/>
    </row>
    <row r="374">
      <c r="A374" s="71"/>
      <c r="B374" s="71"/>
      <c r="C374" s="72"/>
      <c r="D374" s="71"/>
      <c r="E374" s="71"/>
      <c r="F374" s="71"/>
    </row>
    <row r="375">
      <c r="A375" s="71"/>
      <c r="B375" s="71"/>
      <c r="C375" s="72"/>
      <c r="D375" s="71"/>
      <c r="E375" s="71"/>
      <c r="F375" s="71"/>
    </row>
    <row r="376">
      <c r="A376" s="71"/>
      <c r="B376" s="71"/>
      <c r="C376" s="72"/>
      <c r="D376" s="71"/>
      <c r="E376" s="71"/>
      <c r="F376" s="71"/>
    </row>
    <row r="377">
      <c r="A377" s="71"/>
      <c r="B377" s="71"/>
      <c r="C377" s="72"/>
      <c r="D377" s="71"/>
      <c r="E377" s="71"/>
      <c r="F377" s="71"/>
    </row>
    <row r="378">
      <c r="A378" s="71"/>
      <c r="B378" s="71"/>
      <c r="C378" s="72"/>
      <c r="D378" s="71"/>
      <c r="E378" s="71"/>
      <c r="F378" s="71"/>
    </row>
    <row r="379">
      <c r="A379" s="71"/>
      <c r="B379" s="71"/>
      <c r="C379" s="72"/>
      <c r="D379" s="71"/>
      <c r="E379" s="71"/>
      <c r="F379" s="71"/>
    </row>
    <row r="380">
      <c r="A380" s="71"/>
      <c r="B380" s="71"/>
      <c r="C380" s="72"/>
      <c r="D380" s="71"/>
      <c r="E380" s="71"/>
      <c r="F380" s="71"/>
    </row>
    <row r="381">
      <c r="A381" s="71"/>
      <c r="B381" s="71"/>
      <c r="C381" s="72"/>
      <c r="D381" s="71"/>
      <c r="E381" s="71"/>
      <c r="F381" s="71"/>
    </row>
    <row r="382">
      <c r="A382" s="71"/>
      <c r="B382" s="71"/>
      <c r="C382" s="72"/>
      <c r="D382" s="71"/>
      <c r="E382" s="71"/>
      <c r="F382" s="71"/>
    </row>
    <row r="383">
      <c r="A383" s="71"/>
      <c r="B383" s="71"/>
      <c r="C383" s="72"/>
      <c r="D383" s="71"/>
      <c r="E383" s="71"/>
      <c r="F383" s="71"/>
    </row>
    <row r="384">
      <c r="A384" s="71"/>
      <c r="B384" s="71"/>
      <c r="C384" s="72"/>
      <c r="D384" s="71"/>
      <c r="E384" s="71"/>
      <c r="F384" s="71"/>
    </row>
    <row r="385">
      <c r="A385" s="71"/>
      <c r="B385" s="71"/>
      <c r="C385" s="72"/>
      <c r="D385" s="71"/>
      <c r="E385" s="71"/>
      <c r="F385" s="71"/>
    </row>
    <row r="386">
      <c r="A386" s="71"/>
      <c r="B386" s="71"/>
      <c r="C386" s="72"/>
      <c r="D386" s="71"/>
      <c r="E386" s="71"/>
      <c r="F386" s="71"/>
    </row>
    <row r="387">
      <c r="A387" s="71"/>
      <c r="B387" s="71"/>
      <c r="C387" s="72"/>
      <c r="D387" s="71"/>
      <c r="E387" s="71"/>
      <c r="F387" s="71"/>
    </row>
    <row r="388">
      <c r="A388" s="71"/>
      <c r="B388" s="71"/>
      <c r="C388" s="72"/>
      <c r="D388" s="71"/>
      <c r="E388" s="71"/>
      <c r="F388" s="71"/>
    </row>
    <row r="389">
      <c r="A389" s="71"/>
      <c r="B389" s="71"/>
      <c r="C389" s="72"/>
      <c r="D389" s="71"/>
      <c r="E389" s="71"/>
      <c r="F389" s="71"/>
    </row>
    <row r="390">
      <c r="A390" s="71"/>
      <c r="B390" s="71"/>
      <c r="C390" s="72"/>
      <c r="D390" s="71"/>
      <c r="E390" s="71"/>
      <c r="F390" s="71"/>
    </row>
    <row r="391">
      <c r="A391" s="71"/>
      <c r="B391" s="71"/>
      <c r="C391" s="72"/>
      <c r="D391" s="71"/>
      <c r="E391" s="71"/>
      <c r="F391" s="71"/>
    </row>
    <row r="392">
      <c r="A392" s="71"/>
      <c r="B392" s="71"/>
      <c r="C392" s="72"/>
      <c r="D392" s="71"/>
      <c r="E392" s="71"/>
      <c r="F392" s="71"/>
    </row>
    <row r="393">
      <c r="A393" s="71"/>
      <c r="B393" s="71"/>
      <c r="C393" s="72"/>
      <c r="D393" s="71"/>
      <c r="E393" s="71"/>
      <c r="F393" s="71"/>
    </row>
    <row r="394">
      <c r="A394" s="71"/>
      <c r="B394" s="71"/>
      <c r="C394" s="72"/>
      <c r="D394" s="71"/>
      <c r="E394" s="71"/>
      <c r="F394" s="71"/>
    </row>
    <row r="395">
      <c r="A395" s="71"/>
      <c r="B395" s="71"/>
      <c r="C395" s="72"/>
      <c r="D395" s="71"/>
      <c r="E395" s="71"/>
      <c r="F395" s="71"/>
    </row>
    <row r="396">
      <c r="A396" s="71"/>
      <c r="B396" s="71"/>
      <c r="C396" s="72"/>
      <c r="D396" s="71"/>
      <c r="E396" s="71"/>
      <c r="F396" s="71"/>
    </row>
    <row r="397">
      <c r="A397" s="71"/>
      <c r="B397" s="71"/>
      <c r="C397" s="72"/>
      <c r="D397" s="71"/>
      <c r="E397" s="71"/>
      <c r="F397" s="71"/>
    </row>
    <row r="398">
      <c r="A398" s="71"/>
      <c r="B398" s="71"/>
      <c r="C398" s="72"/>
      <c r="D398" s="71"/>
      <c r="E398" s="71"/>
      <c r="F398" s="71"/>
    </row>
    <row r="399">
      <c r="A399" s="71"/>
      <c r="B399" s="71"/>
      <c r="C399" s="72"/>
      <c r="D399" s="71"/>
      <c r="E399" s="71"/>
      <c r="F399" s="71"/>
    </row>
    <row r="400">
      <c r="A400" s="71"/>
      <c r="B400" s="71"/>
      <c r="C400" s="72"/>
      <c r="D400" s="71"/>
      <c r="E400" s="71"/>
      <c r="F400" s="71"/>
    </row>
    <row r="401">
      <c r="A401" s="71"/>
      <c r="B401" s="71"/>
      <c r="C401" s="72"/>
      <c r="D401" s="71"/>
      <c r="E401" s="71"/>
      <c r="F401" s="71"/>
    </row>
    <row r="402">
      <c r="A402" s="71"/>
      <c r="B402" s="71"/>
      <c r="C402" s="72"/>
      <c r="D402" s="71"/>
      <c r="E402" s="71"/>
      <c r="F402" s="71"/>
    </row>
    <row r="403">
      <c r="A403" s="71"/>
      <c r="B403" s="71"/>
      <c r="C403" s="72"/>
      <c r="D403" s="71"/>
      <c r="E403" s="71"/>
      <c r="F403" s="71"/>
    </row>
    <row r="404">
      <c r="A404" s="71"/>
      <c r="B404" s="71"/>
      <c r="C404" s="72"/>
      <c r="D404" s="71"/>
      <c r="E404" s="71"/>
      <c r="F404" s="71"/>
    </row>
    <row r="405">
      <c r="A405" s="71"/>
      <c r="B405" s="71"/>
      <c r="C405" s="72"/>
      <c r="D405" s="71"/>
      <c r="E405" s="71"/>
      <c r="F405" s="71"/>
    </row>
    <row r="406">
      <c r="A406" s="71"/>
      <c r="B406" s="71"/>
      <c r="C406" s="72"/>
      <c r="D406" s="71"/>
      <c r="E406" s="71"/>
      <c r="F406" s="71"/>
    </row>
    <row r="407">
      <c r="A407" s="71"/>
      <c r="B407" s="71"/>
      <c r="C407" s="72"/>
      <c r="D407" s="71"/>
      <c r="E407" s="71"/>
      <c r="F407" s="71"/>
    </row>
    <row r="408">
      <c r="A408" s="71"/>
      <c r="B408" s="71"/>
      <c r="C408" s="72"/>
      <c r="D408" s="71"/>
      <c r="E408" s="71"/>
      <c r="F408" s="71"/>
    </row>
    <row r="409">
      <c r="A409" s="71"/>
      <c r="B409" s="71"/>
      <c r="C409" s="72"/>
      <c r="D409" s="71"/>
      <c r="E409" s="71"/>
      <c r="F409" s="71"/>
    </row>
    <row r="410">
      <c r="A410" s="71"/>
      <c r="B410" s="71"/>
      <c r="C410" s="72"/>
      <c r="D410" s="71"/>
      <c r="E410" s="71"/>
      <c r="F410" s="71"/>
    </row>
    <row r="411">
      <c r="A411" s="71"/>
      <c r="B411" s="71"/>
      <c r="C411" s="72"/>
      <c r="D411" s="71"/>
      <c r="E411" s="71"/>
      <c r="F411" s="71"/>
    </row>
    <row r="412">
      <c r="A412" s="71"/>
      <c r="B412" s="71"/>
      <c r="C412" s="72"/>
      <c r="D412" s="71"/>
      <c r="E412" s="71"/>
      <c r="F412" s="71"/>
    </row>
    <row r="413">
      <c r="A413" s="71"/>
      <c r="B413" s="71"/>
      <c r="C413" s="72"/>
      <c r="D413" s="71"/>
      <c r="E413" s="71"/>
      <c r="F413" s="71"/>
    </row>
    <row r="414">
      <c r="A414" s="71"/>
      <c r="B414" s="71"/>
      <c r="C414" s="72"/>
      <c r="D414" s="71"/>
      <c r="E414" s="71"/>
      <c r="F414" s="71"/>
    </row>
    <row r="415">
      <c r="A415" s="71"/>
      <c r="B415" s="71"/>
      <c r="C415" s="72"/>
      <c r="D415" s="71"/>
      <c r="E415" s="71"/>
      <c r="F415" s="71"/>
    </row>
    <row r="416">
      <c r="A416" s="71"/>
      <c r="B416" s="71"/>
      <c r="C416" s="72"/>
      <c r="D416" s="71"/>
      <c r="E416" s="71"/>
      <c r="F416" s="71"/>
    </row>
    <row r="417">
      <c r="A417" s="71"/>
      <c r="B417" s="71"/>
      <c r="C417" s="72"/>
      <c r="D417" s="71"/>
      <c r="E417" s="71"/>
      <c r="F417" s="71"/>
    </row>
    <row r="418">
      <c r="A418" s="71"/>
      <c r="B418" s="71"/>
      <c r="C418" s="72"/>
      <c r="D418" s="71"/>
      <c r="E418" s="71"/>
      <c r="F418" s="71"/>
    </row>
    <row r="419">
      <c r="A419" s="71"/>
      <c r="B419" s="71"/>
      <c r="C419" s="72"/>
      <c r="D419" s="71"/>
      <c r="E419" s="71"/>
      <c r="F419" s="71"/>
    </row>
    <row r="420">
      <c r="A420" s="71"/>
      <c r="B420" s="71"/>
      <c r="C420" s="72"/>
      <c r="D420" s="71"/>
      <c r="E420" s="71"/>
      <c r="F420" s="71"/>
    </row>
    <row r="421">
      <c r="A421" s="71"/>
      <c r="B421" s="71"/>
      <c r="C421" s="72"/>
      <c r="D421" s="71"/>
      <c r="E421" s="71"/>
      <c r="F421" s="71"/>
    </row>
    <row r="422">
      <c r="A422" s="71"/>
      <c r="B422" s="71"/>
      <c r="C422" s="72"/>
      <c r="D422" s="71"/>
      <c r="E422" s="71"/>
      <c r="F422" s="71"/>
    </row>
    <row r="423">
      <c r="A423" s="71"/>
      <c r="B423" s="71"/>
      <c r="C423" s="72"/>
      <c r="D423" s="71"/>
      <c r="E423" s="71"/>
      <c r="F423" s="71"/>
    </row>
    <row r="424">
      <c r="A424" s="71"/>
      <c r="B424" s="71"/>
      <c r="C424" s="72"/>
      <c r="D424" s="71"/>
      <c r="E424" s="71"/>
      <c r="F424" s="71"/>
    </row>
    <row r="425">
      <c r="A425" s="71"/>
      <c r="B425" s="71"/>
      <c r="C425" s="72"/>
      <c r="D425" s="71"/>
      <c r="E425" s="71"/>
      <c r="F425" s="71"/>
    </row>
    <row r="426">
      <c r="A426" s="71"/>
      <c r="B426" s="71"/>
      <c r="C426" s="72"/>
      <c r="D426" s="71"/>
      <c r="E426" s="71"/>
      <c r="F426" s="71"/>
    </row>
    <row r="427">
      <c r="A427" s="71"/>
      <c r="B427" s="71"/>
      <c r="C427" s="72"/>
      <c r="D427" s="71"/>
      <c r="E427" s="71"/>
      <c r="F427" s="71"/>
    </row>
    <row r="428">
      <c r="A428" s="71"/>
      <c r="B428" s="71"/>
      <c r="C428" s="72"/>
      <c r="D428" s="71"/>
      <c r="E428" s="71"/>
      <c r="F428" s="71"/>
    </row>
    <row r="429">
      <c r="A429" s="71"/>
      <c r="B429" s="71"/>
      <c r="C429" s="72"/>
      <c r="D429" s="71"/>
      <c r="E429" s="71"/>
      <c r="F429" s="71"/>
    </row>
    <row r="430">
      <c r="A430" s="71"/>
      <c r="B430" s="71"/>
      <c r="C430" s="72"/>
      <c r="D430" s="71"/>
      <c r="E430" s="71"/>
      <c r="F430" s="71"/>
    </row>
    <row r="431">
      <c r="A431" s="71"/>
      <c r="B431" s="71"/>
      <c r="C431" s="72"/>
      <c r="D431" s="71"/>
      <c r="E431" s="71"/>
      <c r="F431" s="71"/>
    </row>
    <row r="432">
      <c r="A432" s="71"/>
      <c r="B432" s="71"/>
      <c r="C432" s="72"/>
      <c r="D432" s="71"/>
      <c r="E432" s="71"/>
      <c r="F432" s="71"/>
    </row>
    <row r="433">
      <c r="A433" s="71"/>
      <c r="B433" s="71"/>
      <c r="C433" s="72"/>
      <c r="D433" s="71"/>
      <c r="E433" s="71"/>
      <c r="F433" s="71"/>
    </row>
    <row r="434">
      <c r="A434" s="71"/>
      <c r="B434" s="71"/>
      <c r="C434" s="72"/>
      <c r="D434" s="71"/>
      <c r="E434" s="71"/>
      <c r="F434" s="71"/>
    </row>
    <row r="435">
      <c r="A435" s="71"/>
      <c r="B435" s="71"/>
      <c r="C435" s="72"/>
      <c r="D435" s="71"/>
      <c r="E435" s="71"/>
      <c r="F435" s="71"/>
    </row>
    <row r="436">
      <c r="A436" s="71"/>
      <c r="B436" s="71"/>
      <c r="C436" s="72"/>
      <c r="D436" s="71"/>
      <c r="E436" s="71"/>
      <c r="F436" s="71"/>
    </row>
    <row r="437">
      <c r="A437" s="71"/>
      <c r="B437" s="71"/>
      <c r="C437" s="72"/>
      <c r="D437" s="71"/>
      <c r="E437" s="71"/>
      <c r="F437" s="71"/>
    </row>
    <row r="438">
      <c r="A438" s="71"/>
      <c r="B438" s="71"/>
      <c r="C438" s="72"/>
      <c r="D438" s="71"/>
      <c r="E438" s="71"/>
      <c r="F438" s="71"/>
    </row>
    <row r="439">
      <c r="A439" s="71"/>
      <c r="B439" s="71"/>
      <c r="C439" s="72"/>
      <c r="D439" s="71"/>
      <c r="E439" s="71"/>
      <c r="F439" s="71"/>
    </row>
    <row r="440">
      <c r="A440" s="71"/>
      <c r="B440" s="71"/>
      <c r="C440" s="72"/>
      <c r="D440" s="71"/>
      <c r="E440" s="71"/>
      <c r="F440" s="71"/>
    </row>
    <row r="441">
      <c r="A441" s="71"/>
      <c r="B441" s="71"/>
      <c r="C441" s="72"/>
      <c r="D441" s="71"/>
      <c r="E441" s="71"/>
      <c r="F441" s="71"/>
    </row>
    <row r="442">
      <c r="A442" s="71"/>
      <c r="B442" s="71"/>
      <c r="C442" s="72"/>
      <c r="D442" s="71"/>
      <c r="E442" s="71"/>
      <c r="F442" s="71"/>
    </row>
    <row r="443">
      <c r="A443" s="71"/>
      <c r="B443" s="71"/>
      <c r="C443" s="72"/>
      <c r="D443" s="71"/>
      <c r="E443" s="71"/>
      <c r="F443" s="71"/>
    </row>
    <row r="444">
      <c r="A444" s="71"/>
      <c r="B444" s="71"/>
      <c r="C444" s="72"/>
      <c r="D444" s="71"/>
      <c r="E444" s="71"/>
      <c r="F444" s="71"/>
    </row>
    <row r="445">
      <c r="A445" s="71"/>
      <c r="B445" s="71"/>
      <c r="C445" s="72"/>
      <c r="D445" s="71"/>
      <c r="E445" s="71"/>
      <c r="F445" s="71"/>
    </row>
    <row r="446">
      <c r="A446" s="71"/>
      <c r="B446" s="71"/>
      <c r="C446" s="72"/>
      <c r="D446" s="71"/>
      <c r="E446" s="71"/>
      <c r="F446" s="71"/>
    </row>
    <row r="447">
      <c r="A447" s="71"/>
      <c r="B447" s="71"/>
      <c r="C447" s="72"/>
      <c r="D447" s="71"/>
      <c r="E447" s="71"/>
      <c r="F447" s="71"/>
    </row>
    <row r="448">
      <c r="A448" s="71"/>
      <c r="B448" s="71"/>
      <c r="C448" s="72"/>
      <c r="D448" s="71"/>
      <c r="E448" s="71"/>
      <c r="F448" s="71"/>
    </row>
    <row r="449">
      <c r="A449" s="71"/>
      <c r="B449" s="71"/>
      <c r="C449" s="72"/>
      <c r="D449" s="71"/>
      <c r="E449" s="71"/>
      <c r="F449" s="71"/>
    </row>
    <row r="450">
      <c r="A450" s="71"/>
      <c r="B450" s="71"/>
      <c r="C450" s="72"/>
      <c r="D450" s="71"/>
      <c r="E450" s="71"/>
      <c r="F450" s="71"/>
    </row>
    <row r="451">
      <c r="A451" s="71"/>
      <c r="B451" s="71"/>
      <c r="C451" s="72"/>
      <c r="D451" s="71"/>
      <c r="E451" s="71"/>
      <c r="F451" s="71"/>
    </row>
    <row r="452">
      <c r="A452" s="71"/>
      <c r="B452" s="71"/>
      <c r="C452" s="72"/>
      <c r="D452" s="71"/>
      <c r="E452" s="71"/>
      <c r="F452" s="71"/>
    </row>
    <row r="453">
      <c r="A453" s="71"/>
      <c r="B453" s="71"/>
      <c r="C453" s="72"/>
      <c r="D453" s="71"/>
      <c r="E453" s="71"/>
      <c r="F453" s="71"/>
    </row>
    <row r="454">
      <c r="A454" s="71"/>
      <c r="B454" s="71"/>
      <c r="C454" s="72"/>
      <c r="D454" s="71"/>
      <c r="E454" s="71"/>
      <c r="F454" s="71"/>
    </row>
    <row r="455">
      <c r="A455" s="71"/>
      <c r="B455" s="71"/>
      <c r="C455" s="72"/>
      <c r="D455" s="71"/>
      <c r="E455" s="71"/>
      <c r="F455" s="71"/>
    </row>
    <row r="456">
      <c r="A456" s="71"/>
      <c r="B456" s="71"/>
      <c r="C456" s="72"/>
      <c r="D456" s="71"/>
      <c r="E456" s="71"/>
      <c r="F456" s="71"/>
    </row>
    <row r="457">
      <c r="A457" s="71"/>
      <c r="B457" s="71"/>
      <c r="C457" s="72"/>
      <c r="D457" s="71"/>
      <c r="E457" s="71"/>
      <c r="F457" s="71"/>
    </row>
    <row r="458">
      <c r="A458" s="71"/>
      <c r="B458" s="71"/>
      <c r="C458" s="72"/>
      <c r="D458" s="71"/>
      <c r="E458" s="71"/>
      <c r="F458" s="71"/>
    </row>
    <row r="459">
      <c r="A459" s="71"/>
      <c r="B459" s="71"/>
      <c r="C459" s="72"/>
      <c r="D459" s="71"/>
      <c r="E459" s="71"/>
      <c r="F459" s="71"/>
    </row>
    <row r="460">
      <c r="A460" s="71"/>
      <c r="B460" s="71"/>
      <c r="C460" s="72"/>
      <c r="D460" s="71"/>
      <c r="E460" s="71"/>
      <c r="F460" s="71"/>
    </row>
    <row r="461">
      <c r="A461" s="71"/>
      <c r="B461" s="71"/>
      <c r="C461" s="72"/>
      <c r="D461" s="71"/>
      <c r="E461" s="71"/>
      <c r="F461" s="71"/>
    </row>
    <row r="462">
      <c r="A462" s="71"/>
      <c r="B462" s="71"/>
      <c r="C462" s="72"/>
      <c r="D462" s="71"/>
      <c r="E462" s="71"/>
      <c r="F462" s="71"/>
    </row>
    <row r="463">
      <c r="A463" s="71"/>
      <c r="B463" s="71"/>
      <c r="C463" s="72"/>
      <c r="D463" s="71"/>
      <c r="E463" s="71"/>
      <c r="F463" s="71"/>
    </row>
    <row r="464">
      <c r="A464" s="71"/>
      <c r="B464" s="71"/>
      <c r="C464" s="72"/>
      <c r="D464" s="71"/>
      <c r="E464" s="71"/>
      <c r="F464" s="71"/>
    </row>
    <row r="465">
      <c r="A465" s="71"/>
      <c r="B465" s="71"/>
      <c r="C465" s="72"/>
      <c r="D465" s="71"/>
      <c r="E465" s="71"/>
      <c r="F465" s="71"/>
    </row>
    <row r="466">
      <c r="A466" s="71"/>
      <c r="B466" s="71"/>
      <c r="C466" s="72"/>
      <c r="D466" s="71"/>
      <c r="E466" s="71"/>
      <c r="F466" s="71"/>
    </row>
    <row r="467">
      <c r="A467" s="71"/>
      <c r="B467" s="71"/>
      <c r="C467" s="72"/>
      <c r="D467" s="71"/>
      <c r="E467" s="71"/>
      <c r="F467" s="71"/>
    </row>
    <row r="468">
      <c r="A468" s="71"/>
      <c r="B468" s="71"/>
      <c r="C468" s="72"/>
      <c r="D468" s="71"/>
      <c r="E468" s="71"/>
      <c r="F468" s="71"/>
    </row>
    <row r="469">
      <c r="A469" s="71"/>
      <c r="B469" s="71"/>
      <c r="C469" s="72"/>
      <c r="D469" s="71"/>
      <c r="E469" s="71"/>
      <c r="F469" s="71"/>
    </row>
    <row r="470">
      <c r="A470" s="71"/>
      <c r="B470" s="71"/>
      <c r="C470" s="72"/>
      <c r="D470" s="71"/>
      <c r="E470" s="71"/>
      <c r="F470" s="71"/>
    </row>
    <row r="471">
      <c r="A471" s="71"/>
      <c r="B471" s="71"/>
      <c r="C471" s="72"/>
      <c r="D471" s="71"/>
      <c r="E471" s="71"/>
      <c r="F471" s="71"/>
    </row>
    <row r="472">
      <c r="A472" s="71"/>
      <c r="B472" s="71"/>
      <c r="C472" s="72"/>
      <c r="D472" s="71"/>
      <c r="E472" s="71"/>
      <c r="F472" s="71"/>
    </row>
    <row r="473">
      <c r="A473" s="71"/>
      <c r="B473" s="71"/>
      <c r="C473" s="72"/>
      <c r="D473" s="71"/>
      <c r="E473" s="71"/>
      <c r="F473" s="71"/>
    </row>
    <row r="474">
      <c r="A474" s="71"/>
      <c r="B474" s="71"/>
      <c r="C474" s="72"/>
      <c r="D474" s="71"/>
      <c r="E474" s="71"/>
      <c r="F474" s="71"/>
    </row>
    <row r="475">
      <c r="A475" s="71"/>
      <c r="B475" s="71"/>
      <c r="C475" s="72"/>
      <c r="D475" s="71"/>
      <c r="E475" s="71"/>
      <c r="F475" s="71"/>
    </row>
    <row r="476">
      <c r="A476" s="71"/>
      <c r="B476" s="71"/>
      <c r="C476" s="72"/>
      <c r="D476" s="71"/>
      <c r="E476" s="71"/>
      <c r="F476" s="71"/>
    </row>
    <row r="477">
      <c r="A477" s="71"/>
      <c r="B477" s="71"/>
      <c r="C477" s="72"/>
      <c r="D477" s="71"/>
      <c r="E477" s="71"/>
      <c r="F477" s="71"/>
    </row>
    <row r="478">
      <c r="A478" s="71"/>
      <c r="B478" s="71"/>
      <c r="C478" s="72"/>
      <c r="D478" s="71"/>
      <c r="E478" s="71"/>
      <c r="F478" s="71"/>
    </row>
    <row r="479">
      <c r="A479" s="71"/>
      <c r="B479" s="71"/>
      <c r="C479" s="72"/>
      <c r="D479" s="71"/>
      <c r="E479" s="71"/>
      <c r="F479" s="71"/>
    </row>
    <row r="480">
      <c r="A480" s="71"/>
      <c r="B480" s="71"/>
      <c r="C480" s="72"/>
      <c r="D480" s="71"/>
      <c r="E480" s="71"/>
      <c r="F480" s="71"/>
    </row>
    <row r="481">
      <c r="A481" s="71"/>
      <c r="B481" s="71"/>
      <c r="C481" s="72"/>
      <c r="D481" s="71"/>
      <c r="E481" s="71"/>
      <c r="F481" s="71"/>
    </row>
    <row r="482">
      <c r="A482" s="71"/>
      <c r="B482" s="71"/>
      <c r="C482" s="72"/>
      <c r="D482" s="71"/>
      <c r="E482" s="71"/>
      <c r="F482" s="71"/>
    </row>
    <row r="483">
      <c r="A483" s="71"/>
      <c r="B483" s="71"/>
      <c r="C483" s="72"/>
      <c r="D483" s="71"/>
      <c r="E483" s="71"/>
      <c r="F483" s="71"/>
    </row>
    <row r="484">
      <c r="A484" s="71"/>
      <c r="B484" s="71"/>
      <c r="C484" s="72"/>
      <c r="D484" s="71"/>
      <c r="E484" s="71"/>
      <c r="F484" s="71"/>
    </row>
    <row r="485">
      <c r="A485" s="71"/>
      <c r="B485" s="71"/>
      <c r="C485" s="72"/>
      <c r="D485" s="71"/>
      <c r="E485" s="71"/>
      <c r="F485" s="71"/>
    </row>
    <row r="486">
      <c r="A486" s="71"/>
      <c r="B486" s="71"/>
      <c r="C486" s="72"/>
      <c r="D486" s="71"/>
      <c r="E486" s="71"/>
      <c r="F486" s="71"/>
    </row>
    <row r="487">
      <c r="A487" s="71"/>
      <c r="B487" s="71"/>
      <c r="C487" s="72"/>
      <c r="D487" s="71"/>
      <c r="E487" s="71"/>
      <c r="F487" s="71"/>
    </row>
    <row r="488">
      <c r="A488" s="71"/>
      <c r="B488" s="71"/>
      <c r="C488" s="72"/>
      <c r="D488" s="71"/>
      <c r="E488" s="71"/>
      <c r="F488" s="71"/>
    </row>
    <row r="489">
      <c r="A489" s="71"/>
      <c r="B489" s="71"/>
      <c r="C489" s="72"/>
      <c r="D489" s="71"/>
      <c r="E489" s="71"/>
      <c r="F489" s="71"/>
    </row>
    <row r="490">
      <c r="A490" s="71"/>
      <c r="B490" s="71"/>
      <c r="C490" s="72"/>
      <c r="D490" s="71"/>
      <c r="E490" s="71"/>
      <c r="F490" s="71"/>
    </row>
    <row r="491">
      <c r="A491" s="71"/>
      <c r="B491" s="71"/>
      <c r="C491" s="72"/>
      <c r="D491" s="71"/>
      <c r="E491" s="71"/>
      <c r="F491" s="71"/>
    </row>
    <row r="492">
      <c r="A492" s="71"/>
      <c r="B492" s="71"/>
      <c r="C492" s="72"/>
      <c r="D492" s="71"/>
      <c r="E492" s="71"/>
      <c r="F492" s="71"/>
    </row>
    <row r="493">
      <c r="A493" s="71"/>
      <c r="B493" s="71"/>
      <c r="C493" s="72"/>
      <c r="D493" s="71"/>
      <c r="E493" s="71"/>
      <c r="F493" s="71"/>
    </row>
    <row r="494">
      <c r="A494" s="71"/>
      <c r="B494" s="71"/>
      <c r="C494" s="72"/>
      <c r="D494" s="71"/>
      <c r="E494" s="71"/>
      <c r="F494" s="71"/>
    </row>
    <row r="495">
      <c r="A495" s="71"/>
      <c r="B495" s="71"/>
      <c r="C495" s="72"/>
      <c r="D495" s="71"/>
      <c r="E495" s="71"/>
      <c r="F495" s="71"/>
    </row>
    <row r="496">
      <c r="A496" s="71"/>
      <c r="B496" s="71"/>
      <c r="C496" s="72"/>
      <c r="D496" s="71"/>
      <c r="E496" s="71"/>
      <c r="F496" s="71"/>
    </row>
    <row r="497">
      <c r="A497" s="71"/>
      <c r="B497" s="71"/>
      <c r="C497" s="72"/>
      <c r="D497" s="71"/>
      <c r="E497" s="71"/>
      <c r="F497" s="71"/>
    </row>
    <row r="498">
      <c r="A498" s="71"/>
      <c r="B498" s="71"/>
      <c r="C498" s="72"/>
      <c r="D498" s="71"/>
      <c r="E498" s="71"/>
      <c r="F498" s="71"/>
    </row>
    <row r="499">
      <c r="A499" s="71"/>
      <c r="B499" s="71"/>
      <c r="C499" s="72"/>
      <c r="D499" s="71"/>
      <c r="E499" s="71"/>
      <c r="F499" s="71"/>
    </row>
    <row r="500">
      <c r="A500" s="71"/>
      <c r="B500" s="71"/>
      <c r="C500" s="72"/>
      <c r="D500" s="71"/>
      <c r="E500" s="71"/>
      <c r="F500" s="71"/>
    </row>
    <row r="501">
      <c r="A501" s="71"/>
      <c r="B501" s="71"/>
      <c r="C501" s="72"/>
      <c r="D501" s="71"/>
      <c r="E501" s="71"/>
      <c r="F501" s="71"/>
    </row>
    <row r="502">
      <c r="A502" s="71"/>
      <c r="B502" s="71"/>
      <c r="C502" s="72"/>
      <c r="D502" s="71"/>
      <c r="E502" s="71"/>
      <c r="F502" s="71"/>
    </row>
    <row r="503">
      <c r="A503" s="71"/>
      <c r="B503" s="71"/>
      <c r="C503" s="72"/>
      <c r="D503" s="71"/>
      <c r="E503" s="71"/>
      <c r="F503" s="71"/>
    </row>
    <row r="504">
      <c r="A504" s="71"/>
      <c r="B504" s="71"/>
      <c r="C504" s="72"/>
      <c r="D504" s="71"/>
      <c r="E504" s="71"/>
      <c r="F504" s="71"/>
    </row>
    <row r="505">
      <c r="A505" s="71"/>
      <c r="B505" s="71"/>
      <c r="C505" s="72"/>
      <c r="D505" s="71"/>
      <c r="E505" s="71"/>
      <c r="F505" s="71"/>
    </row>
    <row r="506">
      <c r="A506" s="71"/>
      <c r="B506" s="71"/>
      <c r="C506" s="72"/>
      <c r="D506" s="71"/>
      <c r="E506" s="71"/>
      <c r="F506" s="71"/>
    </row>
    <row r="507">
      <c r="A507" s="71"/>
      <c r="B507" s="71"/>
      <c r="C507" s="72"/>
      <c r="D507" s="71"/>
      <c r="E507" s="71"/>
      <c r="F507" s="71"/>
    </row>
    <row r="508">
      <c r="A508" s="71"/>
      <c r="B508" s="71"/>
      <c r="C508" s="72"/>
      <c r="D508" s="71"/>
      <c r="E508" s="71"/>
      <c r="F508" s="71"/>
    </row>
    <row r="509">
      <c r="A509" s="71"/>
      <c r="B509" s="71"/>
      <c r="C509" s="72"/>
      <c r="D509" s="71"/>
      <c r="E509" s="71"/>
      <c r="F509" s="71"/>
    </row>
    <row r="510">
      <c r="A510" s="71"/>
      <c r="B510" s="71"/>
      <c r="C510" s="72"/>
      <c r="D510" s="71"/>
      <c r="E510" s="71"/>
      <c r="F510" s="71"/>
    </row>
    <row r="511">
      <c r="A511" s="71"/>
      <c r="B511" s="71"/>
      <c r="C511" s="72"/>
      <c r="D511" s="71"/>
      <c r="E511" s="71"/>
      <c r="F511" s="71"/>
    </row>
    <row r="512">
      <c r="A512" s="71"/>
      <c r="B512" s="71"/>
      <c r="C512" s="72"/>
      <c r="D512" s="71"/>
      <c r="E512" s="71"/>
      <c r="F512" s="71"/>
    </row>
    <row r="513">
      <c r="A513" s="71"/>
      <c r="B513" s="71"/>
      <c r="C513" s="72"/>
      <c r="D513" s="71"/>
      <c r="E513" s="71"/>
      <c r="F513" s="71"/>
    </row>
    <row r="514">
      <c r="A514" s="71"/>
      <c r="B514" s="71"/>
      <c r="C514" s="72"/>
      <c r="D514" s="71"/>
      <c r="E514" s="71"/>
      <c r="F514" s="71"/>
    </row>
    <row r="515">
      <c r="A515" s="71"/>
      <c r="B515" s="71"/>
      <c r="C515" s="72"/>
      <c r="D515" s="71"/>
      <c r="E515" s="71"/>
      <c r="F515" s="71"/>
    </row>
    <row r="516">
      <c r="A516" s="71"/>
      <c r="B516" s="71"/>
      <c r="C516" s="72"/>
      <c r="D516" s="71"/>
      <c r="E516" s="71"/>
      <c r="F516" s="71"/>
    </row>
    <row r="517">
      <c r="A517" s="71"/>
      <c r="B517" s="71"/>
      <c r="C517" s="72"/>
      <c r="D517" s="71"/>
      <c r="E517" s="71"/>
      <c r="F517" s="71"/>
    </row>
    <row r="518">
      <c r="A518" s="71"/>
      <c r="B518" s="71"/>
      <c r="C518" s="72"/>
      <c r="D518" s="71"/>
      <c r="E518" s="71"/>
      <c r="F518" s="71"/>
    </row>
    <row r="519">
      <c r="A519" s="71"/>
      <c r="B519" s="71"/>
      <c r="C519" s="72"/>
      <c r="D519" s="71"/>
      <c r="E519" s="71"/>
      <c r="F519" s="71"/>
    </row>
    <row r="520">
      <c r="A520" s="71"/>
      <c r="B520" s="71"/>
      <c r="C520" s="72"/>
      <c r="D520" s="71"/>
      <c r="E520" s="71"/>
      <c r="F520" s="71"/>
    </row>
    <row r="521">
      <c r="A521" s="71"/>
      <c r="B521" s="71"/>
      <c r="C521" s="72"/>
      <c r="D521" s="71"/>
      <c r="E521" s="71"/>
      <c r="F521" s="71"/>
    </row>
    <row r="522">
      <c r="A522" s="71"/>
      <c r="B522" s="71"/>
      <c r="C522" s="72"/>
      <c r="D522" s="71"/>
      <c r="E522" s="71"/>
      <c r="F522" s="71"/>
    </row>
    <row r="523">
      <c r="A523" s="71"/>
      <c r="B523" s="71"/>
      <c r="C523" s="72"/>
      <c r="D523" s="71"/>
      <c r="E523" s="71"/>
      <c r="F523" s="71"/>
    </row>
    <row r="524">
      <c r="A524" s="71"/>
      <c r="B524" s="71"/>
      <c r="C524" s="72"/>
      <c r="D524" s="71"/>
      <c r="E524" s="71"/>
      <c r="F524" s="71"/>
    </row>
    <row r="525">
      <c r="A525" s="71"/>
      <c r="B525" s="71"/>
      <c r="C525" s="72"/>
      <c r="D525" s="71"/>
      <c r="E525" s="71"/>
      <c r="F525" s="71"/>
    </row>
    <row r="526">
      <c r="A526" s="71"/>
      <c r="B526" s="71"/>
      <c r="C526" s="72"/>
      <c r="D526" s="71"/>
      <c r="E526" s="71"/>
      <c r="F526" s="71"/>
    </row>
    <row r="527">
      <c r="A527" s="71"/>
      <c r="B527" s="71"/>
      <c r="C527" s="72"/>
      <c r="D527" s="71"/>
      <c r="E527" s="71"/>
      <c r="F527" s="71"/>
    </row>
    <row r="528">
      <c r="A528" s="71"/>
      <c r="B528" s="71"/>
      <c r="C528" s="72"/>
      <c r="D528" s="71"/>
      <c r="E528" s="71"/>
      <c r="F528" s="71"/>
    </row>
    <row r="529">
      <c r="A529" s="71"/>
      <c r="B529" s="71"/>
      <c r="C529" s="72"/>
      <c r="D529" s="71"/>
      <c r="E529" s="71"/>
      <c r="F529" s="71"/>
    </row>
    <row r="530">
      <c r="A530" s="71"/>
      <c r="B530" s="71"/>
      <c r="C530" s="72"/>
      <c r="D530" s="71"/>
      <c r="E530" s="71"/>
      <c r="F530" s="71"/>
    </row>
    <row r="531">
      <c r="A531" s="71"/>
      <c r="B531" s="71"/>
      <c r="C531" s="72"/>
      <c r="D531" s="71"/>
      <c r="E531" s="71"/>
      <c r="F531" s="71"/>
    </row>
    <row r="532">
      <c r="A532" s="71"/>
      <c r="B532" s="71"/>
      <c r="C532" s="72"/>
      <c r="D532" s="71"/>
      <c r="E532" s="71"/>
      <c r="F532" s="71"/>
    </row>
    <row r="533">
      <c r="A533" s="71"/>
      <c r="B533" s="71"/>
      <c r="C533" s="72"/>
      <c r="D533" s="71"/>
      <c r="E533" s="71"/>
      <c r="F533" s="71"/>
    </row>
    <row r="534">
      <c r="A534" s="71"/>
      <c r="B534" s="71"/>
      <c r="C534" s="72"/>
      <c r="D534" s="71"/>
      <c r="E534" s="71"/>
      <c r="F534" s="71"/>
    </row>
    <row r="535">
      <c r="A535" s="71"/>
      <c r="B535" s="71"/>
      <c r="C535" s="72"/>
      <c r="D535" s="71"/>
      <c r="E535" s="71"/>
      <c r="F535" s="71"/>
    </row>
    <row r="536">
      <c r="A536" s="71"/>
      <c r="B536" s="71"/>
      <c r="C536" s="72"/>
      <c r="D536" s="71"/>
      <c r="E536" s="71"/>
      <c r="F536" s="71"/>
    </row>
    <row r="537">
      <c r="A537" s="71"/>
      <c r="B537" s="71"/>
      <c r="C537" s="72"/>
      <c r="D537" s="71"/>
      <c r="E537" s="71"/>
      <c r="F537" s="71"/>
    </row>
    <row r="538">
      <c r="A538" s="71"/>
      <c r="B538" s="71"/>
      <c r="C538" s="72"/>
      <c r="D538" s="71"/>
      <c r="E538" s="71"/>
      <c r="F538" s="71"/>
    </row>
    <row r="539">
      <c r="A539" s="71"/>
      <c r="B539" s="71"/>
      <c r="C539" s="72"/>
      <c r="D539" s="71"/>
      <c r="E539" s="71"/>
      <c r="F539" s="71"/>
    </row>
    <row r="540">
      <c r="A540" s="71"/>
      <c r="B540" s="71"/>
      <c r="C540" s="72"/>
      <c r="D540" s="71"/>
      <c r="E540" s="71"/>
      <c r="F540" s="71"/>
    </row>
    <row r="541">
      <c r="A541" s="71"/>
      <c r="B541" s="71"/>
      <c r="C541" s="72"/>
      <c r="D541" s="71"/>
      <c r="E541" s="71"/>
      <c r="F541" s="71"/>
    </row>
    <row r="542">
      <c r="A542" s="71"/>
      <c r="B542" s="71"/>
      <c r="C542" s="72"/>
      <c r="D542" s="71"/>
      <c r="E542" s="71"/>
      <c r="F542" s="71"/>
    </row>
    <row r="543">
      <c r="A543" s="71"/>
      <c r="B543" s="71"/>
      <c r="C543" s="72"/>
      <c r="D543" s="71"/>
      <c r="E543" s="71"/>
      <c r="F543" s="71"/>
    </row>
    <row r="544">
      <c r="A544" s="71"/>
      <c r="B544" s="71"/>
      <c r="C544" s="72"/>
      <c r="D544" s="71"/>
      <c r="E544" s="71"/>
      <c r="F544" s="71"/>
    </row>
    <row r="545">
      <c r="A545" s="71"/>
      <c r="B545" s="71"/>
      <c r="C545" s="72"/>
      <c r="D545" s="71"/>
      <c r="E545" s="71"/>
      <c r="F545" s="71"/>
    </row>
    <row r="546">
      <c r="A546" s="71"/>
      <c r="B546" s="71"/>
      <c r="C546" s="72"/>
      <c r="D546" s="71"/>
      <c r="E546" s="71"/>
      <c r="F546" s="71"/>
    </row>
    <row r="547">
      <c r="A547" s="71"/>
      <c r="B547" s="71"/>
      <c r="C547" s="72"/>
      <c r="D547" s="71"/>
      <c r="E547" s="71"/>
      <c r="F547" s="71"/>
    </row>
    <row r="548">
      <c r="A548" s="71"/>
      <c r="B548" s="71"/>
      <c r="C548" s="72"/>
      <c r="D548" s="71"/>
      <c r="E548" s="71"/>
      <c r="F548" s="71"/>
    </row>
    <row r="549">
      <c r="A549" s="71"/>
      <c r="B549" s="71"/>
      <c r="C549" s="72"/>
      <c r="D549" s="71"/>
      <c r="E549" s="71"/>
      <c r="F549" s="71"/>
    </row>
    <row r="550">
      <c r="A550" s="71"/>
      <c r="B550" s="71"/>
      <c r="C550" s="72"/>
      <c r="D550" s="71"/>
      <c r="E550" s="71"/>
      <c r="F550" s="71"/>
    </row>
    <row r="551">
      <c r="A551" s="71"/>
      <c r="B551" s="71"/>
      <c r="C551" s="72"/>
      <c r="D551" s="71"/>
      <c r="E551" s="71"/>
      <c r="F551" s="71"/>
    </row>
    <row r="552">
      <c r="A552" s="71"/>
      <c r="B552" s="71"/>
      <c r="C552" s="72"/>
      <c r="D552" s="71"/>
      <c r="E552" s="71"/>
      <c r="F552" s="71"/>
    </row>
    <row r="553">
      <c r="A553" s="71"/>
      <c r="B553" s="71"/>
      <c r="C553" s="72"/>
      <c r="D553" s="71"/>
      <c r="E553" s="71"/>
      <c r="F553" s="71"/>
    </row>
    <row r="554">
      <c r="A554" s="71"/>
      <c r="B554" s="71"/>
      <c r="C554" s="72"/>
      <c r="D554" s="71"/>
      <c r="E554" s="71"/>
      <c r="F554" s="71"/>
    </row>
    <row r="555">
      <c r="A555" s="71"/>
      <c r="B555" s="71"/>
      <c r="C555" s="72"/>
      <c r="D555" s="71"/>
      <c r="E555" s="71"/>
      <c r="F555" s="71"/>
    </row>
    <row r="556">
      <c r="A556" s="71"/>
      <c r="B556" s="71"/>
      <c r="C556" s="72"/>
      <c r="D556" s="71"/>
      <c r="E556" s="71"/>
      <c r="F556" s="71"/>
    </row>
    <row r="557">
      <c r="A557" s="71"/>
      <c r="B557" s="71"/>
      <c r="C557" s="72"/>
      <c r="D557" s="71"/>
      <c r="E557" s="71"/>
      <c r="F557" s="71"/>
    </row>
    <row r="558">
      <c r="A558" s="71"/>
      <c r="B558" s="71"/>
      <c r="C558" s="72"/>
      <c r="D558" s="71"/>
      <c r="E558" s="71"/>
      <c r="F558" s="71"/>
    </row>
    <row r="559">
      <c r="A559" s="71"/>
      <c r="B559" s="71"/>
      <c r="C559" s="72"/>
      <c r="D559" s="71"/>
      <c r="E559" s="71"/>
      <c r="F559" s="71"/>
    </row>
    <row r="560">
      <c r="A560" s="71"/>
      <c r="B560" s="71"/>
      <c r="C560" s="72"/>
      <c r="D560" s="71"/>
      <c r="E560" s="71"/>
      <c r="F560" s="71"/>
    </row>
    <row r="561">
      <c r="A561" s="71"/>
      <c r="B561" s="71"/>
      <c r="C561" s="72"/>
      <c r="D561" s="71"/>
      <c r="E561" s="71"/>
      <c r="F561" s="71"/>
    </row>
    <row r="562">
      <c r="A562" s="71"/>
      <c r="B562" s="71"/>
      <c r="C562" s="72"/>
      <c r="D562" s="71"/>
      <c r="E562" s="71"/>
      <c r="F562" s="71"/>
    </row>
    <row r="563">
      <c r="A563" s="71"/>
      <c r="B563" s="71"/>
      <c r="C563" s="72"/>
      <c r="D563" s="71"/>
      <c r="E563" s="71"/>
      <c r="F563" s="71"/>
    </row>
    <row r="564">
      <c r="A564" s="71"/>
      <c r="B564" s="71"/>
      <c r="C564" s="72"/>
      <c r="D564" s="71"/>
      <c r="E564" s="71"/>
      <c r="F564" s="71"/>
    </row>
    <row r="565">
      <c r="A565" s="71"/>
      <c r="B565" s="71"/>
      <c r="C565" s="72"/>
      <c r="D565" s="71"/>
      <c r="E565" s="71"/>
      <c r="F565" s="71"/>
    </row>
    <row r="566">
      <c r="A566" s="71"/>
      <c r="B566" s="71"/>
      <c r="C566" s="72"/>
      <c r="D566" s="71"/>
      <c r="E566" s="71"/>
      <c r="F566" s="71"/>
    </row>
    <row r="567">
      <c r="A567" s="71"/>
      <c r="B567" s="71"/>
      <c r="C567" s="72"/>
      <c r="D567" s="71"/>
      <c r="E567" s="71"/>
      <c r="F567" s="71"/>
    </row>
    <row r="568">
      <c r="A568" s="71"/>
      <c r="B568" s="71"/>
      <c r="C568" s="72"/>
      <c r="D568" s="71"/>
      <c r="E568" s="71"/>
      <c r="F568" s="71"/>
    </row>
    <row r="569">
      <c r="A569" s="71"/>
      <c r="B569" s="71"/>
      <c r="C569" s="72"/>
      <c r="D569" s="71"/>
      <c r="E569" s="71"/>
      <c r="F569" s="71"/>
    </row>
    <row r="570">
      <c r="A570" s="71"/>
      <c r="B570" s="71"/>
      <c r="C570" s="72"/>
      <c r="D570" s="71"/>
      <c r="E570" s="71"/>
      <c r="F570" s="71"/>
    </row>
    <row r="571">
      <c r="A571" s="71"/>
      <c r="B571" s="71"/>
      <c r="C571" s="72"/>
      <c r="D571" s="71"/>
      <c r="E571" s="71"/>
      <c r="F571" s="71"/>
    </row>
    <row r="572">
      <c r="A572" s="71"/>
      <c r="B572" s="71"/>
      <c r="C572" s="72"/>
      <c r="D572" s="71"/>
      <c r="E572" s="71"/>
      <c r="F572" s="71"/>
    </row>
    <row r="573">
      <c r="A573" s="71"/>
      <c r="B573" s="71"/>
      <c r="C573" s="72"/>
      <c r="D573" s="71"/>
      <c r="E573" s="71"/>
      <c r="F573" s="71"/>
    </row>
    <row r="574">
      <c r="A574" s="71"/>
      <c r="B574" s="71"/>
      <c r="C574" s="72"/>
      <c r="D574" s="71"/>
      <c r="E574" s="71"/>
      <c r="F574" s="71"/>
    </row>
    <row r="575">
      <c r="A575" s="71"/>
      <c r="B575" s="71"/>
      <c r="C575" s="72"/>
      <c r="D575" s="71"/>
      <c r="E575" s="71"/>
      <c r="F575" s="71"/>
    </row>
    <row r="576">
      <c r="A576" s="71"/>
      <c r="B576" s="71"/>
      <c r="C576" s="72"/>
      <c r="D576" s="71"/>
      <c r="E576" s="71"/>
      <c r="F576" s="71"/>
    </row>
    <row r="577">
      <c r="A577" s="71"/>
      <c r="B577" s="71"/>
      <c r="C577" s="72"/>
      <c r="D577" s="71"/>
      <c r="E577" s="71"/>
      <c r="F577" s="71"/>
    </row>
    <row r="578">
      <c r="A578" s="71"/>
      <c r="B578" s="71"/>
      <c r="C578" s="72"/>
      <c r="D578" s="71"/>
      <c r="E578" s="71"/>
      <c r="F578" s="71"/>
    </row>
    <row r="579">
      <c r="A579" s="71"/>
      <c r="B579" s="71"/>
      <c r="C579" s="72"/>
      <c r="D579" s="71"/>
      <c r="E579" s="71"/>
      <c r="F579" s="71"/>
    </row>
    <row r="580">
      <c r="A580" s="71"/>
      <c r="B580" s="71"/>
      <c r="C580" s="72"/>
      <c r="D580" s="71"/>
      <c r="E580" s="71"/>
      <c r="F580" s="71"/>
    </row>
    <row r="581">
      <c r="A581" s="71"/>
      <c r="B581" s="71"/>
      <c r="C581" s="72"/>
      <c r="D581" s="71"/>
      <c r="E581" s="71"/>
      <c r="F581" s="71"/>
    </row>
    <row r="582">
      <c r="A582" s="71"/>
      <c r="B582" s="71"/>
      <c r="C582" s="72"/>
      <c r="D582" s="71"/>
      <c r="E582" s="71"/>
      <c r="F582" s="71"/>
    </row>
    <row r="583">
      <c r="A583" s="71"/>
      <c r="B583" s="71"/>
      <c r="C583" s="72"/>
      <c r="D583" s="71"/>
      <c r="E583" s="71"/>
      <c r="F583" s="71"/>
    </row>
    <row r="584">
      <c r="A584" s="71"/>
      <c r="B584" s="71"/>
      <c r="C584" s="72"/>
      <c r="D584" s="71"/>
      <c r="E584" s="71"/>
      <c r="F584" s="71"/>
    </row>
    <row r="585">
      <c r="A585" s="71"/>
      <c r="B585" s="71"/>
      <c r="C585" s="72"/>
      <c r="D585" s="71"/>
      <c r="E585" s="71"/>
      <c r="F585" s="71"/>
    </row>
    <row r="586">
      <c r="A586" s="71"/>
      <c r="B586" s="71"/>
      <c r="C586" s="72"/>
      <c r="D586" s="71"/>
      <c r="E586" s="71"/>
      <c r="F586" s="71"/>
    </row>
    <row r="587">
      <c r="A587" s="71"/>
      <c r="B587" s="71"/>
      <c r="C587" s="72"/>
      <c r="D587" s="71"/>
      <c r="E587" s="71"/>
      <c r="F587" s="71"/>
    </row>
    <row r="588">
      <c r="A588" s="71"/>
      <c r="B588" s="71"/>
      <c r="C588" s="72"/>
      <c r="D588" s="71"/>
      <c r="E588" s="71"/>
      <c r="F588" s="71"/>
    </row>
    <row r="589">
      <c r="A589" s="71"/>
      <c r="B589" s="71"/>
      <c r="C589" s="72"/>
      <c r="D589" s="71"/>
      <c r="E589" s="71"/>
      <c r="F589" s="71"/>
    </row>
    <row r="590">
      <c r="A590" s="71"/>
      <c r="B590" s="71"/>
      <c r="C590" s="72"/>
      <c r="D590" s="71"/>
      <c r="E590" s="71"/>
      <c r="F590" s="71"/>
    </row>
    <row r="591">
      <c r="A591" s="71"/>
      <c r="B591" s="71"/>
      <c r="C591" s="72"/>
      <c r="D591" s="71"/>
      <c r="E591" s="71"/>
      <c r="F591" s="71"/>
    </row>
    <row r="592">
      <c r="A592" s="71"/>
      <c r="B592" s="71"/>
      <c r="C592" s="72"/>
      <c r="D592" s="71"/>
      <c r="E592" s="71"/>
      <c r="F592" s="71"/>
    </row>
    <row r="593">
      <c r="A593" s="71"/>
      <c r="B593" s="71"/>
      <c r="C593" s="72"/>
      <c r="D593" s="71"/>
      <c r="E593" s="71"/>
      <c r="F593" s="71"/>
    </row>
    <row r="594">
      <c r="A594" s="71"/>
      <c r="B594" s="71"/>
      <c r="C594" s="72"/>
      <c r="D594" s="71"/>
      <c r="E594" s="71"/>
      <c r="F594" s="71"/>
    </row>
    <row r="595">
      <c r="A595" s="71"/>
      <c r="B595" s="71"/>
      <c r="C595" s="72"/>
      <c r="D595" s="71"/>
      <c r="E595" s="71"/>
      <c r="F595" s="71"/>
    </row>
    <row r="596">
      <c r="A596" s="71"/>
      <c r="B596" s="71"/>
      <c r="C596" s="72"/>
      <c r="D596" s="71"/>
      <c r="E596" s="71"/>
      <c r="F596" s="71"/>
    </row>
    <row r="597">
      <c r="A597" s="71"/>
      <c r="B597" s="71"/>
      <c r="C597" s="72"/>
      <c r="D597" s="71"/>
      <c r="E597" s="71"/>
      <c r="F597" s="71"/>
    </row>
    <row r="598">
      <c r="A598" s="71"/>
      <c r="B598" s="71"/>
      <c r="C598" s="72"/>
      <c r="D598" s="71"/>
      <c r="E598" s="71"/>
      <c r="F598" s="71"/>
    </row>
    <row r="599">
      <c r="A599" s="71"/>
      <c r="B599" s="71"/>
      <c r="C599" s="72"/>
      <c r="D599" s="71"/>
      <c r="E599" s="71"/>
      <c r="F599" s="71"/>
    </row>
    <row r="600">
      <c r="A600" s="71"/>
      <c r="B600" s="71"/>
      <c r="C600" s="72"/>
      <c r="D600" s="71"/>
      <c r="E600" s="71"/>
      <c r="F600" s="71"/>
    </row>
    <row r="601">
      <c r="A601" s="71"/>
      <c r="B601" s="71"/>
      <c r="C601" s="72"/>
      <c r="D601" s="71"/>
      <c r="E601" s="71"/>
      <c r="F601" s="71"/>
    </row>
    <row r="602">
      <c r="A602" s="71"/>
      <c r="B602" s="71"/>
      <c r="C602" s="72"/>
      <c r="D602" s="71"/>
      <c r="E602" s="71"/>
      <c r="F602" s="71"/>
    </row>
    <row r="603">
      <c r="A603" s="71"/>
      <c r="B603" s="71"/>
      <c r="C603" s="72"/>
      <c r="D603" s="71"/>
      <c r="E603" s="71"/>
      <c r="F603" s="71"/>
    </row>
    <row r="604">
      <c r="A604" s="71"/>
      <c r="B604" s="71"/>
      <c r="C604" s="72"/>
      <c r="D604" s="71"/>
      <c r="E604" s="71"/>
      <c r="F604" s="71"/>
    </row>
    <row r="605">
      <c r="A605" s="71"/>
      <c r="B605" s="71"/>
      <c r="C605" s="72"/>
      <c r="D605" s="71"/>
      <c r="E605" s="71"/>
      <c r="F605" s="71"/>
    </row>
    <row r="606">
      <c r="A606" s="71"/>
      <c r="B606" s="71"/>
      <c r="C606" s="72"/>
      <c r="D606" s="71"/>
      <c r="E606" s="71"/>
      <c r="F606" s="71"/>
    </row>
    <row r="607">
      <c r="A607" s="71"/>
      <c r="B607" s="71"/>
      <c r="C607" s="72"/>
      <c r="D607" s="71"/>
      <c r="E607" s="71"/>
      <c r="F607" s="71"/>
    </row>
    <row r="608">
      <c r="A608" s="71"/>
      <c r="B608" s="71"/>
      <c r="C608" s="72"/>
      <c r="D608" s="71"/>
      <c r="E608" s="71"/>
      <c r="F608" s="71"/>
    </row>
    <row r="609">
      <c r="A609" s="71"/>
      <c r="B609" s="71"/>
      <c r="C609" s="72"/>
      <c r="D609" s="71"/>
      <c r="E609" s="71"/>
      <c r="F609" s="71"/>
    </row>
    <row r="610">
      <c r="A610" s="71"/>
      <c r="B610" s="71"/>
      <c r="C610" s="72"/>
      <c r="D610" s="71"/>
      <c r="E610" s="71"/>
      <c r="F610" s="71"/>
    </row>
    <row r="611">
      <c r="A611" s="71"/>
      <c r="B611" s="71"/>
      <c r="C611" s="72"/>
      <c r="D611" s="71"/>
      <c r="E611" s="71"/>
      <c r="F611" s="71"/>
    </row>
    <row r="612">
      <c r="A612" s="71"/>
      <c r="B612" s="71"/>
      <c r="C612" s="72"/>
      <c r="D612" s="71"/>
      <c r="E612" s="71"/>
      <c r="F612" s="71"/>
    </row>
    <row r="613">
      <c r="A613" s="71"/>
      <c r="B613" s="71"/>
      <c r="C613" s="72"/>
      <c r="D613" s="71"/>
      <c r="E613" s="71"/>
      <c r="F613" s="71"/>
    </row>
    <row r="614">
      <c r="A614" s="71"/>
      <c r="B614" s="71"/>
      <c r="C614" s="72"/>
      <c r="D614" s="71"/>
      <c r="E614" s="71"/>
      <c r="F614" s="71"/>
    </row>
    <row r="615">
      <c r="A615" s="71"/>
      <c r="B615" s="71"/>
      <c r="C615" s="72"/>
      <c r="D615" s="71"/>
      <c r="E615" s="71"/>
      <c r="F615" s="71"/>
    </row>
    <row r="616">
      <c r="A616" s="71"/>
      <c r="B616" s="71"/>
      <c r="C616" s="72"/>
      <c r="D616" s="71"/>
      <c r="E616" s="71"/>
      <c r="F616" s="71"/>
    </row>
    <row r="617">
      <c r="A617" s="71"/>
      <c r="B617" s="71"/>
      <c r="C617" s="72"/>
      <c r="D617" s="71"/>
      <c r="E617" s="71"/>
      <c r="F617" s="71"/>
    </row>
    <row r="618">
      <c r="A618" s="71"/>
      <c r="B618" s="71"/>
      <c r="C618" s="72"/>
      <c r="D618" s="71"/>
      <c r="E618" s="71"/>
      <c r="F618" s="71"/>
    </row>
    <row r="619">
      <c r="A619" s="71"/>
      <c r="B619" s="71"/>
      <c r="C619" s="72"/>
      <c r="D619" s="71"/>
      <c r="E619" s="71"/>
      <c r="F619" s="71"/>
    </row>
    <row r="620">
      <c r="A620" s="71"/>
      <c r="B620" s="71"/>
      <c r="C620" s="72"/>
      <c r="D620" s="71"/>
      <c r="E620" s="71"/>
      <c r="F620" s="71"/>
    </row>
    <row r="621">
      <c r="A621" s="71"/>
      <c r="B621" s="71"/>
      <c r="C621" s="72"/>
      <c r="D621" s="71"/>
      <c r="E621" s="71"/>
      <c r="F621" s="71"/>
    </row>
    <row r="622">
      <c r="A622" s="71"/>
      <c r="B622" s="71"/>
      <c r="C622" s="72"/>
      <c r="D622" s="71"/>
      <c r="E622" s="71"/>
      <c r="F622" s="71"/>
    </row>
    <row r="623">
      <c r="A623" s="71"/>
      <c r="B623" s="71"/>
      <c r="C623" s="72"/>
      <c r="D623" s="71"/>
      <c r="E623" s="71"/>
      <c r="F623" s="71"/>
    </row>
    <row r="624">
      <c r="A624" s="71"/>
      <c r="B624" s="71"/>
      <c r="C624" s="72"/>
      <c r="D624" s="71"/>
      <c r="E624" s="71"/>
      <c r="F624" s="71"/>
    </row>
    <row r="625">
      <c r="A625" s="71"/>
      <c r="B625" s="71"/>
      <c r="C625" s="72"/>
      <c r="D625" s="71"/>
      <c r="E625" s="71"/>
      <c r="F625" s="71"/>
    </row>
    <row r="626">
      <c r="A626" s="71"/>
      <c r="B626" s="71"/>
      <c r="C626" s="72"/>
      <c r="D626" s="71"/>
      <c r="E626" s="71"/>
      <c r="F626" s="71"/>
    </row>
    <row r="627">
      <c r="A627" s="71"/>
      <c r="B627" s="71"/>
      <c r="C627" s="72"/>
      <c r="D627" s="71"/>
      <c r="E627" s="71"/>
      <c r="F627" s="71"/>
    </row>
    <row r="628">
      <c r="A628" s="71"/>
      <c r="B628" s="71"/>
      <c r="C628" s="72"/>
      <c r="D628" s="71"/>
      <c r="E628" s="71"/>
      <c r="F628" s="71"/>
    </row>
    <row r="629">
      <c r="A629" s="71"/>
      <c r="B629" s="71"/>
      <c r="C629" s="72"/>
      <c r="D629" s="71"/>
      <c r="E629" s="71"/>
      <c r="F629" s="71"/>
    </row>
    <row r="630">
      <c r="A630" s="71"/>
      <c r="B630" s="71"/>
      <c r="C630" s="72"/>
      <c r="D630" s="71"/>
      <c r="E630" s="71"/>
      <c r="F630" s="71"/>
    </row>
    <row r="631">
      <c r="A631" s="71"/>
      <c r="B631" s="71"/>
      <c r="C631" s="72"/>
      <c r="D631" s="71"/>
      <c r="E631" s="71"/>
      <c r="F631" s="71"/>
    </row>
    <row r="632">
      <c r="A632" s="71"/>
      <c r="B632" s="71"/>
      <c r="C632" s="72"/>
      <c r="D632" s="71"/>
      <c r="E632" s="71"/>
      <c r="F632" s="71"/>
    </row>
    <row r="633">
      <c r="A633" s="71"/>
      <c r="B633" s="71"/>
      <c r="C633" s="72"/>
      <c r="D633" s="71"/>
      <c r="E633" s="71"/>
      <c r="F633" s="71"/>
    </row>
    <row r="634">
      <c r="A634" s="71"/>
      <c r="B634" s="71"/>
      <c r="C634" s="72"/>
      <c r="D634" s="71"/>
      <c r="E634" s="71"/>
      <c r="F634" s="71"/>
    </row>
    <row r="635">
      <c r="A635" s="71"/>
      <c r="B635" s="71"/>
      <c r="C635" s="72"/>
      <c r="D635" s="71"/>
      <c r="E635" s="71"/>
      <c r="F635" s="71"/>
    </row>
    <row r="636">
      <c r="A636" s="71"/>
      <c r="B636" s="71"/>
      <c r="C636" s="72"/>
      <c r="D636" s="71"/>
      <c r="E636" s="71"/>
      <c r="F636" s="71"/>
    </row>
    <row r="637">
      <c r="A637" s="71"/>
      <c r="B637" s="71"/>
      <c r="C637" s="72"/>
      <c r="D637" s="71"/>
      <c r="E637" s="71"/>
      <c r="F637" s="71"/>
    </row>
    <row r="638">
      <c r="A638" s="71"/>
      <c r="B638" s="71"/>
      <c r="C638" s="72"/>
      <c r="D638" s="71"/>
      <c r="E638" s="71"/>
      <c r="F638" s="71"/>
    </row>
    <row r="639">
      <c r="A639" s="71"/>
      <c r="B639" s="71"/>
      <c r="C639" s="72"/>
      <c r="D639" s="71"/>
      <c r="E639" s="71"/>
      <c r="F639" s="71"/>
    </row>
    <row r="640">
      <c r="A640" s="71"/>
      <c r="B640" s="71"/>
      <c r="C640" s="72"/>
      <c r="D640" s="71"/>
      <c r="E640" s="71"/>
      <c r="F640" s="71"/>
    </row>
    <row r="641">
      <c r="A641" s="71"/>
      <c r="B641" s="71"/>
      <c r="C641" s="72"/>
      <c r="D641" s="71"/>
      <c r="E641" s="71"/>
      <c r="F641" s="71"/>
    </row>
    <row r="642">
      <c r="A642" s="71"/>
      <c r="B642" s="71"/>
      <c r="C642" s="72"/>
      <c r="D642" s="71"/>
      <c r="E642" s="71"/>
      <c r="F642" s="71"/>
    </row>
    <row r="643">
      <c r="A643" s="71"/>
      <c r="B643" s="71"/>
      <c r="C643" s="72"/>
      <c r="D643" s="71"/>
      <c r="E643" s="71"/>
      <c r="F643" s="71"/>
    </row>
    <row r="644">
      <c r="A644" s="71"/>
      <c r="B644" s="71"/>
      <c r="C644" s="72"/>
      <c r="D644" s="71"/>
      <c r="E644" s="71"/>
      <c r="F644" s="71"/>
    </row>
    <row r="645">
      <c r="A645" s="71"/>
      <c r="B645" s="71"/>
      <c r="C645" s="72"/>
      <c r="D645" s="71"/>
      <c r="E645" s="71"/>
      <c r="F645" s="71"/>
    </row>
    <row r="646">
      <c r="A646" s="71"/>
      <c r="B646" s="71"/>
      <c r="C646" s="72"/>
      <c r="D646" s="71"/>
      <c r="E646" s="71"/>
      <c r="F646" s="71"/>
    </row>
    <row r="647">
      <c r="A647" s="71"/>
      <c r="B647" s="71"/>
      <c r="C647" s="72"/>
      <c r="D647" s="71"/>
      <c r="E647" s="71"/>
      <c r="F647" s="71"/>
    </row>
    <row r="648">
      <c r="A648" s="71"/>
      <c r="B648" s="71"/>
      <c r="C648" s="72"/>
      <c r="D648" s="71"/>
      <c r="E648" s="71"/>
      <c r="F648" s="71"/>
    </row>
    <row r="649">
      <c r="A649" s="71"/>
      <c r="B649" s="71"/>
      <c r="C649" s="72"/>
      <c r="D649" s="71"/>
      <c r="E649" s="71"/>
      <c r="F649" s="71"/>
    </row>
    <row r="650">
      <c r="A650" s="71"/>
      <c r="B650" s="71"/>
      <c r="C650" s="72"/>
      <c r="D650" s="71"/>
      <c r="E650" s="71"/>
      <c r="F650" s="71"/>
    </row>
    <row r="651">
      <c r="A651" s="71"/>
      <c r="B651" s="71"/>
      <c r="C651" s="72"/>
      <c r="D651" s="71"/>
      <c r="E651" s="71"/>
      <c r="F651" s="71"/>
    </row>
    <row r="652">
      <c r="A652" s="71"/>
      <c r="B652" s="71"/>
      <c r="C652" s="72"/>
      <c r="D652" s="71"/>
      <c r="E652" s="71"/>
      <c r="F652" s="71"/>
    </row>
    <row r="653">
      <c r="A653" s="71"/>
      <c r="B653" s="71"/>
      <c r="C653" s="72"/>
      <c r="D653" s="71"/>
      <c r="E653" s="71"/>
      <c r="F653" s="71"/>
    </row>
    <row r="654">
      <c r="A654" s="71"/>
      <c r="B654" s="71"/>
      <c r="C654" s="72"/>
      <c r="D654" s="71"/>
      <c r="E654" s="71"/>
      <c r="F654" s="71"/>
    </row>
    <row r="655">
      <c r="A655" s="71"/>
      <c r="B655" s="71"/>
      <c r="C655" s="72"/>
      <c r="D655" s="71"/>
      <c r="E655" s="71"/>
      <c r="F655" s="71"/>
    </row>
    <row r="656">
      <c r="A656" s="71"/>
      <c r="B656" s="71"/>
      <c r="C656" s="72"/>
      <c r="D656" s="71"/>
      <c r="E656" s="71"/>
      <c r="F656" s="71"/>
    </row>
    <row r="657">
      <c r="A657" s="71"/>
      <c r="B657" s="71"/>
      <c r="C657" s="72"/>
      <c r="D657" s="71"/>
      <c r="E657" s="71"/>
      <c r="F657" s="71"/>
    </row>
    <row r="658">
      <c r="A658" s="71"/>
      <c r="B658" s="71"/>
      <c r="C658" s="72"/>
      <c r="D658" s="71"/>
      <c r="E658" s="71"/>
      <c r="F658" s="71"/>
    </row>
    <row r="659">
      <c r="A659" s="71"/>
      <c r="B659" s="71"/>
      <c r="C659" s="72"/>
      <c r="D659" s="71"/>
      <c r="E659" s="71"/>
      <c r="F659" s="71"/>
    </row>
    <row r="660">
      <c r="A660" s="71"/>
      <c r="B660" s="71"/>
      <c r="C660" s="72"/>
      <c r="D660" s="71"/>
      <c r="E660" s="71"/>
      <c r="F660" s="71"/>
    </row>
    <row r="661">
      <c r="A661" s="71"/>
      <c r="B661" s="71"/>
      <c r="C661" s="72"/>
      <c r="D661" s="71"/>
      <c r="E661" s="71"/>
      <c r="F661" s="71"/>
    </row>
    <row r="662">
      <c r="A662" s="71"/>
      <c r="B662" s="71"/>
      <c r="C662" s="72"/>
      <c r="D662" s="71"/>
      <c r="E662" s="71"/>
      <c r="F662" s="71"/>
    </row>
    <row r="663">
      <c r="A663" s="71"/>
      <c r="B663" s="71"/>
      <c r="C663" s="72"/>
      <c r="D663" s="71"/>
      <c r="E663" s="71"/>
      <c r="F663" s="71"/>
    </row>
    <row r="664">
      <c r="A664" s="71"/>
      <c r="B664" s="71"/>
      <c r="C664" s="72"/>
      <c r="D664" s="71"/>
      <c r="E664" s="71"/>
      <c r="F664" s="71"/>
    </row>
    <row r="665">
      <c r="A665" s="71"/>
      <c r="B665" s="71"/>
      <c r="C665" s="72"/>
      <c r="D665" s="71"/>
      <c r="E665" s="71"/>
      <c r="F665" s="71"/>
    </row>
    <row r="666">
      <c r="A666" s="71"/>
      <c r="B666" s="71"/>
      <c r="C666" s="72"/>
      <c r="D666" s="71"/>
      <c r="E666" s="71"/>
      <c r="F666" s="71"/>
    </row>
    <row r="667">
      <c r="A667" s="71"/>
      <c r="B667" s="71"/>
      <c r="C667" s="72"/>
      <c r="D667" s="71"/>
      <c r="E667" s="71"/>
      <c r="F667" s="71"/>
    </row>
    <row r="668">
      <c r="A668" s="71"/>
      <c r="B668" s="71"/>
      <c r="C668" s="72"/>
      <c r="D668" s="71"/>
      <c r="E668" s="71"/>
      <c r="F668" s="71"/>
    </row>
    <row r="669">
      <c r="A669" s="71"/>
      <c r="B669" s="71"/>
      <c r="C669" s="72"/>
      <c r="D669" s="71"/>
      <c r="E669" s="71"/>
      <c r="F669" s="71"/>
    </row>
    <row r="670">
      <c r="A670" s="71"/>
      <c r="B670" s="71"/>
      <c r="C670" s="72"/>
      <c r="D670" s="71"/>
      <c r="E670" s="71"/>
      <c r="F670" s="71"/>
    </row>
    <row r="671">
      <c r="A671" s="71"/>
      <c r="B671" s="71"/>
      <c r="C671" s="72"/>
      <c r="D671" s="71"/>
      <c r="E671" s="71"/>
      <c r="F671" s="71"/>
    </row>
    <row r="672">
      <c r="A672" s="71"/>
      <c r="B672" s="71"/>
      <c r="C672" s="72"/>
      <c r="D672" s="71"/>
      <c r="E672" s="71"/>
      <c r="F672" s="71"/>
    </row>
    <row r="673">
      <c r="A673" s="71"/>
      <c r="B673" s="71"/>
      <c r="C673" s="72"/>
      <c r="D673" s="71"/>
      <c r="E673" s="71"/>
      <c r="F673" s="71"/>
    </row>
    <row r="674">
      <c r="A674" s="71"/>
      <c r="B674" s="71"/>
      <c r="C674" s="72"/>
      <c r="D674" s="71"/>
      <c r="E674" s="71"/>
      <c r="F674" s="71"/>
    </row>
    <row r="675">
      <c r="A675" s="71"/>
      <c r="B675" s="71"/>
      <c r="C675" s="72"/>
      <c r="D675" s="71"/>
      <c r="E675" s="71"/>
      <c r="F675" s="71"/>
    </row>
    <row r="676">
      <c r="A676" s="71"/>
      <c r="B676" s="71"/>
      <c r="C676" s="72"/>
      <c r="D676" s="71"/>
      <c r="E676" s="71"/>
      <c r="F676" s="71"/>
    </row>
    <row r="677">
      <c r="A677" s="71"/>
      <c r="B677" s="71"/>
      <c r="C677" s="72"/>
      <c r="D677" s="71"/>
      <c r="E677" s="71"/>
      <c r="F677" s="71"/>
    </row>
    <row r="678">
      <c r="A678" s="71"/>
      <c r="B678" s="71"/>
      <c r="C678" s="72"/>
      <c r="D678" s="71"/>
      <c r="E678" s="71"/>
      <c r="F678" s="71"/>
    </row>
    <row r="679">
      <c r="A679" s="71"/>
      <c r="B679" s="71"/>
      <c r="C679" s="72"/>
      <c r="D679" s="71"/>
      <c r="E679" s="71"/>
      <c r="F679" s="71"/>
    </row>
    <row r="680">
      <c r="A680" s="71"/>
      <c r="B680" s="71"/>
      <c r="C680" s="72"/>
      <c r="D680" s="71"/>
      <c r="E680" s="71"/>
      <c r="F680" s="71"/>
    </row>
    <row r="681">
      <c r="A681" s="71"/>
      <c r="B681" s="71"/>
      <c r="C681" s="72"/>
      <c r="D681" s="71"/>
      <c r="E681" s="71"/>
      <c r="F681" s="71"/>
    </row>
    <row r="682">
      <c r="A682" s="71"/>
      <c r="B682" s="71"/>
      <c r="C682" s="72"/>
      <c r="D682" s="71"/>
      <c r="E682" s="71"/>
      <c r="F682" s="71"/>
    </row>
    <row r="683">
      <c r="A683" s="71"/>
      <c r="B683" s="71"/>
      <c r="C683" s="72"/>
      <c r="D683" s="71"/>
      <c r="E683" s="71"/>
      <c r="F683" s="71"/>
    </row>
    <row r="684">
      <c r="A684" s="71"/>
      <c r="B684" s="71"/>
      <c r="C684" s="72"/>
      <c r="D684" s="71"/>
      <c r="E684" s="71"/>
      <c r="F684" s="71"/>
    </row>
    <row r="685">
      <c r="A685" s="71"/>
      <c r="B685" s="71"/>
      <c r="C685" s="72"/>
      <c r="D685" s="71"/>
      <c r="E685" s="71"/>
      <c r="F685" s="71"/>
    </row>
    <row r="686">
      <c r="A686" s="71"/>
      <c r="B686" s="71"/>
      <c r="C686" s="72"/>
      <c r="D686" s="71"/>
      <c r="E686" s="71"/>
      <c r="F686" s="71"/>
    </row>
    <row r="687">
      <c r="A687" s="71"/>
      <c r="B687" s="71"/>
      <c r="C687" s="72"/>
      <c r="D687" s="71"/>
      <c r="E687" s="71"/>
      <c r="F687" s="71"/>
    </row>
    <row r="688">
      <c r="A688" s="71"/>
      <c r="B688" s="71"/>
      <c r="C688" s="72"/>
      <c r="D688" s="71"/>
      <c r="E688" s="71"/>
      <c r="F688" s="71"/>
    </row>
    <row r="689">
      <c r="A689" s="71"/>
      <c r="B689" s="71"/>
      <c r="C689" s="72"/>
      <c r="D689" s="71"/>
      <c r="E689" s="71"/>
      <c r="F689" s="71"/>
    </row>
    <row r="690">
      <c r="A690" s="71"/>
      <c r="B690" s="71"/>
      <c r="C690" s="72"/>
      <c r="D690" s="71"/>
      <c r="E690" s="71"/>
      <c r="F690" s="71"/>
    </row>
    <row r="691">
      <c r="A691" s="71"/>
      <c r="B691" s="71"/>
      <c r="C691" s="72"/>
      <c r="D691" s="71"/>
      <c r="E691" s="71"/>
      <c r="F691" s="71"/>
    </row>
    <row r="692">
      <c r="A692" s="71"/>
      <c r="B692" s="71"/>
      <c r="C692" s="72"/>
      <c r="D692" s="71"/>
      <c r="E692" s="71"/>
      <c r="F692" s="71"/>
    </row>
    <row r="693">
      <c r="A693" s="71"/>
      <c r="B693" s="71"/>
      <c r="C693" s="72"/>
      <c r="D693" s="71"/>
      <c r="E693" s="71"/>
      <c r="F693" s="71"/>
    </row>
    <row r="694">
      <c r="A694" s="71"/>
      <c r="B694" s="71"/>
      <c r="C694" s="72"/>
      <c r="D694" s="71"/>
      <c r="E694" s="71"/>
      <c r="F694" s="71"/>
    </row>
    <row r="695">
      <c r="A695" s="71"/>
      <c r="B695" s="71"/>
      <c r="C695" s="72"/>
      <c r="D695" s="71"/>
      <c r="E695" s="71"/>
      <c r="F695" s="71"/>
    </row>
    <row r="696">
      <c r="A696" s="71"/>
      <c r="B696" s="71"/>
      <c r="C696" s="72"/>
      <c r="D696" s="71"/>
      <c r="E696" s="71"/>
      <c r="F696" s="71"/>
    </row>
    <row r="697">
      <c r="A697" s="71"/>
      <c r="B697" s="71"/>
      <c r="C697" s="72"/>
      <c r="D697" s="71"/>
      <c r="E697" s="71"/>
      <c r="F697" s="71"/>
    </row>
    <row r="698">
      <c r="A698" s="71"/>
      <c r="B698" s="71"/>
      <c r="C698" s="72"/>
      <c r="D698" s="71"/>
      <c r="E698" s="71"/>
      <c r="F698" s="71"/>
    </row>
    <row r="699">
      <c r="A699" s="71"/>
      <c r="B699" s="71"/>
      <c r="C699" s="72"/>
      <c r="D699" s="71"/>
      <c r="E699" s="71"/>
      <c r="F699" s="71"/>
    </row>
    <row r="700">
      <c r="A700" s="71"/>
      <c r="B700" s="71"/>
      <c r="C700" s="72"/>
      <c r="D700" s="71"/>
      <c r="E700" s="71"/>
      <c r="F700" s="71"/>
    </row>
    <row r="701">
      <c r="A701" s="71"/>
      <c r="B701" s="71"/>
      <c r="C701" s="72"/>
      <c r="D701" s="71"/>
      <c r="E701" s="71"/>
      <c r="F701" s="71"/>
    </row>
    <row r="702">
      <c r="A702" s="71"/>
      <c r="B702" s="71"/>
      <c r="C702" s="72"/>
      <c r="D702" s="71"/>
      <c r="E702" s="71"/>
      <c r="F702" s="71"/>
    </row>
    <row r="703">
      <c r="A703" s="71"/>
      <c r="B703" s="71"/>
      <c r="C703" s="72"/>
      <c r="D703" s="71"/>
      <c r="E703" s="71"/>
      <c r="F703" s="71"/>
    </row>
    <row r="704">
      <c r="A704" s="71"/>
      <c r="B704" s="71"/>
      <c r="C704" s="72"/>
      <c r="D704" s="71"/>
      <c r="E704" s="71"/>
      <c r="F704" s="71"/>
    </row>
    <row r="705">
      <c r="A705" s="71"/>
      <c r="B705" s="71"/>
      <c r="C705" s="72"/>
      <c r="D705" s="71"/>
      <c r="E705" s="71"/>
      <c r="F705" s="71"/>
    </row>
    <row r="706">
      <c r="A706" s="71"/>
      <c r="B706" s="71"/>
      <c r="C706" s="72"/>
      <c r="D706" s="71"/>
      <c r="E706" s="71"/>
      <c r="F706" s="71"/>
    </row>
    <row r="707">
      <c r="A707" s="71"/>
      <c r="B707" s="71"/>
      <c r="C707" s="72"/>
      <c r="D707" s="71"/>
      <c r="E707" s="71"/>
      <c r="F707" s="71"/>
    </row>
    <row r="708">
      <c r="A708" s="71"/>
      <c r="B708" s="71"/>
      <c r="C708" s="72"/>
      <c r="D708" s="71"/>
      <c r="E708" s="71"/>
      <c r="F708" s="71"/>
    </row>
    <row r="709">
      <c r="A709" s="71"/>
      <c r="B709" s="71"/>
      <c r="C709" s="72"/>
      <c r="D709" s="71"/>
      <c r="E709" s="71"/>
      <c r="F709" s="71"/>
    </row>
    <row r="710">
      <c r="A710" s="71"/>
      <c r="B710" s="71"/>
      <c r="C710" s="72"/>
      <c r="D710" s="71"/>
      <c r="E710" s="71"/>
      <c r="F710" s="71"/>
    </row>
    <row r="711">
      <c r="A711" s="71"/>
      <c r="B711" s="71"/>
      <c r="C711" s="72"/>
      <c r="D711" s="71"/>
      <c r="E711" s="71"/>
      <c r="F711" s="71"/>
    </row>
    <row r="712">
      <c r="A712" s="71"/>
      <c r="B712" s="71"/>
      <c r="C712" s="72"/>
      <c r="D712" s="71"/>
      <c r="E712" s="71"/>
      <c r="F712" s="71"/>
    </row>
    <row r="713">
      <c r="A713" s="71"/>
      <c r="B713" s="71"/>
      <c r="C713" s="72"/>
      <c r="D713" s="71"/>
      <c r="E713" s="71"/>
      <c r="F713" s="71"/>
    </row>
    <row r="714">
      <c r="A714" s="71"/>
      <c r="B714" s="71"/>
      <c r="C714" s="72"/>
      <c r="D714" s="71"/>
      <c r="E714" s="71"/>
      <c r="F714" s="71"/>
    </row>
    <row r="715">
      <c r="A715" s="71"/>
      <c r="B715" s="71"/>
      <c r="C715" s="72"/>
      <c r="D715" s="71"/>
      <c r="E715" s="71"/>
      <c r="F715" s="71"/>
    </row>
    <row r="716">
      <c r="A716" s="71"/>
      <c r="B716" s="71"/>
      <c r="C716" s="72"/>
      <c r="D716" s="71"/>
      <c r="E716" s="71"/>
      <c r="F716" s="71"/>
    </row>
    <row r="717">
      <c r="A717" s="71"/>
      <c r="B717" s="71"/>
      <c r="C717" s="72"/>
      <c r="D717" s="71"/>
      <c r="E717" s="71"/>
      <c r="F717" s="71"/>
    </row>
    <row r="718">
      <c r="A718" s="71"/>
      <c r="B718" s="71"/>
      <c r="C718" s="72"/>
      <c r="D718" s="71"/>
      <c r="E718" s="71"/>
      <c r="F718" s="71"/>
    </row>
    <row r="719">
      <c r="A719" s="71"/>
      <c r="B719" s="71"/>
      <c r="C719" s="72"/>
      <c r="D719" s="71"/>
      <c r="E719" s="71"/>
      <c r="F719" s="71"/>
    </row>
    <row r="720">
      <c r="A720" s="71"/>
      <c r="B720" s="71"/>
      <c r="C720" s="72"/>
      <c r="D720" s="71"/>
      <c r="E720" s="71"/>
      <c r="F720" s="71"/>
    </row>
    <row r="721">
      <c r="A721" s="71"/>
      <c r="B721" s="71"/>
      <c r="C721" s="72"/>
      <c r="D721" s="71"/>
      <c r="E721" s="71"/>
      <c r="F721" s="71"/>
    </row>
    <row r="722">
      <c r="A722" s="71"/>
      <c r="B722" s="71"/>
      <c r="C722" s="72"/>
      <c r="D722" s="71"/>
      <c r="E722" s="71"/>
      <c r="F722" s="71"/>
    </row>
    <row r="723">
      <c r="A723" s="71"/>
      <c r="B723" s="71"/>
      <c r="C723" s="72"/>
      <c r="D723" s="71"/>
      <c r="E723" s="71"/>
      <c r="F723" s="71"/>
    </row>
    <row r="724">
      <c r="A724" s="71"/>
      <c r="B724" s="71"/>
      <c r="C724" s="72"/>
      <c r="D724" s="71"/>
      <c r="E724" s="71"/>
      <c r="F724" s="71"/>
    </row>
    <row r="725">
      <c r="A725" s="71"/>
      <c r="B725" s="71"/>
      <c r="C725" s="72"/>
      <c r="D725" s="71"/>
      <c r="E725" s="71"/>
      <c r="F725" s="71"/>
    </row>
    <row r="726">
      <c r="A726" s="71"/>
      <c r="B726" s="71"/>
      <c r="C726" s="72"/>
      <c r="D726" s="71"/>
      <c r="E726" s="71"/>
      <c r="F726" s="71"/>
    </row>
    <row r="727">
      <c r="A727" s="71"/>
      <c r="B727" s="71"/>
      <c r="C727" s="72"/>
      <c r="D727" s="71"/>
      <c r="E727" s="71"/>
      <c r="F727" s="71"/>
    </row>
    <row r="728">
      <c r="A728" s="71"/>
      <c r="B728" s="71"/>
      <c r="C728" s="72"/>
      <c r="D728" s="71"/>
      <c r="E728" s="71"/>
      <c r="F728" s="71"/>
    </row>
    <row r="729">
      <c r="A729" s="71"/>
      <c r="B729" s="71"/>
      <c r="C729" s="72"/>
      <c r="D729" s="71"/>
      <c r="E729" s="71"/>
      <c r="F729" s="71"/>
    </row>
    <row r="730">
      <c r="A730" s="71"/>
      <c r="B730" s="71"/>
      <c r="C730" s="72"/>
      <c r="D730" s="71"/>
      <c r="E730" s="71"/>
      <c r="F730" s="71"/>
    </row>
    <row r="731">
      <c r="A731" s="71"/>
      <c r="B731" s="71"/>
      <c r="C731" s="72"/>
      <c r="D731" s="71"/>
      <c r="E731" s="71"/>
      <c r="F731" s="71"/>
    </row>
    <row r="732">
      <c r="A732" s="71"/>
      <c r="B732" s="71"/>
      <c r="C732" s="72"/>
      <c r="D732" s="71"/>
      <c r="E732" s="71"/>
      <c r="F732" s="71"/>
    </row>
    <row r="733">
      <c r="A733" s="71"/>
      <c r="B733" s="71"/>
      <c r="C733" s="72"/>
      <c r="D733" s="71"/>
      <c r="E733" s="71"/>
      <c r="F733" s="71"/>
    </row>
    <row r="734">
      <c r="A734" s="71"/>
      <c r="B734" s="71"/>
      <c r="C734" s="72"/>
      <c r="D734" s="71"/>
      <c r="E734" s="71"/>
      <c r="F734" s="71"/>
    </row>
    <row r="735">
      <c r="A735" s="71"/>
      <c r="B735" s="71"/>
      <c r="C735" s="72"/>
      <c r="D735" s="71"/>
      <c r="E735" s="71"/>
      <c r="F735" s="71"/>
    </row>
    <row r="736">
      <c r="A736" s="71"/>
      <c r="B736" s="71"/>
      <c r="C736" s="72"/>
      <c r="D736" s="71"/>
      <c r="E736" s="71"/>
      <c r="F736" s="71"/>
    </row>
    <row r="737">
      <c r="A737" s="71"/>
      <c r="B737" s="71"/>
      <c r="C737" s="72"/>
      <c r="D737" s="71"/>
      <c r="E737" s="71"/>
      <c r="F737" s="71"/>
    </row>
    <row r="738">
      <c r="A738" s="71"/>
      <c r="B738" s="71"/>
      <c r="C738" s="72"/>
      <c r="D738" s="71"/>
      <c r="E738" s="71"/>
      <c r="F738" s="71"/>
    </row>
    <row r="739">
      <c r="A739" s="71"/>
      <c r="B739" s="71"/>
      <c r="C739" s="72"/>
      <c r="D739" s="71"/>
      <c r="E739" s="71"/>
      <c r="F739" s="71"/>
    </row>
    <row r="740">
      <c r="A740" s="71"/>
      <c r="B740" s="71"/>
      <c r="C740" s="72"/>
      <c r="D740" s="71"/>
      <c r="E740" s="71"/>
      <c r="F740" s="71"/>
    </row>
    <row r="741">
      <c r="A741" s="71"/>
      <c r="B741" s="71"/>
      <c r="C741" s="72"/>
      <c r="D741" s="71"/>
      <c r="E741" s="71"/>
      <c r="F741" s="71"/>
    </row>
    <row r="742">
      <c r="A742" s="71"/>
      <c r="B742" s="71"/>
      <c r="C742" s="72"/>
      <c r="D742" s="71"/>
      <c r="E742" s="71"/>
      <c r="F742" s="71"/>
    </row>
    <row r="743">
      <c r="A743" s="71"/>
      <c r="B743" s="71"/>
      <c r="C743" s="72"/>
      <c r="D743" s="71"/>
      <c r="E743" s="71"/>
      <c r="F743" s="71"/>
    </row>
    <row r="744">
      <c r="A744" s="71"/>
      <c r="B744" s="71"/>
      <c r="C744" s="72"/>
      <c r="D744" s="71"/>
      <c r="E744" s="71"/>
      <c r="F744" s="71"/>
    </row>
    <row r="745">
      <c r="A745" s="71"/>
      <c r="B745" s="71"/>
      <c r="C745" s="72"/>
      <c r="D745" s="71"/>
      <c r="E745" s="71"/>
      <c r="F745" s="71"/>
    </row>
    <row r="746">
      <c r="A746" s="71"/>
      <c r="B746" s="71"/>
      <c r="C746" s="72"/>
      <c r="D746" s="71"/>
      <c r="E746" s="71"/>
      <c r="F746" s="71"/>
    </row>
    <row r="747">
      <c r="A747" s="71"/>
      <c r="B747" s="71"/>
      <c r="C747" s="72"/>
      <c r="D747" s="71"/>
      <c r="E747" s="71"/>
      <c r="F747" s="71"/>
    </row>
    <row r="748">
      <c r="A748" s="71"/>
      <c r="B748" s="71"/>
      <c r="C748" s="72"/>
      <c r="D748" s="71"/>
      <c r="E748" s="71"/>
      <c r="F748" s="71"/>
    </row>
    <row r="749">
      <c r="A749" s="71"/>
      <c r="B749" s="71"/>
      <c r="C749" s="72"/>
      <c r="D749" s="71"/>
      <c r="E749" s="71"/>
      <c r="F749" s="71"/>
    </row>
    <row r="750">
      <c r="A750" s="71"/>
      <c r="B750" s="71"/>
      <c r="C750" s="72"/>
      <c r="D750" s="71"/>
      <c r="E750" s="71"/>
      <c r="F750" s="71"/>
    </row>
    <row r="751">
      <c r="A751" s="71"/>
      <c r="B751" s="71"/>
      <c r="C751" s="72"/>
      <c r="D751" s="71"/>
      <c r="E751" s="71"/>
      <c r="F751" s="71"/>
    </row>
    <row r="752">
      <c r="A752" s="71"/>
      <c r="B752" s="71"/>
      <c r="C752" s="72"/>
      <c r="D752" s="71"/>
      <c r="E752" s="71"/>
      <c r="F752" s="71"/>
    </row>
    <row r="753">
      <c r="A753" s="71"/>
      <c r="B753" s="71"/>
      <c r="C753" s="72"/>
      <c r="D753" s="71"/>
      <c r="E753" s="71"/>
      <c r="F753" s="71"/>
    </row>
    <row r="754">
      <c r="A754" s="71"/>
      <c r="B754" s="71"/>
      <c r="C754" s="72"/>
      <c r="D754" s="71"/>
      <c r="E754" s="71"/>
      <c r="F754" s="71"/>
    </row>
    <row r="755">
      <c r="A755" s="71"/>
      <c r="B755" s="71"/>
      <c r="C755" s="72"/>
      <c r="D755" s="71"/>
      <c r="E755" s="71"/>
      <c r="F755" s="71"/>
    </row>
    <row r="756">
      <c r="A756" s="71"/>
      <c r="B756" s="71"/>
      <c r="C756" s="72"/>
      <c r="D756" s="71"/>
      <c r="E756" s="71"/>
      <c r="F756" s="71"/>
    </row>
    <row r="757">
      <c r="A757" s="71"/>
      <c r="B757" s="71"/>
      <c r="C757" s="72"/>
      <c r="D757" s="71"/>
      <c r="E757" s="71"/>
      <c r="F757" s="71"/>
    </row>
    <row r="758">
      <c r="A758" s="71"/>
      <c r="B758" s="71"/>
      <c r="C758" s="72"/>
      <c r="D758" s="71"/>
      <c r="E758" s="71"/>
      <c r="F758" s="71"/>
    </row>
    <row r="759">
      <c r="A759" s="71"/>
      <c r="B759" s="71"/>
      <c r="C759" s="72"/>
      <c r="D759" s="71"/>
      <c r="E759" s="71"/>
      <c r="F759" s="71"/>
    </row>
    <row r="760">
      <c r="A760" s="71"/>
      <c r="B760" s="71"/>
      <c r="C760" s="72"/>
      <c r="D760" s="71"/>
      <c r="E760" s="71"/>
      <c r="F760" s="71"/>
    </row>
    <row r="761">
      <c r="A761" s="71"/>
      <c r="B761" s="71"/>
      <c r="C761" s="72"/>
      <c r="D761" s="71"/>
      <c r="E761" s="71"/>
      <c r="F761" s="71"/>
    </row>
    <row r="762">
      <c r="A762" s="71"/>
      <c r="B762" s="71"/>
      <c r="C762" s="72"/>
      <c r="D762" s="71"/>
      <c r="E762" s="71"/>
      <c r="F762" s="71"/>
    </row>
    <row r="763">
      <c r="A763" s="71"/>
      <c r="B763" s="71"/>
      <c r="C763" s="72"/>
      <c r="D763" s="71"/>
      <c r="E763" s="71"/>
      <c r="F763" s="71"/>
    </row>
    <row r="764">
      <c r="A764" s="71"/>
      <c r="B764" s="71"/>
      <c r="C764" s="72"/>
      <c r="D764" s="71"/>
      <c r="E764" s="71"/>
      <c r="F764" s="71"/>
    </row>
    <row r="765">
      <c r="A765" s="71"/>
      <c r="B765" s="71"/>
      <c r="C765" s="72"/>
      <c r="D765" s="71"/>
      <c r="E765" s="71"/>
      <c r="F765" s="71"/>
    </row>
    <row r="766">
      <c r="A766" s="71"/>
      <c r="B766" s="71"/>
      <c r="C766" s="72"/>
      <c r="D766" s="71"/>
      <c r="E766" s="71"/>
      <c r="F766" s="71"/>
    </row>
    <row r="767">
      <c r="A767" s="71"/>
      <c r="B767" s="71"/>
      <c r="C767" s="72"/>
      <c r="D767" s="71"/>
      <c r="E767" s="71"/>
      <c r="F767" s="71"/>
    </row>
    <row r="768">
      <c r="A768" s="71"/>
      <c r="B768" s="71"/>
      <c r="C768" s="72"/>
      <c r="D768" s="71"/>
      <c r="E768" s="71"/>
      <c r="F768" s="71"/>
    </row>
    <row r="769">
      <c r="A769" s="71"/>
      <c r="B769" s="71"/>
      <c r="C769" s="72"/>
      <c r="D769" s="71"/>
      <c r="E769" s="71"/>
      <c r="F769" s="71"/>
    </row>
    <row r="770">
      <c r="A770" s="71"/>
      <c r="B770" s="71"/>
      <c r="C770" s="72"/>
      <c r="D770" s="71"/>
      <c r="E770" s="71"/>
      <c r="F770" s="71"/>
    </row>
    <row r="771">
      <c r="A771" s="71"/>
      <c r="B771" s="71"/>
      <c r="C771" s="72"/>
      <c r="D771" s="71"/>
      <c r="E771" s="71"/>
      <c r="F771" s="71"/>
    </row>
    <row r="772">
      <c r="A772" s="71"/>
      <c r="B772" s="71"/>
      <c r="C772" s="72"/>
      <c r="D772" s="71"/>
      <c r="E772" s="71"/>
      <c r="F772" s="71"/>
    </row>
    <row r="773">
      <c r="A773" s="71"/>
      <c r="B773" s="71"/>
      <c r="C773" s="72"/>
      <c r="D773" s="71"/>
      <c r="E773" s="71"/>
      <c r="F773" s="71"/>
    </row>
    <row r="774">
      <c r="A774" s="71"/>
      <c r="B774" s="71"/>
      <c r="C774" s="72"/>
      <c r="D774" s="71"/>
      <c r="E774" s="71"/>
      <c r="F774" s="71"/>
    </row>
    <row r="775">
      <c r="A775" s="71"/>
      <c r="B775" s="71"/>
      <c r="C775" s="72"/>
      <c r="D775" s="71"/>
      <c r="E775" s="71"/>
      <c r="F775" s="71"/>
    </row>
    <row r="776">
      <c r="A776" s="71"/>
      <c r="B776" s="71"/>
      <c r="C776" s="72"/>
      <c r="D776" s="71"/>
      <c r="E776" s="71"/>
      <c r="F776" s="71"/>
    </row>
    <row r="777">
      <c r="A777" s="71"/>
      <c r="B777" s="71"/>
      <c r="C777" s="72"/>
      <c r="D777" s="71"/>
      <c r="E777" s="71"/>
      <c r="F777" s="71"/>
    </row>
    <row r="778">
      <c r="A778" s="71"/>
      <c r="B778" s="71"/>
      <c r="C778" s="72"/>
      <c r="D778" s="71"/>
      <c r="E778" s="71"/>
      <c r="F778" s="71"/>
    </row>
    <row r="779">
      <c r="A779" s="71"/>
      <c r="B779" s="71"/>
      <c r="C779" s="72"/>
      <c r="D779" s="71"/>
      <c r="E779" s="71"/>
      <c r="F779" s="71"/>
    </row>
    <row r="780">
      <c r="A780" s="71"/>
      <c r="B780" s="71"/>
      <c r="C780" s="72"/>
      <c r="D780" s="71"/>
      <c r="E780" s="71"/>
      <c r="F780" s="71"/>
    </row>
    <row r="781">
      <c r="A781" s="71"/>
      <c r="B781" s="71"/>
      <c r="C781" s="72"/>
      <c r="D781" s="71"/>
      <c r="E781" s="71"/>
      <c r="F781" s="71"/>
    </row>
    <row r="782">
      <c r="A782" s="71"/>
      <c r="B782" s="71"/>
      <c r="C782" s="72"/>
      <c r="D782" s="71"/>
      <c r="E782" s="71"/>
      <c r="F782" s="71"/>
    </row>
    <row r="783">
      <c r="A783" s="71"/>
      <c r="B783" s="71"/>
      <c r="C783" s="72"/>
      <c r="D783" s="71"/>
      <c r="E783" s="71"/>
      <c r="F783" s="71"/>
    </row>
    <row r="784">
      <c r="A784" s="71"/>
      <c r="B784" s="71"/>
      <c r="C784" s="72"/>
      <c r="D784" s="71"/>
      <c r="E784" s="71"/>
      <c r="F784" s="71"/>
    </row>
    <row r="785">
      <c r="A785" s="71"/>
      <c r="B785" s="71"/>
      <c r="C785" s="72"/>
      <c r="D785" s="71"/>
      <c r="E785" s="71"/>
      <c r="F785" s="71"/>
    </row>
    <row r="786">
      <c r="A786" s="71"/>
      <c r="B786" s="71"/>
      <c r="C786" s="72"/>
      <c r="D786" s="71"/>
      <c r="E786" s="71"/>
      <c r="F786" s="71"/>
    </row>
    <row r="787">
      <c r="A787" s="71"/>
      <c r="B787" s="71"/>
      <c r="C787" s="72"/>
      <c r="D787" s="71"/>
      <c r="E787" s="71"/>
      <c r="F787" s="71"/>
    </row>
    <row r="788">
      <c r="A788" s="71"/>
      <c r="B788" s="71"/>
      <c r="C788" s="72"/>
      <c r="D788" s="71"/>
      <c r="E788" s="71"/>
      <c r="F788" s="71"/>
    </row>
    <row r="789">
      <c r="A789" s="71"/>
      <c r="B789" s="71"/>
      <c r="C789" s="72"/>
      <c r="D789" s="71"/>
      <c r="E789" s="71"/>
      <c r="F789" s="71"/>
    </row>
    <row r="790">
      <c r="A790" s="71"/>
      <c r="B790" s="71"/>
      <c r="C790" s="72"/>
      <c r="D790" s="71"/>
      <c r="E790" s="71"/>
      <c r="F790" s="71"/>
    </row>
    <row r="791">
      <c r="A791" s="71"/>
      <c r="B791" s="71"/>
      <c r="C791" s="72"/>
      <c r="D791" s="71"/>
      <c r="E791" s="71"/>
      <c r="F791" s="71"/>
    </row>
    <row r="792">
      <c r="A792" s="71"/>
      <c r="B792" s="71"/>
      <c r="C792" s="72"/>
      <c r="D792" s="71"/>
      <c r="E792" s="71"/>
      <c r="F792" s="71"/>
    </row>
    <row r="793">
      <c r="A793" s="71"/>
      <c r="B793" s="71"/>
      <c r="C793" s="72"/>
      <c r="D793" s="71"/>
      <c r="E793" s="71"/>
      <c r="F793" s="71"/>
    </row>
    <row r="794">
      <c r="A794" s="71"/>
      <c r="B794" s="71"/>
      <c r="C794" s="72"/>
      <c r="D794" s="71"/>
      <c r="E794" s="71"/>
      <c r="F794" s="71"/>
    </row>
    <row r="795">
      <c r="A795" s="71"/>
      <c r="B795" s="71"/>
      <c r="C795" s="72"/>
      <c r="D795" s="71"/>
      <c r="E795" s="71"/>
      <c r="F795" s="71"/>
    </row>
    <row r="796">
      <c r="A796" s="71"/>
      <c r="B796" s="71"/>
      <c r="C796" s="72"/>
      <c r="D796" s="71"/>
      <c r="E796" s="71"/>
      <c r="F796" s="71"/>
    </row>
    <row r="797">
      <c r="A797" s="71"/>
      <c r="B797" s="71"/>
      <c r="C797" s="72"/>
      <c r="D797" s="71"/>
      <c r="E797" s="71"/>
      <c r="F797" s="71"/>
    </row>
    <row r="798">
      <c r="A798" s="71"/>
      <c r="B798" s="71"/>
      <c r="C798" s="72"/>
      <c r="D798" s="71"/>
      <c r="E798" s="71"/>
      <c r="F798" s="71"/>
    </row>
    <row r="799">
      <c r="A799" s="71"/>
      <c r="B799" s="71"/>
      <c r="C799" s="72"/>
      <c r="D799" s="71"/>
      <c r="E799" s="71"/>
      <c r="F799" s="71"/>
    </row>
    <row r="800">
      <c r="A800" s="71"/>
      <c r="B800" s="71"/>
      <c r="C800" s="72"/>
      <c r="D800" s="71"/>
      <c r="E800" s="71"/>
      <c r="F800" s="71"/>
    </row>
    <row r="801">
      <c r="A801" s="71"/>
      <c r="B801" s="71"/>
      <c r="C801" s="72"/>
      <c r="D801" s="71"/>
      <c r="E801" s="71"/>
      <c r="F801" s="71"/>
    </row>
    <row r="802">
      <c r="A802" s="71"/>
      <c r="B802" s="71"/>
      <c r="C802" s="72"/>
      <c r="D802" s="71"/>
      <c r="E802" s="71"/>
      <c r="F802" s="71"/>
    </row>
    <row r="803">
      <c r="A803" s="71"/>
      <c r="B803" s="71"/>
      <c r="C803" s="72"/>
      <c r="D803" s="71"/>
      <c r="E803" s="71"/>
      <c r="F803" s="71"/>
    </row>
    <row r="804">
      <c r="A804" s="71"/>
      <c r="B804" s="71"/>
      <c r="C804" s="72"/>
      <c r="D804" s="71"/>
      <c r="E804" s="71"/>
      <c r="F804" s="71"/>
    </row>
    <row r="805">
      <c r="A805" s="71"/>
      <c r="B805" s="71"/>
      <c r="C805" s="72"/>
      <c r="D805" s="71"/>
      <c r="E805" s="71"/>
      <c r="F805" s="71"/>
    </row>
    <row r="806">
      <c r="A806" s="71"/>
      <c r="B806" s="71"/>
      <c r="C806" s="72"/>
      <c r="D806" s="71"/>
      <c r="E806" s="71"/>
      <c r="F806" s="71"/>
    </row>
    <row r="807">
      <c r="A807" s="71"/>
      <c r="B807" s="71"/>
      <c r="C807" s="72"/>
      <c r="D807" s="71"/>
      <c r="E807" s="71"/>
      <c r="F807" s="71"/>
    </row>
    <row r="808">
      <c r="A808" s="71"/>
      <c r="B808" s="71"/>
      <c r="C808" s="72"/>
      <c r="D808" s="71"/>
      <c r="E808" s="71"/>
      <c r="F808" s="71"/>
    </row>
    <row r="809">
      <c r="A809" s="71"/>
      <c r="B809" s="71"/>
      <c r="C809" s="72"/>
      <c r="D809" s="71"/>
      <c r="E809" s="71"/>
      <c r="F809" s="71"/>
    </row>
    <row r="810">
      <c r="A810" s="71"/>
      <c r="B810" s="71"/>
      <c r="C810" s="72"/>
      <c r="D810" s="71"/>
      <c r="E810" s="71"/>
      <c r="F810" s="71"/>
    </row>
    <row r="811">
      <c r="A811" s="71"/>
      <c r="B811" s="71"/>
      <c r="C811" s="72"/>
      <c r="D811" s="71"/>
      <c r="E811" s="71"/>
      <c r="F811" s="71"/>
    </row>
    <row r="812">
      <c r="A812" s="71"/>
      <c r="B812" s="71"/>
      <c r="C812" s="72"/>
      <c r="D812" s="71"/>
      <c r="E812" s="71"/>
      <c r="F812" s="71"/>
    </row>
    <row r="813">
      <c r="A813" s="71"/>
      <c r="B813" s="71"/>
      <c r="C813" s="72"/>
      <c r="D813" s="71"/>
      <c r="E813" s="71"/>
      <c r="F813" s="71"/>
    </row>
    <row r="814">
      <c r="A814" s="71"/>
      <c r="B814" s="71"/>
      <c r="C814" s="72"/>
      <c r="D814" s="71"/>
      <c r="E814" s="71"/>
      <c r="F814" s="71"/>
    </row>
    <row r="815">
      <c r="A815" s="71"/>
      <c r="B815" s="71"/>
      <c r="C815" s="72"/>
      <c r="D815" s="71"/>
      <c r="E815" s="71"/>
      <c r="F815" s="71"/>
    </row>
    <row r="816">
      <c r="A816" s="71"/>
      <c r="B816" s="71"/>
      <c r="C816" s="72"/>
      <c r="D816" s="71"/>
      <c r="E816" s="71"/>
      <c r="F816" s="71"/>
    </row>
    <row r="817">
      <c r="A817" s="71"/>
      <c r="B817" s="71"/>
      <c r="C817" s="72"/>
      <c r="D817" s="71"/>
      <c r="E817" s="71"/>
      <c r="F817" s="71"/>
    </row>
    <row r="818">
      <c r="A818" s="71"/>
      <c r="B818" s="71"/>
      <c r="C818" s="72"/>
      <c r="D818" s="71"/>
      <c r="E818" s="71"/>
      <c r="F818" s="71"/>
    </row>
    <row r="819">
      <c r="A819" s="71"/>
      <c r="B819" s="71"/>
      <c r="C819" s="72"/>
      <c r="D819" s="71"/>
      <c r="E819" s="71"/>
      <c r="F819" s="71"/>
    </row>
    <row r="820">
      <c r="A820" s="71"/>
      <c r="B820" s="71"/>
      <c r="C820" s="72"/>
      <c r="D820" s="71"/>
      <c r="E820" s="71"/>
      <c r="F820" s="71"/>
    </row>
    <row r="821">
      <c r="A821" s="71"/>
      <c r="B821" s="71"/>
      <c r="C821" s="72"/>
      <c r="D821" s="71"/>
      <c r="E821" s="71"/>
      <c r="F821" s="71"/>
    </row>
    <row r="822">
      <c r="A822" s="71"/>
      <c r="B822" s="71"/>
      <c r="C822" s="72"/>
      <c r="D822" s="71"/>
      <c r="E822" s="71"/>
      <c r="F822" s="71"/>
    </row>
    <row r="823">
      <c r="A823" s="71"/>
      <c r="B823" s="71"/>
      <c r="C823" s="72"/>
      <c r="D823" s="71"/>
      <c r="E823" s="71"/>
      <c r="F823" s="71"/>
    </row>
    <row r="824">
      <c r="A824" s="71"/>
      <c r="B824" s="71"/>
      <c r="C824" s="72"/>
      <c r="D824" s="71"/>
      <c r="E824" s="71"/>
      <c r="F824" s="71"/>
    </row>
    <row r="825">
      <c r="A825" s="71"/>
      <c r="B825" s="71"/>
      <c r="C825" s="72"/>
      <c r="D825" s="71"/>
      <c r="E825" s="71"/>
      <c r="F825" s="71"/>
    </row>
    <row r="826">
      <c r="A826" s="71"/>
      <c r="B826" s="71"/>
      <c r="C826" s="72"/>
      <c r="D826" s="71"/>
      <c r="E826" s="71"/>
      <c r="F826" s="71"/>
    </row>
    <row r="827">
      <c r="A827" s="71"/>
      <c r="B827" s="71"/>
      <c r="C827" s="72"/>
      <c r="D827" s="71"/>
      <c r="E827" s="71"/>
      <c r="F827" s="71"/>
    </row>
    <row r="828">
      <c r="A828" s="71"/>
      <c r="B828" s="71"/>
      <c r="C828" s="72"/>
      <c r="D828" s="71"/>
      <c r="E828" s="71"/>
      <c r="F828" s="71"/>
    </row>
    <row r="829">
      <c r="A829" s="71"/>
      <c r="B829" s="71"/>
      <c r="C829" s="72"/>
      <c r="D829" s="71"/>
      <c r="E829" s="71"/>
      <c r="F829" s="71"/>
    </row>
    <row r="830">
      <c r="A830" s="71"/>
      <c r="B830" s="71"/>
      <c r="C830" s="72"/>
      <c r="D830" s="71"/>
      <c r="E830" s="71"/>
      <c r="F830" s="71"/>
    </row>
    <row r="831">
      <c r="A831" s="71"/>
      <c r="B831" s="71"/>
      <c r="C831" s="72"/>
      <c r="D831" s="71"/>
      <c r="E831" s="71"/>
      <c r="F831" s="71"/>
    </row>
    <row r="832">
      <c r="A832" s="71"/>
      <c r="B832" s="71"/>
      <c r="C832" s="72"/>
      <c r="D832" s="71"/>
      <c r="E832" s="71"/>
      <c r="F832" s="71"/>
    </row>
    <row r="833">
      <c r="A833" s="71"/>
      <c r="B833" s="71"/>
      <c r="C833" s="72"/>
      <c r="D833" s="71"/>
      <c r="E833" s="71"/>
      <c r="F833" s="71"/>
    </row>
    <row r="834">
      <c r="A834" s="71"/>
      <c r="B834" s="71"/>
      <c r="C834" s="72"/>
      <c r="D834" s="71"/>
      <c r="E834" s="71"/>
      <c r="F834" s="71"/>
    </row>
    <row r="835">
      <c r="A835" s="71"/>
      <c r="B835" s="71"/>
      <c r="C835" s="72"/>
      <c r="D835" s="71"/>
      <c r="E835" s="71"/>
      <c r="F835" s="71"/>
    </row>
    <row r="836">
      <c r="A836" s="71"/>
      <c r="B836" s="71"/>
      <c r="C836" s="72"/>
      <c r="D836" s="71"/>
      <c r="E836" s="71"/>
      <c r="F836" s="71"/>
    </row>
    <row r="837">
      <c r="A837" s="71"/>
      <c r="B837" s="71"/>
      <c r="C837" s="72"/>
      <c r="D837" s="71"/>
      <c r="E837" s="71"/>
      <c r="F837" s="71"/>
    </row>
    <row r="838">
      <c r="A838" s="71"/>
      <c r="B838" s="71"/>
      <c r="C838" s="72"/>
      <c r="D838" s="71"/>
      <c r="E838" s="71"/>
      <c r="F838" s="71"/>
    </row>
    <row r="839">
      <c r="A839" s="71"/>
      <c r="B839" s="71"/>
      <c r="C839" s="72"/>
      <c r="D839" s="71"/>
      <c r="E839" s="71"/>
      <c r="F839" s="71"/>
    </row>
    <row r="840">
      <c r="A840" s="71"/>
      <c r="B840" s="71"/>
      <c r="C840" s="72"/>
      <c r="D840" s="71"/>
      <c r="E840" s="71"/>
      <c r="F840" s="71"/>
    </row>
    <row r="841">
      <c r="A841" s="71"/>
      <c r="B841" s="71"/>
      <c r="C841" s="72"/>
      <c r="D841" s="71"/>
      <c r="E841" s="71"/>
      <c r="F841" s="71"/>
    </row>
    <row r="842">
      <c r="A842" s="71"/>
      <c r="B842" s="71"/>
      <c r="C842" s="72"/>
      <c r="D842" s="71"/>
      <c r="E842" s="71"/>
      <c r="F842" s="71"/>
    </row>
    <row r="843">
      <c r="A843" s="71"/>
      <c r="B843" s="71"/>
      <c r="C843" s="72"/>
      <c r="D843" s="71"/>
      <c r="E843" s="71"/>
      <c r="F843" s="71"/>
    </row>
    <row r="844">
      <c r="A844" s="71"/>
      <c r="B844" s="71"/>
      <c r="C844" s="72"/>
      <c r="D844" s="71"/>
      <c r="E844" s="71"/>
      <c r="F844" s="71"/>
    </row>
    <row r="845">
      <c r="A845" s="71"/>
      <c r="B845" s="71"/>
      <c r="C845" s="72"/>
      <c r="D845" s="71"/>
      <c r="E845" s="71"/>
      <c r="F845" s="71"/>
    </row>
    <row r="846">
      <c r="A846" s="71"/>
      <c r="B846" s="71"/>
      <c r="C846" s="72"/>
      <c r="D846" s="71"/>
      <c r="E846" s="71"/>
      <c r="F846" s="71"/>
    </row>
    <row r="847">
      <c r="A847" s="71"/>
      <c r="B847" s="71"/>
      <c r="C847" s="72"/>
      <c r="D847" s="71"/>
      <c r="E847" s="71"/>
      <c r="F847" s="71"/>
    </row>
    <row r="848">
      <c r="A848" s="71"/>
      <c r="B848" s="71"/>
      <c r="C848" s="72"/>
      <c r="D848" s="71"/>
      <c r="E848" s="71"/>
      <c r="F848" s="71"/>
    </row>
    <row r="849">
      <c r="A849" s="71"/>
      <c r="B849" s="71"/>
      <c r="C849" s="72"/>
      <c r="D849" s="71"/>
      <c r="E849" s="71"/>
      <c r="F849" s="71"/>
    </row>
    <row r="850">
      <c r="A850" s="71"/>
      <c r="B850" s="71"/>
      <c r="C850" s="72"/>
      <c r="D850" s="71"/>
      <c r="E850" s="71"/>
      <c r="F850" s="71"/>
    </row>
    <row r="851">
      <c r="A851" s="71"/>
      <c r="B851" s="71"/>
      <c r="C851" s="72"/>
      <c r="D851" s="71"/>
      <c r="E851" s="71"/>
      <c r="F851" s="71"/>
    </row>
    <row r="852">
      <c r="A852" s="71"/>
      <c r="B852" s="71"/>
      <c r="C852" s="72"/>
      <c r="D852" s="71"/>
      <c r="E852" s="71"/>
      <c r="F852" s="71"/>
    </row>
    <row r="853">
      <c r="A853" s="71"/>
      <c r="B853" s="71"/>
      <c r="C853" s="72"/>
      <c r="D853" s="71"/>
      <c r="E853" s="71"/>
      <c r="F853" s="71"/>
    </row>
    <row r="854">
      <c r="A854" s="71"/>
      <c r="B854" s="71"/>
      <c r="C854" s="72"/>
      <c r="D854" s="71"/>
      <c r="E854" s="71"/>
      <c r="F854" s="71"/>
    </row>
    <row r="855">
      <c r="A855" s="71"/>
      <c r="B855" s="71"/>
      <c r="C855" s="72"/>
      <c r="D855" s="71"/>
      <c r="E855" s="71"/>
      <c r="F855" s="71"/>
    </row>
    <row r="856">
      <c r="A856" s="71"/>
      <c r="B856" s="71"/>
      <c r="C856" s="72"/>
      <c r="D856" s="71"/>
      <c r="E856" s="71"/>
      <c r="F856" s="71"/>
    </row>
    <row r="857">
      <c r="A857" s="71"/>
      <c r="B857" s="71"/>
      <c r="C857" s="72"/>
      <c r="D857" s="71"/>
      <c r="E857" s="71"/>
      <c r="F857" s="71"/>
    </row>
    <row r="858">
      <c r="A858" s="71"/>
      <c r="B858" s="71"/>
      <c r="C858" s="72"/>
      <c r="D858" s="71"/>
      <c r="E858" s="71"/>
      <c r="F858" s="71"/>
    </row>
    <row r="859">
      <c r="A859" s="71"/>
      <c r="B859" s="71"/>
      <c r="C859" s="72"/>
      <c r="D859" s="71"/>
      <c r="E859" s="71"/>
      <c r="F859" s="71"/>
    </row>
    <row r="860">
      <c r="A860" s="71"/>
      <c r="B860" s="71"/>
      <c r="C860" s="72"/>
      <c r="D860" s="71"/>
      <c r="E860" s="71"/>
      <c r="F860" s="71"/>
    </row>
    <row r="861">
      <c r="A861" s="71"/>
      <c r="B861" s="71"/>
      <c r="C861" s="72"/>
      <c r="D861" s="71"/>
      <c r="E861" s="71"/>
      <c r="F861" s="71"/>
    </row>
    <row r="862">
      <c r="A862" s="71"/>
      <c r="B862" s="71"/>
      <c r="C862" s="72"/>
      <c r="D862" s="71"/>
      <c r="E862" s="71"/>
      <c r="F862" s="71"/>
    </row>
    <row r="863">
      <c r="A863" s="71"/>
      <c r="B863" s="71"/>
      <c r="C863" s="72"/>
      <c r="D863" s="71"/>
      <c r="E863" s="71"/>
      <c r="F863" s="71"/>
    </row>
    <row r="864">
      <c r="A864" s="71"/>
      <c r="B864" s="71"/>
      <c r="C864" s="72"/>
      <c r="D864" s="71"/>
      <c r="E864" s="71"/>
      <c r="F864" s="71"/>
    </row>
    <row r="865">
      <c r="A865" s="71"/>
      <c r="B865" s="71"/>
      <c r="C865" s="72"/>
      <c r="D865" s="71"/>
      <c r="E865" s="71"/>
      <c r="F865" s="71"/>
    </row>
    <row r="866">
      <c r="A866" s="71"/>
      <c r="B866" s="71"/>
      <c r="C866" s="72"/>
      <c r="D866" s="71"/>
      <c r="E866" s="71"/>
      <c r="F866" s="71"/>
    </row>
    <row r="867">
      <c r="A867" s="71"/>
      <c r="B867" s="71"/>
      <c r="C867" s="72"/>
      <c r="D867" s="71"/>
      <c r="E867" s="71"/>
      <c r="F867" s="71"/>
    </row>
    <row r="868">
      <c r="A868" s="71"/>
      <c r="B868" s="71"/>
      <c r="C868" s="72"/>
      <c r="D868" s="71"/>
      <c r="E868" s="71"/>
      <c r="F868" s="71"/>
    </row>
    <row r="869">
      <c r="A869" s="71"/>
      <c r="B869" s="71"/>
      <c r="C869" s="72"/>
      <c r="D869" s="71"/>
      <c r="E869" s="71"/>
      <c r="F869" s="71"/>
    </row>
    <row r="870">
      <c r="A870" s="71"/>
      <c r="B870" s="71"/>
      <c r="C870" s="72"/>
      <c r="D870" s="71"/>
      <c r="E870" s="71"/>
      <c r="F870" s="71"/>
    </row>
    <row r="871">
      <c r="A871" s="71"/>
      <c r="B871" s="71"/>
      <c r="C871" s="72"/>
      <c r="D871" s="71"/>
      <c r="E871" s="71"/>
      <c r="F871" s="71"/>
    </row>
    <row r="872">
      <c r="A872" s="71"/>
      <c r="B872" s="71"/>
      <c r="C872" s="72"/>
      <c r="D872" s="71"/>
      <c r="E872" s="71"/>
      <c r="F872" s="71"/>
    </row>
    <row r="873">
      <c r="A873" s="71"/>
      <c r="B873" s="71"/>
      <c r="C873" s="72"/>
      <c r="D873" s="71"/>
      <c r="E873" s="71"/>
      <c r="F873" s="71"/>
    </row>
    <row r="874">
      <c r="A874" s="71"/>
      <c r="B874" s="71"/>
      <c r="C874" s="72"/>
      <c r="D874" s="71"/>
      <c r="E874" s="71"/>
      <c r="F874" s="71"/>
    </row>
    <row r="875">
      <c r="A875" s="71"/>
      <c r="B875" s="71"/>
      <c r="C875" s="72"/>
      <c r="D875" s="71"/>
      <c r="E875" s="71"/>
      <c r="F875" s="71"/>
    </row>
    <row r="876">
      <c r="A876" s="71"/>
      <c r="B876" s="71"/>
      <c r="C876" s="72"/>
      <c r="D876" s="71"/>
      <c r="E876" s="71"/>
      <c r="F876" s="71"/>
    </row>
    <row r="877">
      <c r="A877" s="71"/>
      <c r="B877" s="71"/>
      <c r="C877" s="72"/>
      <c r="D877" s="71"/>
      <c r="E877" s="71"/>
      <c r="F877" s="71"/>
    </row>
    <row r="878">
      <c r="A878" s="71"/>
      <c r="B878" s="71"/>
      <c r="C878" s="72"/>
      <c r="D878" s="71"/>
      <c r="E878" s="71"/>
      <c r="F878" s="71"/>
    </row>
    <row r="879">
      <c r="A879" s="71"/>
      <c r="B879" s="71"/>
      <c r="C879" s="72"/>
      <c r="D879" s="71"/>
      <c r="E879" s="71"/>
      <c r="F879" s="71"/>
    </row>
    <row r="880">
      <c r="A880" s="71"/>
      <c r="B880" s="71"/>
      <c r="C880" s="72"/>
      <c r="D880" s="71"/>
      <c r="E880" s="71"/>
      <c r="F880" s="71"/>
    </row>
    <row r="881">
      <c r="A881" s="71"/>
      <c r="B881" s="71"/>
      <c r="C881" s="72"/>
      <c r="D881" s="71"/>
      <c r="E881" s="71"/>
      <c r="F881" s="71"/>
    </row>
    <row r="882">
      <c r="A882" s="71"/>
      <c r="B882" s="71"/>
      <c r="C882" s="72"/>
      <c r="D882" s="71"/>
      <c r="E882" s="71"/>
      <c r="F882" s="71"/>
    </row>
    <row r="883">
      <c r="A883" s="71"/>
      <c r="B883" s="71"/>
      <c r="C883" s="72"/>
      <c r="D883" s="71"/>
      <c r="E883" s="71"/>
      <c r="F883" s="71"/>
    </row>
    <row r="884">
      <c r="A884" s="71"/>
      <c r="B884" s="71"/>
      <c r="C884" s="72"/>
      <c r="D884" s="71"/>
      <c r="E884" s="71"/>
      <c r="F884" s="71"/>
    </row>
    <row r="885">
      <c r="A885" s="71"/>
      <c r="B885" s="71"/>
      <c r="C885" s="72"/>
      <c r="D885" s="71"/>
      <c r="E885" s="71"/>
      <c r="F885" s="71"/>
    </row>
    <row r="886">
      <c r="A886" s="71"/>
      <c r="B886" s="71"/>
      <c r="C886" s="72"/>
      <c r="D886" s="71"/>
      <c r="E886" s="71"/>
      <c r="F886" s="71"/>
    </row>
    <row r="887">
      <c r="A887" s="71"/>
      <c r="B887" s="71"/>
      <c r="C887" s="72"/>
      <c r="D887" s="71"/>
      <c r="E887" s="71"/>
      <c r="F887" s="71"/>
    </row>
    <row r="888">
      <c r="A888" s="71"/>
      <c r="B888" s="71"/>
      <c r="C888" s="72"/>
      <c r="D888" s="71"/>
      <c r="E888" s="71"/>
      <c r="F888" s="71"/>
    </row>
    <row r="889">
      <c r="A889" s="71"/>
      <c r="B889" s="71"/>
      <c r="C889" s="72"/>
      <c r="D889" s="71"/>
      <c r="E889" s="71"/>
      <c r="F889" s="71"/>
    </row>
    <row r="890">
      <c r="A890" s="71"/>
      <c r="B890" s="71"/>
      <c r="C890" s="72"/>
      <c r="D890" s="71"/>
      <c r="E890" s="71"/>
      <c r="F890" s="71"/>
    </row>
    <row r="891">
      <c r="A891" s="71"/>
      <c r="B891" s="71"/>
      <c r="C891" s="72"/>
      <c r="D891" s="71"/>
      <c r="E891" s="71"/>
      <c r="F891" s="71"/>
    </row>
    <row r="892">
      <c r="A892" s="71"/>
      <c r="B892" s="71"/>
      <c r="C892" s="72"/>
      <c r="D892" s="71"/>
      <c r="E892" s="71"/>
      <c r="F892" s="71"/>
    </row>
    <row r="893">
      <c r="A893" s="71"/>
      <c r="B893" s="71"/>
      <c r="C893" s="72"/>
      <c r="D893" s="71"/>
      <c r="E893" s="71"/>
      <c r="F893" s="71"/>
    </row>
    <row r="894">
      <c r="A894" s="71"/>
      <c r="B894" s="71"/>
      <c r="C894" s="72"/>
      <c r="D894" s="71"/>
      <c r="E894" s="71"/>
      <c r="F894" s="71"/>
    </row>
    <row r="895">
      <c r="A895" s="71"/>
      <c r="B895" s="71"/>
      <c r="C895" s="72"/>
      <c r="D895" s="71"/>
      <c r="E895" s="71"/>
      <c r="F895" s="71"/>
    </row>
    <row r="896">
      <c r="A896" s="71"/>
      <c r="B896" s="71"/>
      <c r="C896" s="72"/>
      <c r="D896" s="71"/>
      <c r="E896" s="71"/>
      <c r="F896" s="71"/>
    </row>
    <row r="897">
      <c r="A897" s="71"/>
      <c r="B897" s="71"/>
      <c r="C897" s="72"/>
      <c r="D897" s="71"/>
      <c r="E897" s="71"/>
      <c r="F897" s="71"/>
    </row>
    <row r="898">
      <c r="A898" s="71"/>
      <c r="B898" s="71"/>
      <c r="C898" s="72"/>
      <c r="D898" s="71"/>
      <c r="E898" s="71"/>
      <c r="F898" s="71"/>
    </row>
    <row r="899">
      <c r="A899" s="71"/>
      <c r="B899" s="71"/>
      <c r="C899" s="72"/>
      <c r="D899" s="71"/>
      <c r="E899" s="71"/>
      <c r="F899" s="71"/>
    </row>
    <row r="900">
      <c r="A900" s="71"/>
      <c r="B900" s="71"/>
      <c r="C900" s="72"/>
      <c r="D900" s="71"/>
      <c r="E900" s="71"/>
      <c r="F900" s="71"/>
    </row>
    <row r="901">
      <c r="A901" s="71"/>
      <c r="B901" s="71"/>
      <c r="C901" s="72"/>
      <c r="D901" s="71"/>
      <c r="E901" s="71"/>
      <c r="F901" s="71"/>
    </row>
    <row r="902">
      <c r="A902" s="71"/>
      <c r="B902" s="71"/>
      <c r="C902" s="72"/>
      <c r="D902" s="71"/>
      <c r="E902" s="71"/>
      <c r="F902" s="71"/>
    </row>
    <row r="903">
      <c r="A903" s="71"/>
      <c r="B903" s="71"/>
      <c r="C903" s="72"/>
      <c r="D903" s="71"/>
      <c r="E903" s="71"/>
      <c r="F903" s="71"/>
    </row>
    <row r="904">
      <c r="A904" s="71"/>
      <c r="B904" s="71"/>
      <c r="C904" s="72"/>
      <c r="D904" s="71"/>
      <c r="E904" s="71"/>
      <c r="F904" s="71"/>
    </row>
    <row r="905">
      <c r="A905" s="71"/>
      <c r="B905" s="71"/>
      <c r="C905" s="72"/>
      <c r="D905" s="71"/>
      <c r="E905" s="71"/>
      <c r="F905" s="71"/>
    </row>
    <row r="906">
      <c r="A906" s="71"/>
      <c r="B906" s="71"/>
      <c r="C906" s="72"/>
      <c r="D906" s="71"/>
      <c r="E906" s="71"/>
      <c r="F906" s="71"/>
    </row>
    <row r="907">
      <c r="A907" s="71"/>
      <c r="B907" s="71"/>
      <c r="C907" s="72"/>
      <c r="D907" s="71"/>
      <c r="E907" s="71"/>
      <c r="F907" s="71"/>
    </row>
    <row r="908">
      <c r="A908" s="71"/>
      <c r="B908" s="71"/>
      <c r="C908" s="72"/>
      <c r="D908" s="71"/>
      <c r="E908" s="71"/>
      <c r="F908" s="71"/>
    </row>
    <row r="909">
      <c r="A909" s="71"/>
      <c r="B909" s="71"/>
      <c r="C909" s="72"/>
      <c r="D909" s="71"/>
      <c r="E909" s="71"/>
      <c r="F909" s="71"/>
    </row>
    <row r="910">
      <c r="A910" s="71"/>
      <c r="B910" s="71"/>
      <c r="C910" s="72"/>
      <c r="D910" s="71"/>
      <c r="E910" s="71"/>
      <c r="F910" s="71"/>
    </row>
    <row r="911">
      <c r="A911" s="71"/>
      <c r="B911" s="71"/>
      <c r="C911" s="72"/>
      <c r="D911" s="71"/>
      <c r="E911" s="71"/>
      <c r="F911" s="71"/>
    </row>
    <row r="912">
      <c r="A912" s="71"/>
      <c r="B912" s="71"/>
      <c r="C912" s="72"/>
      <c r="D912" s="71"/>
      <c r="E912" s="71"/>
      <c r="F912" s="71"/>
    </row>
    <row r="913">
      <c r="A913" s="71"/>
      <c r="B913" s="71"/>
      <c r="C913" s="72"/>
      <c r="D913" s="71"/>
      <c r="E913" s="71"/>
      <c r="F913" s="71"/>
    </row>
    <row r="914">
      <c r="A914" s="71"/>
      <c r="B914" s="71"/>
      <c r="C914" s="72"/>
      <c r="D914" s="71"/>
      <c r="E914" s="71"/>
      <c r="F914" s="71"/>
    </row>
    <row r="915">
      <c r="A915" s="71"/>
      <c r="B915" s="71"/>
      <c r="C915" s="72"/>
      <c r="D915" s="71"/>
      <c r="E915" s="71"/>
      <c r="F915" s="71"/>
    </row>
    <row r="916">
      <c r="A916" s="71"/>
      <c r="B916" s="71"/>
      <c r="C916" s="72"/>
      <c r="D916" s="71"/>
      <c r="E916" s="71"/>
      <c r="F916" s="71"/>
    </row>
    <row r="917">
      <c r="A917" s="71"/>
      <c r="B917" s="71"/>
      <c r="C917" s="72"/>
      <c r="D917" s="71"/>
      <c r="E917" s="71"/>
      <c r="F917" s="71"/>
    </row>
    <row r="918">
      <c r="A918" s="71"/>
      <c r="B918" s="71"/>
      <c r="C918" s="72"/>
      <c r="D918" s="71"/>
      <c r="E918" s="71"/>
      <c r="F918" s="71"/>
    </row>
    <row r="919">
      <c r="A919" s="71"/>
      <c r="B919" s="71"/>
      <c r="C919" s="72"/>
      <c r="D919" s="71"/>
      <c r="E919" s="71"/>
      <c r="F919" s="71"/>
    </row>
    <row r="920">
      <c r="A920" s="71"/>
      <c r="B920" s="71"/>
      <c r="C920" s="72"/>
      <c r="D920" s="71"/>
      <c r="E920" s="71"/>
      <c r="F920" s="71"/>
    </row>
    <row r="921">
      <c r="A921" s="71"/>
      <c r="B921" s="71"/>
      <c r="C921" s="72"/>
      <c r="D921" s="71"/>
      <c r="E921" s="71"/>
      <c r="F921" s="71"/>
    </row>
    <row r="922">
      <c r="A922" s="71"/>
      <c r="B922" s="71"/>
      <c r="C922" s="72"/>
      <c r="D922" s="71"/>
      <c r="E922" s="71"/>
      <c r="F922" s="71"/>
    </row>
    <row r="923">
      <c r="A923" s="71"/>
      <c r="B923" s="71"/>
      <c r="C923" s="72"/>
      <c r="D923" s="71"/>
      <c r="E923" s="71"/>
      <c r="F923" s="71"/>
    </row>
    <row r="924">
      <c r="A924" s="71"/>
      <c r="B924" s="71"/>
      <c r="C924" s="72"/>
      <c r="D924" s="71"/>
      <c r="E924" s="71"/>
      <c r="F924" s="71"/>
    </row>
    <row r="925">
      <c r="A925" s="71"/>
      <c r="B925" s="71"/>
      <c r="C925" s="72"/>
      <c r="D925" s="71"/>
      <c r="E925" s="71"/>
      <c r="F925" s="71"/>
    </row>
    <row r="926">
      <c r="A926" s="71"/>
      <c r="B926" s="71"/>
      <c r="C926" s="72"/>
      <c r="D926" s="71"/>
      <c r="E926" s="71"/>
      <c r="F926" s="71"/>
    </row>
    <row r="927">
      <c r="A927" s="71"/>
      <c r="B927" s="71"/>
      <c r="C927" s="72"/>
      <c r="D927" s="71"/>
      <c r="E927" s="71"/>
      <c r="F927" s="71"/>
    </row>
    <row r="928">
      <c r="A928" s="71"/>
      <c r="B928" s="71"/>
      <c r="C928" s="72"/>
      <c r="D928" s="71"/>
      <c r="E928" s="71"/>
      <c r="F928" s="71"/>
    </row>
    <row r="929">
      <c r="A929" s="71"/>
      <c r="B929" s="71"/>
      <c r="C929" s="72"/>
      <c r="D929" s="71"/>
      <c r="E929" s="71"/>
      <c r="F929" s="71"/>
    </row>
    <row r="930">
      <c r="A930" s="71"/>
      <c r="B930" s="71"/>
      <c r="C930" s="72"/>
      <c r="D930" s="71"/>
      <c r="E930" s="71"/>
      <c r="F930" s="71"/>
    </row>
    <row r="931">
      <c r="A931" s="71"/>
      <c r="B931" s="71"/>
      <c r="C931" s="72"/>
      <c r="D931" s="71"/>
      <c r="E931" s="71"/>
      <c r="F931" s="71"/>
    </row>
    <row r="932">
      <c r="A932" s="71"/>
      <c r="B932" s="71"/>
      <c r="C932" s="72"/>
      <c r="D932" s="71"/>
      <c r="E932" s="71"/>
      <c r="F932" s="71"/>
    </row>
    <row r="933">
      <c r="A933" s="71"/>
      <c r="B933" s="71"/>
      <c r="C933" s="72"/>
      <c r="D933" s="71"/>
      <c r="E933" s="71"/>
      <c r="F933" s="71"/>
    </row>
    <row r="934">
      <c r="A934" s="71"/>
      <c r="B934" s="71"/>
      <c r="C934" s="72"/>
      <c r="D934" s="71"/>
      <c r="E934" s="71"/>
      <c r="F934" s="71"/>
    </row>
    <row r="935">
      <c r="A935" s="71"/>
      <c r="B935" s="71"/>
      <c r="C935" s="72"/>
      <c r="D935" s="71"/>
      <c r="E935" s="71"/>
      <c r="F935" s="71"/>
    </row>
    <row r="936">
      <c r="A936" s="71"/>
      <c r="B936" s="71"/>
      <c r="C936" s="72"/>
      <c r="D936" s="71"/>
      <c r="E936" s="71"/>
      <c r="F936" s="71"/>
    </row>
    <row r="937">
      <c r="A937" s="71"/>
      <c r="B937" s="71"/>
      <c r="C937" s="72"/>
      <c r="D937" s="71"/>
      <c r="E937" s="71"/>
      <c r="F937" s="71"/>
    </row>
    <row r="938">
      <c r="A938" s="71"/>
      <c r="B938" s="71"/>
      <c r="C938" s="72"/>
      <c r="D938" s="71"/>
      <c r="E938" s="71"/>
      <c r="F938" s="71"/>
    </row>
    <row r="939">
      <c r="A939" s="71"/>
      <c r="B939" s="71"/>
      <c r="C939" s="72"/>
      <c r="D939" s="71"/>
      <c r="E939" s="71"/>
      <c r="F939" s="71"/>
    </row>
    <row r="940">
      <c r="A940" s="71"/>
      <c r="B940" s="71"/>
      <c r="C940" s="72"/>
      <c r="D940" s="71"/>
      <c r="E940" s="71"/>
      <c r="F940" s="71"/>
    </row>
    <row r="941">
      <c r="A941" s="71"/>
      <c r="B941" s="71"/>
      <c r="C941" s="72"/>
      <c r="D941" s="71"/>
      <c r="E941" s="71"/>
      <c r="F941" s="71"/>
    </row>
    <row r="942">
      <c r="A942" s="71"/>
      <c r="B942" s="71"/>
      <c r="C942" s="72"/>
      <c r="D942" s="71"/>
      <c r="E942" s="71"/>
      <c r="F942" s="71"/>
    </row>
    <row r="943">
      <c r="A943" s="71"/>
      <c r="B943" s="71"/>
      <c r="C943" s="72"/>
      <c r="D943" s="71"/>
      <c r="E943" s="71"/>
      <c r="F943" s="71"/>
    </row>
    <row r="944">
      <c r="A944" s="71"/>
      <c r="B944" s="71"/>
      <c r="C944" s="72"/>
      <c r="D944" s="71"/>
      <c r="E944" s="71"/>
      <c r="F944" s="71"/>
    </row>
    <row r="945">
      <c r="A945" s="71"/>
      <c r="B945" s="71"/>
      <c r="C945" s="72"/>
      <c r="D945" s="71"/>
      <c r="E945" s="71"/>
      <c r="F945" s="71"/>
    </row>
    <row r="946">
      <c r="A946" s="71"/>
      <c r="B946" s="71"/>
      <c r="C946" s="72"/>
      <c r="D946" s="71"/>
      <c r="E946" s="71"/>
      <c r="F946" s="71"/>
    </row>
    <row r="947">
      <c r="A947" s="71"/>
      <c r="B947" s="71"/>
      <c r="C947" s="72"/>
      <c r="D947" s="71"/>
      <c r="E947" s="71"/>
      <c r="F947" s="71"/>
    </row>
    <row r="948">
      <c r="A948" s="71"/>
      <c r="B948" s="71"/>
      <c r="C948" s="72"/>
      <c r="D948" s="71"/>
      <c r="E948" s="71"/>
      <c r="F948" s="71"/>
    </row>
    <row r="949">
      <c r="A949" s="71"/>
      <c r="B949" s="71"/>
      <c r="C949" s="72"/>
      <c r="D949" s="71"/>
      <c r="E949" s="71"/>
      <c r="F949" s="71"/>
    </row>
    <row r="950">
      <c r="A950" s="71"/>
      <c r="B950" s="71"/>
      <c r="C950" s="72"/>
      <c r="D950" s="71"/>
      <c r="E950" s="71"/>
      <c r="F950" s="71"/>
    </row>
    <row r="951">
      <c r="A951" s="71"/>
      <c r="B951" s="71"/>
      <c r="C951" s="72"/>
      <c r="D951" s="71"/>
      <c r="E951" s="71"/>
      <c r="F951" s="71"/>
    </row>
    <row r="952">
      <c r="A952" s="71"/>
      <c r="B952" s="71"/>
      <c r="C952" s="72"/>
      <c r="D952" s="71"/>
      <c r="E952" s="71"/>
      <c r="F952" s="71"/>
    </row>
    <row r="953">
      <c r="A953" s="71"/>
      <c r="B953" s="71"/>
      <c r="C953" s="72"/>
      <c r="D953" s="71"/>
      <c r="E953" s="71"/>
      <c r="F953" s="71"/>
    </row>
    <row r="954">
      <c r="A954" s="71"/>
      <c r="B954" s="71"/>
      <c r="C954" s="72"/>
      <c r="D954" s="71"/>
      <c r="E954" s="71"/>
      <c r="F954" s="71"/>
    </row>
    <row r="955">
      <c r="A955" s="71"/>
      <c r="B955" s="71"/>
      <c r="C955" s="72"/>
      <c r="D955" s="71"/>
      <c r="E955" s="71"/>
      <c r="F955" s="71"/>
    </row>
    <row r="956">
      <c r="A956" s="71"/>
      <c r="B956" s="71"/>
      <c r="C956" s="72"/>
      <c r="D956" s="71"/>
      <c r="E956" s="71"/>
      <c r="F956" s="71"/>
    </row>
    <row r="957">
      <c r="A957" s="71"/>
      <c r="B957" s="71"/>
      <c r="C957" s="72"/>
      <c r="D957" s="71"/>
      <c r="E957" s="71"/>
      <c r="F957" s="71"/>
    </row>
    <row r="958">
      <c r="A958" s="71"/>
      <c r="B958" s="71"/>
      <c r="C958" s="72"/>
      <c r="D958" s="71"/>
      <c r="E958" s="71"/>
      <c r="F958" s="71"/>
    </row>
    <row r="959">
      <c r="A959" s="71"/>
      <c r="B959" s="71"/>
      <c r="C959" s="72"/>
      <c r="D959" s="71"/>
      <c r="E959" s="71"/>
      <c r="F959" s="71"/>
    </row>
    <row r="960">
      <c r="A960" s="71"/>
      <c r="B960" s="71"/>
      <c r="C960" s="72"/>
      <c r="D960" s="71"/>
      <c r="E960" s="71"/>
      <c r="F960" s="71"/>
    </row>
    <row r="961">
      <c r="A961" s="71"/>
      <c r="B961" s="71"/>
      <c r="C961" s="72"/>
      <c r="D961" s="71"/>
      <c r="E961" s="71"/>
      <c r="F961" s="71"/>
    </row>
    <row r="962">
      <c r="A962" s="71"/>
      <c r="B962" s="71"/>
      <c r="C962" s="72"/>
      <c r="D962" s="71"/>
      <c r="E962" s="71"/>
      <c r="F962" s="71"/>
    </row>
    <row r="963">
      <c r="A963" s="71"/>
      <c r="B963" s="71"/>
      <c r="C963" s="72"/>
      <c r="D963" s="71"/>
      <c r="E963" s="71"/>
      <c r="F963" s="71"/>
    </row>
    <row r="964">
      <c r="A964" s="71"/>
      <c r="B964" s="71"/>
      <c r="C964" s="72"/>
      <c r="D964" s="71"/>
      <c r="E964" s="71"/>
      <c r="F964" s="71"/>
    </row>
    <row r="965">
      <c r="A965" s="71"/>
      <c r="B965" s="71"/>
      <c r="C965" s="72"/>
      <c r="D965" s="71"/>
      <c r="E965" s="71"/>
      <c r="F965" s="71"/>
    </row>
    <row r="966">
      <c r="A966" s="71"/>
      <c r="B966" s="71"/>
      <c r="C966" s="72"/>
      <c r="D966" s="71"/>
      <c r="E966" s="71"/>
      <c r="F966" s="71"/>
    </row>
    <row r="967">
      <c r="A967" s="71"/>
      <c r="B967" s="71"/>
      <c r="C967" s="72"/>
      <c r="D967" s="71"/>
      <c r="E967" s="71"/>
      <c r="F967" s="71"/>
    </row>
    <row r="968">
      <c r="A968" s="71"/>
      <c r="B968" s="71"/>
      <c r="C968" s="72"/>
      <c r="D968" s="71"/>
      <c r="E968" s="71"/>
      <c r="F968" s="71"/>
    </row>
    <row r="969">
      <c r="A969" s="71"/>
      <c r="B969" s="71"/>
      <c r="C969" s="72"/>
      <c r="D969" s="71"/>
      <c r="E969" s="71"/>
      <c r="F969" s="71"/>
    </row>
    <row r="970">
      <c r="A970" s="71"/>
      <c r="B970" s="71"/>
      <c r="C970" s="72"/>
      <c r="D970" s="71"/>
      <c r="E970" s="71"/>
      <c r="F970" s="71"/>
    </row>
    <row r="971">
      <c r="A971" s="71"/>
      <c r="B971" s="71"/>
      <c r="C971" s="72"/>
      <c r="D971" s="71"/>
      <c r="E971" s="71"/>
      <c r="F971" s="71"/>
    </row>
    <row r="972">
      <c r="A972" s="71"/>
      <c r="B972" s="71"/>
      <c r="C972" s="72"/>
      <c r="D972" s="71"/>
      <c r="E972" s="71"/>
      <c r="F972" s="71"/>
    </row>
    <row r="973">
      <c r="A973" s="71"/>
      <c r="B973" s="71"/>
      <c r="C973" s="72"/>
      <c r="D973" s="71"/>
      <c r="E973" s="71"/>
      <c r="F973" s="71"/>
    </row>
    <row r="974">
      <c r="A974" s="71"/>
      <c r="B974" s="71"/>
      <c r="C974" s="72"/>
      <c r="D974" s="71"/>
      <c r="E974" s="71"/>
      <c r="F974" s="71"/>
    </row>
    <row r="975">
      <c r="A975" s="71"/>
      <c r="B975" s="71"/>
      <c r="C975" s="72"/>
      <c r="D975" s="71"/>
      <c r="E975" s="71"/>
      <c r="F975" s="71"/>
    </row>
    <row r="976">
      <c r="A976" s="71"/>
      <c r="B976" s="71"/>
      <c r="C976" s="72"/>
      <c r="D976" s="71"/>
      <c r="E976" s="71"/>
      <c r="F976" s="71"/>
    </row>
    <row r="977">
      <c r="A977" s="71"/>
      <c r="B977" s="71"/>
      <c r="C977" s="72"/>
      <c r="D977" s="71"/>
      <c r="E977" s="71"/>
      <c r="F977" s="71"/>
    </row>
    <row r="978">
      <c r="A978" s="71"/>
      <c r="B978" s="71"/>
      <c r="C978" s="72"/>
      <c r="D978" s="71"/>
      <c r="E978" s="71"/>
      <c r="F978" s="71"/>
    </row>
    <row r="979">
      <c r="A979" s="71"/>
      <c r="B979" s="71"/>
      <c r="C979" s="72"/>
      <c r="D979" s="71"/>
      <c r="E979" s="71"/>
      <c r="F979" s="71"/>
    </row>
    <row r="980">
      <c r="A980" s="71"/>
      <c r="B980" s="71"/>
      <c r="C980" s="72"/>
      <c r="D980" s="71"/>
      <c r="E980" s="71"/>
      <c r="F980" s="71"/>
    </row>
    <row r="981">
      <c r="A981" s="71"/>
      <c r="B981" s="71"/>
      <c r="C981" s="72"/>
      <c r="D981" s="71"/>
      <c r="E981" s="71"/>
      <c r="F981" s="71"/>
    </row>
    <row r="982">
      <c r="A982" s="71"/>
      <c r="B982" s="71"/>
      <c r="C982" s="72"/>
      <c r="D982" s="71"/>
      <c r="E982" s="71"/>
      <c r="F982" s="71"/>
    </row>
    <row r="983">
      <c r="A983" s="71"/>
      <c r="B983" s="71"/>
      <c r="C983" s="72"/>
      <c r="D983" s="71"/>
      <c r="E983" s="71"/>
      <c r="F983" s="71"/>
    </row>
    <row r="984">
      <c r="A984" s="71"/>
      <c r="B984" s="71"/>
      <c r="C984" s="72"/>
      <c r="D984" s="71"/>
      <c r="E984" s="71"/>
      <c r="F984" s="71"/>
    </row>
    <row r="985">
      <c r="A985" s="71"/>
      <c r="B985" s="71"/>
      <c r="C985" s="72"/>
      <c r="D985" s="71"/>
      <c r="E985" s="71"/>
      <c r="F985" s="71"/>
    </row>
    <row r="986">
      <c r="A986" s="71"/>
      <c r="B986" s="71"/>
      <c r="C986" s="72"/>
      <c r="D986" s="71"/>
      <c r="E986" s="71"/>
      <c r="F986" s="71"/>
    </row>
    <row r="987">
      <c r="A987" s="71"/>
      <c r="B987" s="71"/>
      <c r="C987" s="72"/>
      <c r="D987" s="71"/>
      <c r="E987" s="71"/>
      <c r="F987" s="71"/>
    </row>
    <row r="988">
      <c r="A988" s="71"/>
      <c r="B988" s="71"/>
      <c r="C988" s="72"/>
      <c r="D988" s="71"/>
      <c r="E988" s="71"/>
      <c r="F988" s="71"/>
    </row>
    <row r="989">
      <c r="A989" s="71"/>
      <c r="B989" s="71"/>
      <c r="C989" s="72"/>
      <c r="D989" s="71"/>
      <c r="E989" s="71"/>
      <c r="F989" s="71"/>
    </row>
    <row r="990">
      <c r="A990" s="71"/>
      <c r="B990" s="71"/>
      <c r="C990" s="72"/>
      <c r="D990" s="71"/>
      <c r="E990" s="71"/>
      <c r="F990" s="71"/>
    </row>
    <row r="991">
      <c r="A991" s="71"/>
      <c r="B991" s="71"/>
      <c r="C991" s="72"/>
      <c r="D991" s="71"/>
      <c r="E991" s="71"/>
      <c r="F991" s="71"/>
    </row>
    <row r="992">
      <c r="A992" s="71"/>
      <c r="B992" s="71"/>
      <c r="C992" s="72"/>
      <c r="D992" s="71"/>
      <c r="E992" s="71"/>
      <c r="F992" s="71"/>
    </row>
    <row r="993">
      <c r="A993" s="71"/>
      <c r="B993" s="71"/>
      <c r="C993" s="72"/>
      <c r="D993" s="71"/>
      <c r="E993" s="71"/>
      <c r="F993" s="71"/>
    </row>
    <row r="994">
      <c r="A994" s="71"/>
      <c r="B994" s="71"/>
      <c r="C994" s="72"/>
      <c r="D994" s="71"/>
      <c r="E994" s="71"/>
      <c r="F994" s="71"/>
    </row>
    <row r="995">
      <c r="A995" s="71"/>
      <c r="B995" s="71"/>
      <c r="C995" s="72"/>
      <c r="D995" s="71"/>
      <c r="E995" s="71"/>
      <c r="F995" s="71"/>
    </row>
    <row r="996">
      <c r="A996" s="71"/>
      <c r="B996" s="71"/>
      <c r="C996" s="72"/>
      <c r="D996" s="71"/>
      <c r="E996" s="71"/>
      <c r="F996" s="71"/>
    </row>
    <row r="997">
      <c r="A997" s="71"/>
      <c r="B997" s="71"/>
      <c r="C997" s="72"/>
      <c r="D997" s="71"/>
      <c r="E997" s="71"/>
      <c r="F997" s="71"/>
    </row>
    <row r="998">
      <c r="A998" s="71"/>
      <c r="B998" s="71"/>
      <c r="C998" s="72"/>
      <c r="D998" s="71"/>
      <c r="E998" s="71"/>
      <c r="F998" s="71"/>
    </row>
    <row r="999">
      <c r="A999" s="71"/>
      <c r="B999" s="71"/>
      <c r="C999" s="72"/>
      <c r="D999" s="71"/>
      <c r="E999" s="71"/>
      <c r="F999" s="71"/>
    </row>
    <row r="1000">
      <c r="A1000" s="71"/>
      <c r="B1000" s="71"/>
      <c r="C1000" s="72"/>
      <c r="D1000" s="71"/>
      <c r="E1000" s="71"/>
      <c r="F1000" s="71"/>
    </row>
    <row r="1001">
      <c r="A1001" s="71"/>
      <c r="B1001" s="71"/>
      <c r="C1001" s="72"/>
      <c r="D1001" s="71"/>
      <c r="E1001" s="71"/>
      <c r="F1001" s="71"/>
    </row>
    <row r="1002">
      <c r="A1002" s="71"/>
      <c r="B1002" s="71"/>
      <c r="C1002" s="72"/>
      <c r="D1002" s="71"/>
      <c r="E1002" s="71"/>
      <c r="F1002" s="71"/>
    </row>
    <row r="1003">
      <c r="A1003" s="71"/>
      <c r="B1003" s="71"/>
      <c r="C1003" s="72"/>
      <c r="D1003" s="71"/>
      <c r="E1003" s="71"/>
      <c r="F1003" s="71"/>
    </row>
    <row r="1004">
      <c r="A1004" s="71"/>
      <c r="B1004" s="71"/>
      <c r="C1004" s="72"/>
      <c r="D1004" s="71"/>
      <c r="E1004" s="71"/>
      <c r="F1004" s="71"/>
    </row>
    <row r="1005">
      <c r="A1005" s="71"/>
      <c r="B1005" s="71"/>
      <c r="C1005" s="72"/>
      <c r="D1005" s="71"/>
      <c r="E1005" s="71"/>
      <c r="F1005" s="71"/>
    </row>
    <row r="1006">
      <c r="A1006" s="71"/>
      <c r="B1006" s="71"/>
      <c r="C1006" s="72"/>
      <c r="D1006" s="71"/>
      <c r="E1006" s="71"/>
      <c r="F1006" s="71"/>
    </row>
    <row r="1007">
      <c r="A1007" s="71"/>
      <c r="B1007" s="71"/>
      <c r="C1007" s="72"/>
      <c r="D1007" s="71"/>
      <c r="E1007" s="71"/>
      <c r="F1007" s="71"/>
    </row>
    <row r="1008">
      <c r="A1008" s="71"/>
      <c r="B1008" s="71"/>
      <c r="C1008" s="72"/>
      <c r="D1008" s="71"/>
      <c r="E1008" s="71"/>
      <c r="F1008" s="71"/>
    </row>
    <row r="1009">
      <c r="A1009" s="71"/>
      <c r="B1009" s="71"/>
      <c r="C1009" s="72"/>
      <c r="D1009" s="71"/>
      <c r="E1009" s="71"/>
      <c r="F1009" s="71"/>
    </row>
    <row r="1010">
      <c r="A1010" s="71"/>
      <c r="B1010" s="71"/>
      <c r="C1010" s="72"/>
      <c r="D1010" s="71"/>
      <c r="E1010" s="71"/>
      <c r="F1010" s="71"/>
    </row>
    <row r="1011">
      <c r="A1011" s="71"/>
      <c r="B1011" s="71"/>
      <c r="C1011" s="72"/>
      <c r="D1011" s="71"/>
      <c r="E1011" s="71"/>
      <c r="F1011" s="71"/>
    </row>
    <row r="1012">
      <c r="A1012" s="71"/>
      <c r="B1012" s="71"/>
      <c r="C1012" s="72"/>
      <c r="D1012" s="71"/>
      <c r="E1012" s="71"/>
      <c r="F1012" s="71"/>
    </row>
    <row r="1013">
      <c r="A1013" s="71"/>
      <c r="B1013" s="71"/>
      <c r="C1013" s="72"/>
      <c r="D1013" s="71"/>
      <c r="E1013" s="71"/>
      <c r="F1013" s="71"/>
    </row>
    <row r="1014">
      <c r="A1014" s="71"/>
      <c r="B1014" s="71"/>
      <c r="C1014" s="72"/>
      <c r="D1014" s="71"/>
      <c r="E1014" s="71"/>
      <c r="F1014" s="71"/>
    </row>
    <row r="1015">
      <c r="A1015" s="71"/>
      <c r="B1015" s="71"/>
      <c r="C1015" s="72"/>
      <c r="D1015" s="71"/>
      <c r="E1015" s="71"/>
      <c r="F1015" s="71"/>
    </row>
    <row r="1016">
      <c r="A1016" s="71"/>
      <c r="B1016" s="71"/>
      <c r="C1016" s="72"/>
      <c r="D1016" s="71"/>
      <c r="E1016" s="71"/>
      <c r="F1016" s="71"/>
    </row>
    <row r="1017">
      <c r="A1017" s="71"/>
      <c r="B1017" s="71"/>
      <c r="C1017" s="72"/>
      <c r="D1017" s="71"/>
      <c r="E1017" s="71"/>
      <c r="F1017" s="71"/>
    </row>
    <row r="1018">
      <c r="A1018" s="71"/>
      <c r="B1018" s="71"/>
      <c r="C1018" s="72"/>
      <c r="D1018" s="71"/>
      <c r="E1018" s="71"/>
      <c r="F1018" s="71"/>
    </row>
    <row r="1019">
      <c r="A1019" s="71"/>
      <c r="B1019" s="71"/>
      <c r="C1019" s="72"/>
      <c r="D1019" s="71"/>
      <c r="E1019" s="71"/>
      <c r="F1019" s="71"/>
    </row>
    <row r="1020">
      <c r="A1020" s="71"/>
      <c r="B1020" s="71"/>
      <c r="C1020" s="72"/>
      <c r="D1020" s="71"/>
      <c r="E1020" s="71"/>
      <c r="F1020" s="71"/>
    </row>
    <row r="1021">
      <c r="A1021" s="71"/>
      <c r="B1021" s="71"/>
      <c r="C1021" s="72"/>
      <c r="D1021" s="71"/>
      <c r="E1021" s="71"/>
      <c r="F1021" s="71"/>
    </row>
  </sheetData>
  <mergeCells count="10">
    <mergeCell ref="A86:A117"/>
    <mergeCell ref="A118:B118"/>
    <mergeCell ref="B129:C129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31.75"/>
    <col customWidth="1" min="7" max="7" width="83.88"/>
  </cols>
  <sheetData>
    <row r="1">
      <c r="A1" s="1"/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6">
        <v>200000.0</v>
      </c>
      <c r="D3" s="7">
        <v>46129.0</v>
      </c>
      <c r="E3" s="14" t="s">
        <v>9</v>
      </c>
      <c r="F3" s="8" t="s">
        <v>10</v>
      </c>
    </row>
    <row r="4">
      <c r="A4" s="11"/>
      <c r="B4" s="5" t="s">
        <v>11</v>
      </c>
      <c r="C4" s="6">
        <v>132000.0</v>
      </c>
      <c r="D4" s="7">
        <v>46113.0</v>
      </c>
      <c r="E4" s="14" t="s">
        <v>12</v>
      </c>
      <c r="F4" s="12"/>
    </row>
    <row r="5">
      <c r="A5" s="11"/>
      <c r="B5" s="5" t="s">
        <v>13</v>
      </c>
      <c r="C5" s="6">
        <v>132000.0</v>
      </c>
      <c r="D5" s="7">
        <v>46118.0</v>
      </c>
      <c r="E5" s="14" t="s">
        <v>12</v>
      </c>
      <c r="F5" s="13"/>
    </row>
    <row r="6">
      <c r="A6" s="11"/>
      <c r="B6" s="5" t="s">
        <v>14</v>
      </c>
      <c r="C6" s="6">
        <v>132000.0</v>
      </c>
      <c r="D6" s="7">
        <v>46113.0</v>
      </c>
      <c r="E6" s="14" t="s">
        <v>12</v>
      </c>
      <c r="F6" s="13"/>
    </row>
    <row r="7">
      <c r="A7" s="11"/>
      <c r="B7" s="5" t="s">
        <v>15</v>
      </c>
      <c r="C7" s="16"/>
      <c r="D7" s="7">
        <v>46111.0</v>
      </c>
      <c r="E7" s="14" t="s">
        <v>12</v>
      </c>
      <c r="F7" s="14" t="s">
        <v>134</v>
      </c>
    </row>
    <row r="8">
      <c r="A8" s="11"/>
      <c r="B8" s="5" t="s">
        <v>17</v>
      </c>
      <c r="C8" s="6">
        <v>132000.0</v>
      </c>
      <c r="D8" s="7">
        <v>46127.0</v>
      </c>
      <c r="E8" s="14" t="s">
        <v>9</v>
      </c>
      <c r="F8" s="12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>
      <c r="A9" s="11"/>
      <c r="B9" s="5" t="s">
        <v>17</v>
      </c>
      <c r="C9" s="16"/>
      <c r="D9" s="17"/>
      <c r="E9" s="14" t="s">
        <v>9</v>
      </c>
      <c r="F9" s="78" t="s">
        <v>93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>
      <c r="A10" s="11"/>
      <c r="B10" s="19"/>
      <c r="C10" s="80"/>
      <c r="D10" s="21"/>
      <c r="E10" s="19"/>
      <c r="F10" s="19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>
      <c r="A11" s="11"/>
      <c r="B11" s="19"/>
      <c r="C11" s="80"/>
      <c r="D11" s="21"/>
      <c r="E11" s="19"/>
      <c r="F11" s="19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>
      <c r="A12" s="11"/>
      <c r="B12" s="19"/>
      <c r="C12" s="80"/>
      <c r="D12" s="21"/>
      <c r="E12" s="19"/>
      <c r="F12" s="19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>
      <c r="A13" s="11"/>
      <c r="B13" s="19"/>
      <c r="C13" s="80"/>
      <c r="D13" s="21"/>
      <c r="E13" s="19"/>
      <c r="F13" s="19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>
      <c r="A14" s="11"/>
      <c r="B14" s="19"/>
      <c r="C14" s="80"/>
      <c r="D14" s="21"/>
      <c r="E14" s="19"/>
      <c r="F14" s="19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>
      <c r="A15" s="25"/>
      <c r="B15" s="26" t="s">
        <v>19</v>
      </c>
      <c r="C15" s="27">
        <f>sum(C3:C14)</f>
        <v>728000</v>
      </c>
      <c r="D15" s="28"/>
      <c r="E15" s="28"/>
      <c r="F15" s="28"/>
    </row>
    <row r="16">
      <c r="A16" s="4" t="s">
        <v>20</v>
      </c>
      <c r="B16" s="5" t="s">
        <v>21</v>
      </c>
      <c r="C16" s="6"/>
      <c r="D16" s="17"/>
      <c r="E16" s="14" t="s">
        <v>9</v>
      </c>
      <c r="F16" s="19" t="s">
        <v>135</v>
      </c>
    </row>
    <row r="17">
      <c r="A17" s="11"/>
      <c r="B17" s="5" t="s">
        <v>23</v>
      </c>
      <c r="C17" s="6">
        <v>80000.0</v>
      </c>
      <c r="D17" s="7">
        <v>46125.0</v>
      </c>
      <c r="E17" s="5" t="s">
        <v>9</v>
      </c>
      <c r="F17" s="41"/>
    </row>
    <row r="18">
      <c r="A18" s="11"/>
      <c r="B18" s="5" t="s">
        <v>24</v>
      </c>
      <c r="C18" s="6">
        <v>80000.0</v>
      </c>
      <c r="D18" s="7">
        <v>46135.0</v>
      </c>
      <c r="E18" s="5" t="s">
        <v>9</v>
      </c>
      <c r="F18" s="41"/>
    </row>
    <row r="19">
      <c r="A19" s="11"/>
      <c r="B19" s="5" t="s">
        <v>26</v>
      </c>
      <c r="C19" s="6">
        <v>80000.0</v>
      </c>
      <c r="D19" s="7">
        <v>46113.0</v>
      </c>
      <c r="E19" s="5" t="s">
        <v>9</v>
      </c>
      <c r="F19" s="41"/>
    </row>
    <row r="20">
      <c r="A20" s="11"/>
      <c r="B20" s="14" t="s">
        <v>27</v>
      </c>
      <c r="C20" s="6">
        <v>80000.0</v>
      </c>
      <c r="D20" s="7">
        <v>46114.0</v>
      </c>
      <c r="E20" s="5" t="s">
        <v>9</v>
      </c>
      <c r="F20" s="41"/>
    </row>
    <row r="21">
      <c r="A21" s="11"/>
      <c r="B21" s="14" t="s">
        <v>28</v>
      </c>
      <c r="C21" s="6">
        <v>80000.0</v>
      </c>
      <c r="D21" s="7">
        <v>46118.0</v>
      </c>
      <c r="E21" s="5" t="s">
        <v>9</v>
      </c>
      <c r="F21" s="41"/>
    </row>
    <row r="22">
      <c r="A22" s="11"/>
      <c r="B22" s="14" t="s">
        <v>30</v>
      </c>
      <c r="C22" s="6">
        <v>80000.0</v>
      </c>
      <c r="D22" s="7">
        <v>46121.0</v>
      </c>
      <c r="E22" s="5" t="s">
        <v>9</v>
      </c>
      <c r="F22" s="41"/>
    </row>
    <row r="23">
      <c r="A23" s="11"/>
      <c r="B23" s="31" t="s">
        <v>32</v>
      </c>
      <c r="C23" s="6"/>
      <c r="D23" s="7"/>
      <c r="E23" s="14" t="s">
        <v>9</v>
      </c>
      <c r="F23" s="19" t="s">
        <v>118</v>
      </c>
    </row>
    <row r="24">
      <c r="A24" s="11"/>
      <c r="B24" s="38" t="s">
        <v>136</v>
      </c>
      <c r="C24" s="42">
        <v>80000.0</v>
      </c>
      <c r="D24" s="40">
        <v>46119.0</v>
      </c>
      <c r="E24" s="14" t="s">
        <v>9</v>
      </c>
      <c r="F24" s="41"/>
    </row>
    <row r="25">
      <c r="A25" s="11"/>
      <c r="B25" s="38" t="s">
        <v>35</v>
      </c>
      <c r="C25" s="42">
        <v>80000.0</v>
      </c>
      <c r="D25" s="40">
        <v>46135.0</v>
      </c>
      <c r="E25" s="38" t="s">
        <v>12</v>
      </c>
      <c r="F25" s="41"/>
    </row>
    <row r="26">
      <c r="A26" s="11"/>
      <c r="B26" s="38"/>
      <c r="C26" s="42"/>
      <c r="D26" s="40"/>
      <c r="E26" s="38"/>
      <c r="F26" s="41"/>
    </row>
    <row r="27">
      <c r="A27" s="11"/>
      <c r="B27" s="38"/>
      <c r="C27" s="42"/>
      <c r="D27" s="40"/>
      <c r="E27" s="38"/>
      <c r="F27" s="41"/>
    </row>
    <row r="28">
      <c r="A28" s="11"/>
      <c r="B28" s="38"/>
      <c r="C28" s="39"/>
      <c r="D28" s="40"/>
      <c r="E28" s="46"/>
      <c r="F28" s="41"/>
    </row>
    <row r="29">
      <c r="A29" s="11"/>
      <c r="B29" s="38"/>
      <c r="C29" s="39"/>
      <c r="D29" s="40"/>
      <c r="E29" s="38"/>
      <c r="F29" s="41"/>
    </row>
    <row r="30">
      <c r="A30" s="11"/>
      <c r="B30" s="38"/>
      <c r="C30" s="39"/>
      <c r="D30" s="40"/>
      <c r="E30" s="38"/>
      <c r="F30" s="41"/>
    </row>
    <row r="31">
      <c r="A31" s="11"/>
      <c r="B31" s="38"/>
      <c r="C31" s="39"/>
      <c r="D31" s="40"/>
      <c r="E31" s="38"/>
      <c r="F31" s="41"/>
    </row>
    <row r="32">
      <c r="A32" s="11"/>
      <c r="B32" s="38"/>
      <c r="C32" s="42"/>
      <c r="D32" s="40"/>
      <c r="E32" s="38"/>
      <c r="F32" s="41"/>
    </row>
    <row r="33">
      <c r="A33" s="11"/>
      <c r="B33" s="38"/>
      <c r="C33" s="42"/>
      <c r="D33" s="40"/>
      <c r="E33" s="38"/>
      <c r="F33" s="41"/>
    </row>
    <row r="34">
      <c r="A34" s="11"/>
      <c r="B34" s="46"/>
      <c r="C34" s="39"/>
      <c r="D34" s="46"/>
      <c r="E34" s="46"/>
      <c r="F34" s="41"/>
    </row>
    <row r="35">
      <c r="A35" s="25"/>
      <c r="B35" s="43" t="s">
        <v>19</v>
      </c>
      <c r="C35" s="44">
        <f>sum(C16:C34)</f>
        <v>640000</v>
      </c>
      <c r="D35" s="45"/>
      <c r="E35" s="45"/>
      <c r="F35" s="28"/>
    </row>
    <row r="36">
      <c r="A36" s="4" t="s">
        <v>37</v>
      </c>
      <c r="B36" s="38" t="s">
        <v>100</v>
      </c>
      <c r="C36" s="42">
        <v>10000.0</v>
      </c>
      <c r="D36" s="40">
        <v>46115.0</v>
      </c>
      <c r="E36" s="38" t="s">
        <v>9</v>
      </c>
      <c r="F36" s="41"/>
    </row>
    <row r="37">
      <c r="A37" s="11"/>
      <c r="B37" s="38" t="s">
        <v>50</v>
      </c>
      <c r="C37" s="42">
        <v>20000.0</v>
      </c>
      <c r="D37" s="40">
        <v>46119.0</v>
      </c>
      <c r="E37" s="38" t="s">
        <v>9</v>
      </c>
      <c r="F37" s="19" t="s">
        <v>137</v>
      </c>
    </row>
    <row r="38">
      <c r="A38" s="11"/>
      <c r="B38" s="38" t="s">
        <v>100</v>
      </c>
      <c r="C38" s="42">
        <v>20000.0</v>
      </c>
      <c r="D38" s="40">
        <v>46122.0</v>
      </c>
      <c r="E38" s="38" t="s">
        <v>9</v>
      </c>
      <c r="F38" s="19" t="s">
        <v>138</v>
      </c>
    </row>
    <row r="39">
      <c r="A39" s="11"/>
      <c r="B39" s="38" t="s">
        <v>46</v>
      </c>
      <c r="C39" s="42">
        <v>20000.0</v>
      </c>
      <c r="D39" s="40">
        <v>46129.0</v>
      </c>
      <c r="E39" s="38" t="s">
        <v>9</v>
      </c>
      <c r="F39" s="19" t="s">
        <v>139</v>
      </c>
    </row>
    <row r="40">
      <c r="A40" s="11"/>
      <c r="B40" s="38"/>
      <c r="C40" s="42"/>
      <c r="D40" s="40"/>
      <c r="E40" s="38" t="s">
        <v>9</v>
      </c>
      <c r="F40" s="19"/>
    </row>
    <row r="41">
      <c r="A41" s="11"/>
      <c r="B41" s="38"/>
      <c r="C41" s="42"/>
      <c r="D41" s="40"/>
      <c r="E41" s="38" t="s">
        <v>9</v>
      </c>
      <c r="F41" s="41"/>
    </row>
    <row r="42">
      <c r="A42" s="11"/>
      <c r="B42" s="38"/>
      <c r="C42" s="42"/>
      <c r="D42" s="40"/>
      <c r="E42" s="38" t="s">
        <v>9</v>
      </c>
      <c r="F42" s="41"/>
    </row>
    <row r="43">
      <c r="A43" s="11"/>
      <c r="B43" s="38"/>
      <c r="C43" s="42"/>
      <c r="D43" s="40"/>
      <c r="E43" s="38" t="s">
        <v>9</v>
      </c>
      <c r="F43" s="41"/>
    </row>
    <row r="44">
      <c r="A44" s="11"/>
      <c r="B44" s="38"/>
      <c r="C44" s="42"/>
      <c r="D44" s="40"/>
      <c r="E44" s="38" t="s">
        <v>9</v>
      </c>
      <c r="F44" s="41"/>
    </row>
    <row r="45">
      <c r="A45" s="11"/>
      <c r="B45" s="38"/>
      <c r="C45" s="42"/>
      <c r="D45" s="40"/>
      <c r="E45" s="38"/>
      <c r="F45" s="41"/>
    </row>
    <row r="46">
      <c r="A46" s="11"/>
      <c r="B46" s="38"/>
      <c r="C46" s="42"/>
      <c r="D46" s="40"/>
      <c r="E46" s="38"/>
      <c r="F46" s="41"/>
    </row>
    <row r="47">
      <c r="A47" s="11"/>
      <c r="B47" s="38"/>
      <c r="C47" s="42"/>
      <c r="D47" s="40"/>
      <c r="E47" s="38"/>
      <c r="F47" s="41"/>
    </row>
    <row r="48">
      <c r="A48" s="11"/>
      <c r="B48" s="38"/>
      <c r="C48" s="42"/>
      <c r="D48" s="95"/>
      <c r="E48" s="38"/>
      <c r="F48" s="89"/>
    </row>
    <row r="49">
      <c r="A49" s="11"/>
      <c r="B49" s="96"/>
      <c r="C49" s="97"/>
      <c r="D49" s="98"/>
      <c r="E49" s="38"/>
      <c r="F49" s="89"/>
    </row>
    <row r="50">
      <c r="A50" s="11"/>
      <c r="B50" s="96"/>
      <c r="C50" s="97"/>
      <c r="D50" s="98"/>
      <c r="E50" s="38"/>
      <c r="F50" s="89"/>
    </row>
    <row r="51">
      <c r="A51" s="11"/>
      <c r="B51" s="96"/>
      <c r="C51" s="97"/>
      <c r="D51" s="98"/>
      <c r="E51" s="98"/>
      <c r="F51" s="89"/>
    </row>
    <row r="52">
      <c r="A52" s="11"/>
      <c r="B52" s="96"/>
      <c r="C52" s="97"/>
      <c r="D52" s="98"/>
      <c r="E52" s="98"/>
      <c r="F52" s="89"/>
    </row>
    <row r="53">
      <c r="A53" s="11"/>
      <c r="B53" s="96"/>
      <c r="C53" s="97"/>
      <c r="D53" s="98"/>
      <c r="E53" s="98"/>
      <c r="F53" s="89"/>
    </row>
    <row r="54">
      <c r="A54" s="11"/>
      <c r="B54" s="96"/>
      <c r="C54" s="97"/>
      <c r="D54" s="98"/>
      <c r="E54" s="98"/>
      <c r="F54" s="89"/>
    </row>
    <row r="55">
      <c r="A55" s="25"/>
      <c r="B55" s="43" t="s">
        <v>19</v>
      </c>
      <c r="C55" s="44">
        <f>sum(C36:C49)</f>
        <v>70000</v>
      </c>
      <c r="D55" s="45"/>
      <c r="E55" s="45"/>
      <c r="F55" s="28"/>
    </row>
    <row r="56">
      <c r="A56" s="4" t="s">
        <v>52</v>
      </c>
      <c r="B56" s="38" t="s">
        <v>53</v>
      </c>
      <c r="C56" s="42">
        <v>80000.0</v>
      </c>
      <c r="D56" s="40">
        <v>46114.0</v>
      </c>
      <c r="E56" s="38" t="s">
        <v>9</v>
      </c>
      <c r="F56" s="41"/>
    </row>
    <row r="57">
      <c r="A57" s="11"/>
      <c r="B57" s="38"/>
      <c r="C57" s="42"/>
      <c r="D57" s="40"/>
      <c r="E57" s="38"/>
      <c r="F57" s="19"/>
    </row>
    <row r="58">
      <c r="A58" s="11"/>
      <c r="B58" s="41"/>
      <c r="C58" s="48"/>
      <c r="D58" s="41"/>
      <c r="E58" s="41"/>
      <c r="F58" s="41"/>
    </row>
    <row r="59">
      <c r="A59" s="11"/>
      <c r="B59" s="41"/>
      <c r="C59" s="48"/>
      <c r="D59" s="41"/>
      <c r="E59" s="41"/>
      <c r="F59" s="41"/>
    </row>
    <row r="60">
      <c r="A60" s="25"/>
      <c r="B60" s="26" t="s">
        <v>19</v>
      </c>
      <c r="C60" s="27">
        <f>sum(C56:C58)</f>
        <v>80000</v>
      </c>
      <c r="D60" s="28"/>
      <c r="E60" s="28"/>
      <c r="F60" s="28"/>
    </row>
    <row r="61">
      <c r="A61" s="4" t="s">
        <v>54</v>
      </c>
      <c r="B61" s="46"/>
      <c r="C61" s="39"/>
      <c r="D61" s="40"/>
      <c r="E61" s="46"/>
      <c r="F61" s="41"/>
    </row>
    <row r="62">
      <c r="A62" s="11"/>
      <c r="B62" s="46"/>
      <c r="C62" s="39"/>
      <c r="D62" s="40"/>
      <c r="E62" s="46"/>
      <c r="F62" s="41"/>
    </row>
    <row r="63">
      <c r="A63" s="11"/>
      <c r="B63" s="38"/>
      <c r="C63" s="39"/>
      <c r="D63" s="40"/>
      <c r="E63" s="46"/>
      <c r="F63" s="41"/>
    </row>
    <row r="64">
      <c r="A64" s="11"/>
      <c r="B64" s="38"/>
      <c r="C64" s="39"/>
      <c r="D64" s="40"/>
      <c r="E64" s="46"/>
      <c r="F64" s="41"/>
    </row>
    <row r="65">
      <c r="A65" s="11"/>
      <c r="B65" s="38"/>
      <c r="C65" s="39"/>
      <c r="D65" s="40"/>
      <c r="E65" s="46"/>
      <c r="F65" s="41"/>
    </row>
    <row r="66">
      <c r="A66" s="11"/>
      <c r="B66" s="38"/>
      <c r="C66" s="39"/>
      <c r="D66" s="40"/>
      <c r="E66" s="46"/>
      <c r="F66" s="41"/>
    </row>
    <row r="67">
      <c r="A67" s="11"/>
      <c r="B67" s="46"/>
      <c r="C67" s="39"/>
      <c r="D67" s="49"/>
      <c r="E67" s="46"/>
      <c r="F67" s="41"/>
    </row>
    <row r="68">
      <c r="A68" s="11"/>
      <c r="B68" s="46"/>
      <c r="C68" s="39"/>
      <c r="D68" s="46"/>
      <c r="E68" s="46"/>
      <c r="F68" s="41"/>
    </row>
    <row r="69">
      <c r="A69" s="11"/>
      <c r="B69" s="46"/>
      <c r="C69" s="39"/>
      <c r="D69" s="46"/>
      <c r="E69" s="46"/>
      <c r="F69" s="41"/>
    </row>
    <row r="70">
      <c r="A70" s="25"/>
      <c r="B70" s="43" t="s">
        <v>19</v>
      </c>
      <c r="C70" s="44">
        <f>SUM(C61:C69)</f>
        <v>0</v>
      </c>
      <c r="D70" s="45"/>
      <c r="E70" s="45"/>
      <c r="F70" s="28"/>
    </row>
    <row r="71">
      <c r="A71" s="4" t="s">
        <v>55</v>
      </c>
      <c r="B71" s="5" t="s">
        <v>56</v>
      </c>
      <c r="C71" s="51">
        <v>250000.0</v>
      </c>
      <c r="D71" s="7">
        <v>46113.0</v>
      </c>
      <c r="E71" s="5" t="s">
        <v>9</v>
      </c>
      <c r="F71" s="13"/>
    </row>
    <row r="72">
      <c r="A72" s="11"/>
      <c r="B72" s="5" t="s">
        <v>57</v>
      </c>
      <c r="C72" s="51">
        <v>250000.0</v>
      </c>
      <c r="D72" s="7">
        <v>46113.0</v>
      </c>
      <c r="E72" s="5" t="s">
        <v>9</v>
      </c>
      <c r="F72" s="13"/>
    </row>
    <row r="73">
      <c r="A73" s="11"/>
      <c r="B73" s="5" t="s">
        <v>58</v>
      </c>
      <c r="C73" s="51">
        <v>250000.0</v>
      </c>
      <c r="D73" s="7">
        <v>46118.0</v>
      </c>
      <c r="E73" s="5" t="s">
        <v>9</v>
      </c>
      <c r="F73" s="13"/>
    </row>
    <row r="74">
      <c r="A74" s="11"/>
      <c r="B74" s="5" t="s">
        <v>59</v>
      </c>
      <c r="C74" s="51">
        <v>250000.0</v>
      </c>
      <c r="D74" s="7">
        <v>46115.0</v>
      </c>
      <c r="E74" s="5" t="s">
        <v>9</v>
      </c>
      <c r="F74" s="13"/>
    </row>
    <row r="75">
      <c r="A75" s="11"/>
      <c r="B75" s="14" t="s">
        <v>60</v>
      </c>
      <c r="C75" s="52">
        <v>250000.0</v>
      </c>
      <c r="D75" s="7">
        <v>46115.0</v>
      </c>
      <c r="E75" s="5" t="s">
        <v>9</v>
      </c>
      <c r="F75" s="14"/>
    </row>
    <row r="76">
      <c r="A76" s="11"/>
      <c r="B76" s="53" t="s">
        <v>62</v>
      </c>
      <c r="C76" s="54"/>
      <c r="D76" s="7"/>
      <c r="E76" s="5" t="s">
        <v>9</v>
      </c>
      <c r="F76" s="14" t="s">
        <v>63</v>
      </c>
    </row>
    <row r="77">
      <c r="A77" s="11"/>
      <c r="B77" s="5" t="s">
        <v>64</v>
      </c>
      <c r="C77" s="50"/>
      <c r="D77" s="55"/>
      <c r="E77" s="5" t="s">
        <v>9</v>
      </c>
      <c r="F77" s="5" t="s">
        <v>65</v>
      </c>
    </row>
    <row r="78">
      <c r="A78" s="11"/>
      <c r="B78" s="38" t="s">
        <v>140</v>
      </c>
      <c r="C78" s="56">
        <v>250000.0</v>
      </c>
      <c r="D78" s="40">
        <v>46113.0</v>
      </c>
      <c r="E78" s="5" t="s">
        <v>9</v>
      </c>
      <c r="F78" s="19"/>
    </row>
    <row r="79">
      <c r="A79" s="11"/>
      <c r="B79" s="19" t="s">
        <v>106</v>
      </c>
      <c r="C79" s="57">
        <v>250000.0</v>
      </c>
      <c r="D79" s="21">
        <v>46119.0</v>
      </c>
      <c r="E79" s="5" t="s">
        <v>9</v>
      </c>
      <c r="F79" s="19"/>
    </row>
    <row r="80">
      <c r="A80" s="11"/>
      <c r="B80" s="19" t="s">
        <v>107</v>
      </c>
      <c r="C80" s="80"/>
      <c r="D80" s="21">
        <v>46112.0</v>
      </c>
      <c r="E80" s="5" t="s">
        <v>9</v>
      </c>
      <c r="F80" s="19" t="s">
        <v>141</v>
      </c>
    </row>
    <row r="81">
      <c r="A81" s="11"/>
      <c r="B81" s="58" t="s">
        <v>142</v>
      </c>
      <c r="C81" s="80">
        <v>250000.0</v>
      </c>
      <c r="D81" s="21">
        <v>46113.0</v>
      </c>
      <c r="E81" s="5" t="s">
        <v>9</v>
      </c>
      <c r="F81" s="19" t="s">
        <v>143</v>
      </c>
    </row>
    <row r="82">
      <c r="A82" s="11"/>
      <c r="B82" s="19" t="s">
        <v>144</v>
      </c>
      <c r="C82" s="80">
        <v>250000.0</v>
      </c>
      <c r="D82" s="21">
        <v>46118.0</v>
      </c>
      <c r="E82" s="5" t="s">
        <v>9</v>
      </c>
      <c r="F82" s="19" t="s">
        <v>143</v>
      </c>
    </row>
    <row r="83">
      <c r="A83" s="11"/>
      <c r="B83" s="19" t="s">
        <v>145</v>
      </c>
      <c r="C83" s="80">
        <v>250000.0</v>
      </c>
      <c r="D83" s="21">
        <v>46118.0</v>
      </c>
      <c r="E83" s="5" t="s">
        <v>9</v>
      </c>
      <c r="F83" s="19" t="s">
        <v>143</v>
      </c>
    </row>
    <row r="84">
      <c r="A84" s="11"/>
      <c r="B84" s="19" t="s">
        <v>146</v>
      </c>
      <c r="C84" s="80">
        <v>250000.0</v>
      </c>
      <c r="D84" s="21">
        <v>46120.0</v>
      </c>
      <c r="E84" s="5" t="s">
        <v>9</v>
      </c>
      <c r="F84" s="19" t="s">
        <v>143</v>
      </c>
    </row>
    <row r="85">
      <c r="A85" s="11"/>
      <c r="B85" s="19" t="s">
        <v>147</v>
      </c>
      <c r="C85" s="80">
        <v>83330.0</v>
      </c>
      <c r="D85" s="21">
        <v>46133.0</v>
      </c>
      <c r="E85" s="5" t="s">
        <v>9</v>
      </c>
      <c r="F85" s="19" t="s">
        <v>148</v>
      </c>
      <c r="G85" s="93"/>
    </row>
    <row r="86">
      <c r="A86" s="25"/>
      <c r="B86" s="26" t="s">
        <v>19</v>
      </c>
      <c r="C86" s="27">
        <f>sum(C71:C85)</f>
        <v>2833330</v>
      </c>
      <c r="D86" s="28"/>
      <c r="E86" s="28"/>
      <c r="F86" s="28"/>
      <c r="G86" s="61" t="s">
        <v>6</v>
      </c>
      <c r="H86" s="61" t="s">
        <v>68</v>
      </c>
    </row>
    <row r="87">
      <c r="A87" s="4" t="s">
        <v>69</v>
      </c>
      <c r="B87" s="38" t="s">
        <v>76</v>
      </c>
      <c r="C87" s="42">
        <v>84000.0</v>
      </c>
      <c r="D87" s="40">
        <v>46113.0</v>
      </c>
      <c r="E87" s="38" t="s">
        <v>9</v>
      </c>
      <c r="F87" s="41"/>
      <c r="G87" s="62"/>
      <c r="H87" s="83">
        <v>159000.0</v>
      </c>
    </row>
    <row r="88">
      <c r="A88" s="11"/>
      <c r="B88" s="38" t="s">
        <v>70</v>
      </c>
      <c r="C88" s="56">
        <v>24000.0</v>
      </c>
      <c r="D88" s="40">
        <v>46114.0</v>
      </c>
      <c r="E88" s="38" t="s">
        <v>9</v>
      </c>
      <c r="F88" s="41"/>
      <c r="G88" s="62"/>
      <c r="H88" s="83">
        <v>232000.0</v>
      </c>
    </row>
    <row r="89">
      <c r="A89" s="11"/>
      <c r="B89" s="38" t="s">
        <v>71</v>
      </c>
      <c r="C89" s="42">
        <v>192000.0</v>
      </c>
      <c r="D89" s="40">
        <v>46115.0</v>
      </c>
      <c r="E89" s="38" t="s">
        <v>9</v>
      </c>
      <c r="F89" s="41"/>
      <c r="G89" s="62"/>
      <c r="H89" s="83">
        <v>216000.0</v>
      </c>
    </row>
    <row r="90">
      <c r="A90" s="11"/>
      <c r="B90" s="38" t="s">
        <v>72</v>
      </c>
      <c r="C90" s="42">
        <v>59000.0</v>
      </c>
      <c r="D90" s="40">
        <v>46116.0</v>
      </c>
      <c r="E90" s="38" t="s">
        <v>9</v>
      </c>
      <c r="F90" s="41"/>
      <c r="G90" s="47"/>
      <c r="H90" s="83">
        <v>294000.0</v>
      </c>
    </row>
    <row r="91">
      <c r="A91" s="11"/>
      <c r="B91" s="38" t="s">
        <v>73</v>
      </c>
      <c r="C91" s="42">
        <v>617000.0</v>
      </c>
      <c r="D91" s="40">
        <v>46117.0</v>
      </c>
      <c r="E91" s="38" t="s">
        <v>9</v>
      </c>
      <c r="F91" s="41"/>
      <c r="G91" s="62"/>
      <c r="H91" s="83">
        <v>49000.0</v>
      </c>
    </row>
    <row r="92">
      <c r="A92" s="11"/>
      <c r="B92" s="38" t="s">
        <v>74</v>
      </c>
      <c r="C92" s="42">
        <v>47000.0</v>
      </c>
      <c r="D92" s="40">
        <v>46118.0</v>
      </c>
      <c r="E92" s="38" t="s">
        <v>9</v>
      </c>
      <c r="F92" s="41"/>
      <c r="G92" s="47"/>
      <c r="H92" s="83">
        <v>109000.0</v>
      </c>
    </row>
    <row r="93">
      <c r="A93" s="11"/>
      <c r="B93" s="38" t="s">
        <v>75</v>
      </c>
      <c r="C93" s="42">
        <v>63000.0</v>
      </c>
      <c r="D93" s="40">
        <v>46119.0</v>
      </c>
      <c r="E93" s="38" t="s">
        <v>9</v>
      </c>
      <c r="F93" s="41"/>
      <c r="G93" s="47"/>
      <c r="H93" s="83">
        <v>185000.0</v>
      </c>
    </row>
    <row r="94">
      <c r="A94" s="11"/>
      <c r="B94" s="38" t="s">
        <v>76</v>
      </c>
      <c r="C94" s="42">
        <v>177000.0</v>
      </c>
      <c r="D94" s="40">
        <v>46120.0</v>
      </c>
      <c r="E94" s="38" t="s">
        <v>9</v>
      </c>
      <c r="F94" s="19"/>
      <c r="G94" s="62"/>
      <c r="H94" s="83">
        <v>216000.0</v>
      </c>
    </row>
    <row r="95">
      <c r="A95" s="11"/>
      <c r="B95" s="38" t="s">
        <v>70</v>
      </c>
      <c r="C95" s="42">
        <v>98000.0</v>
      </c>
      <c r="D95" s="40">
        <v>46121.0</v>
      </c>
      <c r="E95" s="38" t="s">
        <v>9</v>
      </c>
      <c r="F95" s="19" t="s">
        <v>149</v>
      </c>
      <c r="G95" s="62" t="s">
        <v>150</v>
      </c>
      <c r="H95" s="83">
        <v>148000.0</v>
      </c>
    </row>
    <row r="96">
      <c r="A96" s="11"/>
      <c r="B96" s="38" t="s">
        <v>71</v>
      </c>
      <c r="C96" s="42">
        <v>102000.0</v>
      </c>
      <c r="D96" s="40">
        <v>46122.0</v>
      </c>
      <c r="E96" s="38" t="s">
        <v>9</v>
      </c>
      <c r="F96" s="19" t="s">
        <v>149</v>
      </c>
      <c r="G96" s="62" t="s">
        <v>150</v>
      </c>
      <c r="H96" s="83">
        <v>206000.0</v>
      </c>
    </row>
    <row r="97">
      <c r="A97" s="11"/>
      <c r="B97" s="38" t="s">
        <v>72</v>
      </c>
      <c r="C97" s="42">
        <v>171000.0</v>
      </c>
      <c r="D97" s="40">
        <v>46123.0</v>
      </c>
      <c r="E97" s="38" t="s">
        <v>9</v>
      </c>
      <c r="F97" s="19"/>
      <c r="G97" s="62"/>
      <c r="H97" s="83">
        <v>325000.0</v>
      </c>
    </row>
    <row r="98">
      <c r="A98" s="11"/>
      <c r="B98" s="38" t="s">
        <v>73</v>
      </c>
      <c r="C98" s="42">
        <v>506000.0</v>
      </c>
      <c r="D98" s="40">
        <v>46124.0</v>
      </c>
      <c r="E98" s="38" t="s">
        <v>9</v>
      </c>
      <c r="F98" s="19"/>
      <c r="G98" s="47"/>
      <c r="H98" s="83">
        <v>49000.0</v>
      </c>
    </row>
    <row r="99">
      <c r="A99" s="11"/>
      <c r="B99" s="38" t="s">
        <v>74</v>
      </c>
      <c r="C99" s="42">
        <v>193000.0</v>
      </c>
      <c r="D99" s="40">
        <v>46125.0</v>
      </c>
      <c r="E99" s="38" t="s">
        <v>9</v>
      </c>
      <c r="F99" s="19" t="s">
        <v>151</v>
      </c>
      <c r="G99" s="62" t="s">
        <v>152</v>
      </c>
      <c r="H99" s="83">
        <v>194000.0</v>
      </c>
    </row>
    <row r="100">
      <c r="A100" s="11"/>
      <c r="B100" s="38" t="s">
        <v>75</v>
      </c>
      <c r="C100" s="42">
        <v>273000.0</v>
      </c>
      <c r="D100" s="40">
        <v>46126.0</v>
      </c>
      <c r="E100" s="38" t="s">
        <v>9</v>
      </c>
      <c r="F100" s="19" t="s">
        <v>151</v>
      </c>
      <c r="G100" s="62" t="s">
        <v>153</v>
      </c>
      <c r="H100" s="83">
        <v>245000.0</v>
      </c>
    </row>
    <row r="101">
      <c r="A101" s="11"/>
      <c r="B101" s="38" t="s">
        <v>76</v>
      </c>
      <c r="C101" s="42">
        <v>127000.0</v>
      </c>
      <c r="D101" s="40">
        <v>46127.0</v>
      </c>
      <c r="E101" s="38" t="s">
        <v>9</v>
      </c>
      <c r="F101" s="19" t="s">
        <v>151</v>
      </c>
      <c r="G101" s="62" t="s">
        <v>154</v>
      </c>
      <c r="H101" s="83">
        <v>146000.0</v>
      </c>
    </row>
    <row r="102">
      <c r="A102" s="11"/>
      <c r="B102" s="38" t="s">
        <v>70</v>
      </c>
      <c r="C102" s="42">
        <v>181000.0</v>
      </c>
      <c r="D102" s="40">
        <v>46128.0</v>
      </c>
      <c r="E102" s="38" t="s">
        <v>9</v>
      </c>
      <c r="F102" s="19" t="s">
        <v>149</v>
      </c>
      <c r="G102" s="62" t="s">
        <v>155</v>
      </c>
      <c r="H102" s="83">
        <v>281000.0</v>
      </c>
      <c r="I102" s="99"/>
    </row>
    <row r="103">
      <c r="A103" s="11"/>
      <c r="B103" s="38" t="s">
        <v>71</v>
      </c>
      <c r="C103" s="42">
        <v>239000.0</v>
      </c>
      <c r="D103" s="40">
        <v>46129.0</v>
      </c>
      <c r="E103" s="38" t="s">
        <v>9</v>
      </c>
      <c r="F103" s="19" t="s">
        <v>149</v>
      </c>
      <c r="G103" s="62" t="s">
        <v>156</v>
      </c>
      <c r="H103" s="83">
        <v>230000.0</v>
      </c>
    </row>
    <row r="104">
      <c r="A104" s="11"/>
      <c r="B104" s="38" t="s">
        <v>72</v>
      </c>
      <c r="C104" s="42">
        <v>154000.0</v>
      </c>
      <c r="D104" s="40">
        <v>46130.0</v>
      </c>
      <c r="E104" s="38" t="s">
        <v>9</v>
      </c>
      <c r="F104" s="19"/>
      <c r="G104" s="62"/>
      <c r="H104" s="83">
        <v>324000.0</v>
      </c>
    </row>
    <row r="105">
      <c r="A105" s="11"/>
      <c r="B105" s="38" t="s">
        <v>73</v>
      </c>
      <c r="C105" s="42">
        <v>511000.0</v>
      </c>
      <c r="D105" s="40">
        <v>46131.0</v>
      </c>
      <c r="E105" s="38" t="s">
        <v>9</v>
      </c>
      <c r="F105" s="19"/>
      <c r="G105" s="62"/>
      <c r="H105" s="83">
        <v>63000.0</v>
      </c>
    </row>
    <row r="106">
      <c r="A106" s="11"/>
      <c r="B106" s="38" t="s">
        <v>74</v>
      </c>
      <c r="C106" s="42">
        <v>205000.0</v>
      </c>
      <c r="D106" s="40">
        <v>46132.0</v>
      </c>
      <c r="E106" s="38" t="s">
        <v>9</v>
      </c>
      <c r="F106" s="19" t="s">
        <v>149</v>
      </c>
      <c r="G106" s="100" t="s">
        <v>157</v>
      </c>
      <c r="H106" s="83">
        <v>221000.0</v>
      </c>
    </row>
    <row r="107">
      <c r="A107" s="11"/>
      <c r="B107" s="38" t="s">
        <v>75</v>
      </c>
      <c r="C107" s="42">
        <v>196000.0</v>
      </c>
      <c r="D107" s="40">
        <v>46133.0</v>
      </c>
      <c r="E107" s="38" t="s">
        <v>9</v>
      </c>
      <c r="F107" s="19" t="s">
        <v>149</v>
      </c>
      <c r="G107" s="62" t="s">
        <v>158</v>
      </c>
      <c r="H107" s="83">
        <v>202000.0</v>
      </c>
    </row>
    <row r="108">
      <c r="A108" s="11"/>
      <c r="B108" s="38" t="s">
        <v>76</v>
      </c>
      <c r="C108" s="42">
        <v>168000.0</v>
      </c>
      <c r="D108" s="40">
        <v>46134.0</v>
      </c>
      <c r="E108" s="38" t="s">
        <v>9</v>
      </c>
      <c r="F108" s="19" t="s">
        <v>149</v>
      </c>
      <c r="G108" s="62" t="s">
        <v>158</v>
      </c>
      <c r="H108" s="83">
        <v>137000.0</v>
      </c>
    </row>
    <row r="109">
      <c r="A109" s="11"/>
      <c r="B109" s="38" t="s">
        <v>70</v>
      </c>
      <c r="C109" s="42"/>
      <c r="D109" s="40">
        <v>46135.0</v>
      </c>
      <c r="E109" s="38" t="s">
        <v>9</v>
      </c>
      <c r="F109" s="19" t="s">
        <v>149</v>
      </c>
      <c r="G109" s="62" t="s">
        <v>158</v>
      </c>
      <c r="H109" s="83"/>
    </row>
    <row r="110">
      <c r="A110" s="11"/>
      <c r="B110" s="38" t="s">
        <v>71</v>
      </c>
      <c r="C110" s="42"/>
      <c r="D110" s="40">
        <v>46136.0</v>
      </c>
      <c r="E110" s="38" t="s">
        <v>9</v>
      </c>
      <c r="F110" s="41"/>
      <c r="G110" s="62"/>
      <c r="H110" s="83"/>
    </row>
    <row r="111">
      <c r="A111" s="11"/>
      <c r="B111" s="38" t="s">
        <v>72</v>
      </c>
      <c r="C111" s="42"/>
      <c r="D111" s="40">
        <v>46137.0</v>
      </c>
      <c r="E111" s="38" t="s">
        <v>9</v>
      </c>
      <c r="F111" s="19"/>
      <c r="G111" s="47"/>
      <c r="H111" s="83"/>
    </row>
    <row r="112">
      <c r="A112" s="11"/>
      <c r="B112" s="38" t="s">
        <v>73</v>
      </c>
      <c r="C112" s="42"/>
      <c r="D112" s="40">
        <v>46138.0</v>
      </c>
      <c r="E112" s="38" t="s">
        <v>9</v>
      </c>
      <c r="F112" s="19"/>
      <c r="G112" s="47"/>
      <c r="H112" s="83"/>
    </row>
    <row r="113">
      <c r="A113" s="11"/>
      <c r="B113" s="38" t="s">
        <v>74</v>
      </c>
      <c r="C113" s="42"/>
      <c r="D113" s="40">
        <v>46139.0</v>
      </c>
      <c r="E113" s="38" t="s">
        <v>9</v>
      </c>
      <c r="F113" s="41"/>
      <c r="G113" s="47"/>
      <c r="H113" s="83"/>
    </row>
    <row r="114">
      <c r="A114" s="11"/>
      <c r="B114" s="38" t="s">
        <v>75</v>
      </c>
      <c r="C114" s="42"/>
      <c r="D114" s="40">
        <v>46140.0</v>
      </c>
      <c r="E114" s="38" t="s">
        <v>9</v>
      </c>
      <c r="F114" s="19"/>
      <c r="G114" s="47"/>
      <c r="H114" s="83"/>
    </row>
    <row r="115">
      <c r="A115" s="11"/>
      <c r="B115" s="38" t="s">
        <v>76</v>
      </c>
      <c r="C115" s="42"/>
      <c r="D115" s="40">
        <v>46141.0</v>
      </c>
      <c r="E115" s="38" t="s">
        <v>9</v>
      </c>
      <c r="F115" s="19"/>
      <c r="G115" s="47"/>
      <c r="H115" s="83"/>
    </row>
    <row r="116">
      <c r="A116" s="11"/>
      <c r="B116" s="38" t="s">
        <v>70</v>
      </c>
      <c r="C116" s="42"/>
      <c r="D116" s="40">
        <v>46142.0</v>
      </c>
      <c r="E116" s="38" t="s">
        <v>9</v>
      </c>
      <c r="F116" s="19"/>
      <c r="G116" s="62"/>
      <c r="H116" s="83"/>
    </row>
    <row r="117">
      <c r="A117" s="11"/>
      <c r="B117" s="38"/>
      <c r="C117" s="39"/>
      <c r="D117" s="40"/>
      <c r="E117" s="46"/>
      <c r="F117" s="41"/>
      <c r="G117" s="47"/>
      <c r="H117" s="83"/>
    </row>
    <row r="118">
      <c r="A118" s="25"/>
      <c r="B118" s="26" t="s">
        <v>19</v>
      </c>
      <c r="C118" s="27">
        <f>sum(C87:C117)</f>
        <v>4387000</v>
      </c>
      <c r="D118" s="28"/>
      <c r="E118" s="28"/>
      <c r="F118" s="28"/>
      <c r="G118" s="47"/>
      <c r="H118" s="70"/>
    </row>
    <row r="119">
      <c r="A119" s="66" t="s">
        <v>85</v>
      </c>
      <c r="B119" s="67"/>
      <c r="C119" s="68">
        <f>sumif(B:B, "소계", C:C)</f>
        <v>8738330</v>
      </c>
      <c r="D119" s="69"/>
      <c r="E119" s="69"/>
      <c r="F119" s="69"/>
      <c r="G119" s="93" t="s">
        <v>19</v>
      </c>
      <c r="H119" s="101">
        <f>SUM(H87:H118)</f>
        <v>4231000</v>
      </c>
    </row>
    <row r="120">
      <c r="A120" s="71"/>
      <c r="B120" s="71"/>
      <c r="C120" s="72"/>
      <c r="D120" s="71"/>
      <c r="E120" s="71"/>
      <c r="F120" s="71"/>
    </row>
    <row r="121">
      <c r="A121" s="71"/>
      <c r="B121" s="19" t="s">
        <v>12</v>
      </c>
      <c r="C121" s="73">
        <f>sumif(E:E, "계산서", C:C)</f>
        <v>476000</v>
      </c>
      <c r="D121" s="71"/>
      <c r="E121" s="71"/>
      <c r="F121" s="71"/>
    </row>
    <row r="122">
      <c r="A122" s="71"/>
      <c r="B122" s="19" t="s">
        <v>36</v>
      </c>
      <c r="C122" s="73"/>
      <c r="D122" s="71"/>
      <c r="E122" s="71"/>
      <c r="F122" s="71"/>
    </row>
    <row r="123">
      <c r="A123" s="71"/>
      <c r="B123" s="19" t="s">
        <v>9</v>
      </c>
      <c r="C123" s="73">
        <f>sumif(E:E, "카드", C:C)</f>
        <v>8262330</v>
      </c>
      <c r="D123" s="71"/>
      <c r="E123" s="71"/>
      <c r="F123" s="71"/>
    </row>
    <row r="124">
      <c r="A124" s="71"/>
      <c r="B124" s="19" t="s">
        <v>86</v>
      </c>
      <c r="C124" s="74">
        <f>H119</f>
        <v>4231000</v>
      </c>
      <c r="D124" s="71"/>
      <c r="E124" s="71"/>
      <c r="F124" s="71"/>
    </row>
    <row r="125">
      <c r="A125" s="71"/>
      <c r="B125" s="19" t="s">
        <v>85</v>
      </c>
      <c r="C125" s="73">
        <f>sum(C121:C124)</f>
        <v>12969330</v>
      </c>
      <c r="D125" s="71"/>
      <c r="E125" s="71"/>
      <c r="F125" s="71"/>
    </row>
    <row r="126">
      <c r="A126" s="71"/>
      <c r="B126" s="71"/>
      <c r="C126" s="75"/>
      <c r="D126" s="71"/>
      <c r="E126" s="71"/>
      <c r="F126" s="71"/>
    </row>
    <row r="127">
      <c r="A127" s="71"/>
      <c r="B127" s="19" t="s">
        <v>87</v>
      </c>
      <c r="C127" s="74"/>
      <c r="D127" s="71"/>
      <c r="E127" s="71"/>
      <c r="F127" s="71"/>
    </row>
    <row r="128">
      <c r="A128" s="71"/>
      <c r="B128" s="19" t="s">
        <v>88</v>
      </c>
      <c r="C128" s="74">
        <f>H119*0.25</f>
        <v>1057750</v>
      </c>
      <c r="D128" s="71"/>
      <c r="E128" s="71"/>
      <c r="F128" s="71"/>
    </row>
    <row r="129">
      <c r="A129" s="71"/>
      <c r="B129" s="76" t="s">
        <v>89</v>
      </c>
      <c r="C129" s="75"/>
      <c r="D129" s="71"/>
      <c r="E129" s="71"/>
      <c r="F129" s="71"/>
    </row>
    <row r="130">
      <c r="A130" s="71"/>
      <c r="B130" s="77" t="s">
        <v>90</v>
      </c>
      <c r="C130" s="67"/>
      <c r="D130" s="71"/>
      <c r="E130" s="71"/>
      <c r="F130" s="71"/>
    </row>
    <row r="131">
      <c r="A131" s="71"/>
      <c r="B131" s="71"/>
      <c r="C131" s="72"/>
      <c r="D131" s="71"/>
      <c r="E131" s="71"/>
      <c r="F131" s="71"/>
    </row>
    <row r="132">
      <c r="A132" s="71"/>
      <c r="B132" s="71"/>
      <c r="C132" s="72"/>
      <c r="D132" s="71"/>
      <c r="E132" s="71"/>
      <c r="F132" s="71"/>
    </row>
    <row r="133">
      <c r="A133" s="71"/>
      <c r="B133" s="71"/>
      <c r="C133" s="72"/>
      <c r="D133" s="71"/>
      <c r="E133" s="71"/>
      <c r="F133" s="71"/>
    </row>
    <row r="134">
      <c r="A134" s="71"/>
      <c r="B134" s="71"/>
      <c r="C134" s="72"/>
      <c r="D134" s="71"/>
      <c r="E134" s="71"/>
      <c r="F134" s="71"/>
    </row>
    <row r="135">
      <c r="A135" s="71"/>
      <c r="B135" s="71"/>
      <c r="C135" s="72"/>
      <c r="D135" s="71"/>
      <c r="E135" s="71"/>
      <c r="F135" s="71"/>
    </row>
    <row r="136">
      <c r="A136" s="71"/>
      <c r="B136" s="71"/>
      <c r="C136" s="72"/>
      <c r="D136" s="71"/>
      <c r="E136" s="71"/>
      <c r="F136" s="71"/>
    </row>
    <row r="137">
      <c r="A137" s="71"/>
      <c r="B137" s="71"/>
      <c r="C137" s="72"/>
      <c r="D137" s="71"/>
      <c r="E137" s="71"/>
      <c r="F137" s="71"/>
    </row>
    <row r="138">
      <c r="A138" s="71"/>
      <c r="B138" s="71"/>
      <c r="C138" s="72"/>
      <c r="D138" s="71"/>
      <c r="E138" s="71"/>
      <c r="F138" s="71"/>
    </row>
    <row r="139">
      <c r="A139" s="71"/>
      <c r="B139" s="71"/>
      <c r="C139" s="72"/>
      <c r="D139" s="71"/>
      <c r="E139" s="71"/>
      <c r="F139" s="71"/>
    </row>
    <row r="140">
      <c r="A140" s="71"/>
      <c r="B140" s="71"/>
      <c r="C140" s="72"/>
      <c r="D140" s="71"/>
      <c r="E140" s="71"/>
      <c r="F140" s="71"/>
      <c r="G140" s="93"/>
    </row>
    <row r="141">
      <c r="A141" s="71"/>
      <c r="B141" s="71"/>
      <c r="C141" s="72"/>
      <c r="D141" s="71"/>
      <c r="E141" s="71"/>
      <c r="F141" s="71"/>
    </row>
    <row r="142">
      <c r="A142" s="71"/>
      <c r="B142" s="71"/>
      <c r="C142" s="72"/>
      <c r="D142" s="71"/>
      <c r="E142" s="71"/>
      <c r="F142" s="71"/>
    </row>
    <row r="143">
      <c r="A143" s="71"/>
      <c r="B143" s="71"/>
      <c r="C143" s="72"/>
      <c r="D143" s="71"/>
      <c r="E143" s="71"/>
      <c r="F143" s="71"/>
    </row>
    <row r="144">
      <c r="A144" s="71"/>
      <c r="B144" s="71"/>
      <c r="C144" s="72"/>
      <c r="D144" s="71"/>
      <c r="E144" s="71"/>
      <c r="F144" s="71"/>
    </row>
    <row r="145">
      <c r="A145" s="71"/>
      <c r="B145" s="71"/>
      <c r="C145" s="72"/>
      <c r="D145" s="71"/>
      <c r="E145" s="71"/>
      <c r="F145" s="71"/>
    </row>
    <row r="146">
      <c r="A146" s="71"/>
      <c r="B146" s="71"/>
      <c r="C146" s="72"/>
      <c r="D146" s="71"/>
      <c r="E146" s="71"/>
      <c r="F146" s="71"/>
    </row>
    <row r="147">
      <c r="A147" s="71"/>
      <c r="B147" s="71"/>
      <c r="C147" s="72"/>
      <c r="D147" s="71"/>
      <c r="E147" s="71"/>
      <c r="F147" s="71"/>
    </row>
    <row r="148">
      <c r="A148" s="71"/>
      <c r="B148" s="71"/>
      <c r="C148" s="72"/>
      <c r="D148" s="71"/>
      <c r="E148" s="71"/>
      <c r="F148" s="71"/>
    </row>
    <row r="149">
      <c r="A149" s="71"/>
      <c r="B149" s="71"/>
      <c r="C149" s="72"/>
      <c r="D149" s="71"/>
      <c r="E149" s="71"/>
      <c r="F149" s="71"/>
    </row>
    <row r="150">
      <c r="A150" s="71"/>
      <c r="B150" s="71"/>
      <c r="C150" s="72"/>
      <c r="D150" s="71"/>
      <c r="E150" s="71"/>
      <c r="F150" s="71"/>
    </row>
    <row r="151">
      <c r="A151" s="71"/>
      <c r="B151" s="71"/>
      <c r="C151" s="72"/>
      <c r="D151" s="71"/>
      <c r="E151" s="71"/>
      <c r="F151" s="71"/>
    </row>
    <row r="152">
      <c r="A152" s="71"/>
      <c r="B152" s="71"/>
      <c r="C152" s="72"/>
      <c r="D152" s="71"/>
      <c r="E152" s="71"/>
      <c r="F152" s="71"/>
    </row>
    <row r="153">
      <c r="A153" s="71"/>
      <c r="B153" s="71"/>
      <c r="C153" s="72"/>
      <c r="D153" s="71"/>
      <c r="E153" s="71"/>
      <c r="F153" s="71"/>
    </row>
    <row r="154">
      <c r="A154" s="71"/>
      <c r="B154" s="71"/>
      <c r="C154" s="72"/>
      <c r="D154" s="71"/>
      <c r="E154" s="71"/>
      <c r="F154" s="71"/>
    </row>
    <row r="155">
      <c r="A155" s="71"/>
      <c r="B155" s="71"/>
      <c r="C155" s="72"/>
      <c r="D155" s="71"/>
      <c r="E155" s="71"/>
      <c r="F155" s="71"/>
    </row>
    <row r="156">
      <c r="A156" s="71"/>
      <c r="B156" s="71"/>
      <c r="C156" s="72"/>
      <c r="D156" s="71"/>
      <c r="E156" s="71"/>
      <c r="F156" s="71"/>
    </row>
    <row r="157">
      <c r="A157" s="71"/>
      <c r="B157" s="71"/>
      <c r="C157" s="72"/>
      <c r="D157" s="71"/>
      <c r="E157" s="71"/>
      <c r="F157" s="71"/>
    </row>
    <row r="158">
      <c r="A158" s="71"/>
      <c r="B158" s="71"/>
      <c r="C158" s="72"/>
      <c r="D158" s="71"/>
      <c r="E158" s="71"/>
      <c r="F158" s="71"/>
    </row>
    <row r="159">
      <c r="A159" s="71"/>
      <c r="B159" s="71"/>
      <c r="C159" s="72"/>
      <c r="D159" s="71"/>
      <c r="E159" s="71"/>
      <c r="F159" s="71"/>
    </row>
    <row r="160">
      <c r="A160" s="71"/>
      <c r="B160" s="71"/>
      <c r="C160" s="72"/>
      <c r="D160" s="71"/>
      <c r="E160" s="71"/>
      <c r="F160" s="71"/>
    </row>
    <row r="161">
      <c r="A161" s="71"/>
      <c r="B161" s="71"/>
      <c r="C161" s="72"/>
      <c r="D161" s="71"/>
      <c r="E161" s="71"/>
      <c r="F161" s="71"/>
    </row>
    <row r="162">
      <c r="A162" s="71"/>
      <c r="B162" s="71"/>
      <c r="C162" s="72"/>
      <c r="D162" s="71"/>
      <c r="E162" s="71"/>
      <c r="F162" s="71"/>
    </row>
    <row r="163">
      <c r="A163" s="71"/>
      <c r="B163" s="71"/>
      <c r="C163" s="72"/>
      <c r="D163" s="71"/>
      <c r="E163" s="71"/>
      <c r="F163" s="71"/>
    </row>
    <row r="164">
      <c r="A164" s="71"/>
      <c r="B164" s="71"/>
      <c r="C164" s="72"/>
      <c r="D164" s="71"/>
      <c r="E164" s="71"/>
      <c r="F164" s="71"/>
    </row>
    <row r="165">
      <c r="A165" s="71"/>
      <c r="B165" s="71"/>
      <c r="C165" s="72"/>
      <c r="D165" s="71"/>
      <c r="E165" s="71"/>
      <c r="F165" s="71"/>
    </row>
    <row r="166">
      <c r="A166" s="71"/>
      <c r="B166" s="71"/>
      <c r="C166" s="72"/>
      <c r="D166" s="71"/>
      <c r="E166" s="71"/>
      <c r="F166" s="71"/>
    </row>
    <row r="167">
      <c r="A167" s="71"/>
      <c r="B167" s="71"/>
      <c r="C167" s="72"/>
      <c r="D167" s="71"/>
      <c r="E167" s="71"/>
      <c r="F167" s="71"/>
    </row>
    <row r="168">
      <c r="A168" s="71"/>
      <c r="B168" s="71"/>
      <c r="C168" s="72"/>
      <c r="D168" s="71"/>
      <c r="E168" s="71"/>
      <c r="F168" s="71"/>
    </row>
    <row r="169">
      <c r="A169" s="71"/>
      <c r="B169" s="71"/>
      <c r="C169" s="72"/>
      <c r="D169" s="71"/>
      <c r="E169" s="71"/>
      <c r="F169" s="71"/>
    </row>
    <row r="170">
      <c r="A170" s="71"/>
      <c r="B170" s="71"/>
      <c r="C170" s="72"/>
      <c r="D170" s="71"/>
      <c r="E170" s="71"/>
      <c r="F170" s="71"/>
    </row>
    <row r="171">
      <c r="A171" s="71"/>
      <c r="B171" s="71"/>
      <c r="C171" s="72"/>
      <c r="D171" s="71"/>
      <c r="E171" s="71"/>
      <c r="F171" s="71"/>
    </row>
    <row r="172">
      <c r="A172" s="71"/>
      <c r="B172" s="71"/>
      <c r="C172" s="72"/>
      <c r="D172" s="71"/>
      <c r="E172" s="71"/>
      <c r="F172" s="71"/>
    </row>
    <row r="173">
      <c r="A173" s="71"/>
      <c r="B173" s="71"/>
      <c r="C173" s="72"/>
      <c r="D173" s="71"/>
      <c r="E173" s="71"/>
      <c r="F173" s="71"/>
    </row>
    <row r="174">
      <c r="A174" s="71"/>
      <c r="B174" s="71"/>
      <c r="C174" s="72"/>
      <c r="D174" s="71"/>
      <c r="E174" s="71"/>
      <c r="F174" s="71"/>
    </row>
    <row r="175">
      <c r="A175" s="71"/>
      <c r="B175" s="71"/>
      <c r="C175" s="72"/>
      <c r="D175" s="71"/>
      <c r="E175" s="71"/>
      <c r="F175" s="71"/>
    </row>
    <row r="176">
      <c r="A176" s="71"/>
      <c r="B176" s="71"/>
      <c r="C176" s="72"/>
      <c r="D176" s="71"/>
      <c r="E176" s="71"/>
      <c r="F176" s="71"/>
    </row>
    <row r="177">
      <c r="A177" s="71"/>
      <c r="B177" s="71"/>
      <c r="C177" s="72"/>
      <c r="D177" s="71"/>
      <c r="E177" s="71"/>
      <c r="F177" s="71"/>
    </row>
    <row r="178">
      <c r="A178" s="71"/>
      <c r="B178" s="71"/>
      <c r="C178" s="72"/>
      <c r="D178" s="71"/>
      <c r="E178" s="71"/>
      <c r="F178" s="71"/>
    </row>
    <row r="179">
      <c r="A179" s="71"/>
      <c r="B179" s="71"/>
      <c r="C179" s="72"/>
      <c r="D179" s="71"/>
      <c r="E179" s="71"/>
      <c r="F179" s="71"/>
    </row>
    <row r="180">
      <c r="A180" s="71"/>
      <c r="B180" s="71"/>
      <c r="C180" s="72"/>
      <c r="D180" s="71"/>
      <c r="E180" s="71"/>
      <c r="F180" s="71"/>
    </row>
    <row r="181">
      <c r="A181" s="71"/>
      <c r="B181" s="71"/>
      <c r="C181" s="72"/>
      <c r="D181" s="71"/>
      <c r="E181" s="71"/>
      <c r="F181" s="71"/>
    </row>
    <row r="182">
      <c r="A182" s="71"/>
      <c r="B182" s="71"/>
      <c r="C182" s="72"/>
      <c r="D182" s="71"/>
      <c r="E182" s="71"/>
      <c r="F182" s="71"/>
    </row>
    <row r="183">
      <c r="A183" s="71"/>
      <c r="B183" s="71"/>
      <c r="C183" s="72"/>
      <c r="D183" s="71"/>
      <c r="E183" s="71"/>
      <c r="F183" s="71"/>
    </row>
    <row r="184">
      <c r="A184" s="71"/>
      <c r="B184" s="71"/>
      <c r="C184" s="72"/>
      <c r="D184" s="71"/>
      <c r="E184" s="71"/>
      <c r="F184" s="71"/>
    </row>
    <row r="185">
      <c r="A185" s="71"/>
      <c r="B185" s="71"/>
      <c r="C185" s="72"/>
      <c r="D185" s="71"/>
      <c r="E185" s="71"/>
      <c r="F185" s="71"/>
    </row>
    <row r="186">
      <c r="A186" s="71"/>
      <c r="B186" s="71"/>
      <c r="C186" s="72"/>
      <c r="D186" s="71"/>
      <c r="E186" s="71"/>
      <c r="F186" s="71"/>
    </row>
    <row r="187">
      <c r="A187" s="71"/>
      <c r="B187" s="71"/>
      <c r="C187" s="72"/>
      <c r="D187" s="71"/>
      <c r="E187" s="71"/>
      <c r="F187" s="71"/>
    </row>
    <row r="188">
      <c r="A188" s="71"/>
      <c r="B188" s="71"/>
      <c r="C188" s="72"/>
      <c r="D188" s="71"/>
      <c r="E188" s="71"/>
      <c r="F188" s="71"/>
    </row>
    <row r="189">
      <c r="A189" s="71"/>
      <c r="B189" s="71"/>
      <c r="C189" s="72"/>
      <c r="D189" s="71"/>
      <c r="E189" s="71"/>
      <c r="F189" s="71"/>
    </row>
    <row r="190">
      <c r="A190" s="71"/>
      <c r="B190" s="71"/>
      <c r="C190" s="72"/>
      <c r="D190" s="71"/>
      <c r="E190" s="71"/>
      <c r="F190" s="71"/>
    </row>
    <row r="191">
      <c r="A191" s="71"/>
      <c r="B191" s="71"/>
      <c r="C191" s="72"/>
      <c r="D191" s="71"/>
      <c r="E191" s="71"/>
      <c r="F191" s="71"/>
    </row>
    <row r="192">
      <c r="A192" s="71"/>
      <c r="B192" s="71"/>
      <c r="C192" s="72"/>
      <c r="D192" s="71"/>
      <c r="E192" s="71"/>
      <c r="F192" s="71"/>
    </row>
    <row r="193">
      <c r="A193" s="71"/>
      <c r="B193" s="71"/>
      <c r="C193" s="72"/>
      <c r="D193" s="71"/>
      <c r="E193" s="71"/>
      <c r="F193" s="71"/>
    </row>
    <row r="194">
      <c r="A194" s="71"/>
      <c r="B194" s="71"/>
      <c r="C194" s="72"/>
      <c r="D194" s="71"/>
      <c r="E194" s="71"/>
      <c r="F194" s="71"/>
    </row>
    <row r="195">
      <c r="A195" s="71"/>
      <c r="B195" s="71"/>
      <c r="C195" s="72"/>
      <c r="D195" s="71"/>
      <c r="E195" s="71"/>
      <c r="F195" s="71"/>
    </row>
    <row r="196">
      <c r="A196" s="71"/>
      <c r="B196" s="71"/>
      <c r="C196" s="72"/>
      <c r="D196" s="71"/>
      <c r="E196" s="71"/>
      <c r="F196" s="71"/>
    </row>
    <row r="197">
      <c r="A197" s="71"/>
      <c r="B197" s="71"/>
      <c r="C197" s="72"/>
      <c r="D197" s="71"/>
      <c r="E197" s="71"/>
      <c r="F197" s="71"/>
    </row>
    <row r="198">
      <c r="A198" s="71"/>
      <c r="B198" s="71"/>
      <c r="C198" s="72"/>
      <c r="D198" s="71"/>
      <c r="E198" s="71"/>
      <c r="F198" s="71"/>
    </row>
    <row r="199">
      <c r="A199" s="71"/>
      <c r="B199" s="71"/>
      <c r="C199" s="72"/>
      <c r="D199" s="71"/>
      <c r="E199" s="71"/>
      <c r="F199" s="71"/>
    </row>
    <row r="200">
      <c r="A200" s="71"/>
      <c r="B200" s="71"/>
      <c r="C200" s="72"/>
      <c r="D200" s="71"/>
      <c r="E200" s="71"/>
      <c r="F200" s="71"/>
    </row>
    <row r="201">
      <c r="A201" s="71"/>
      <c r="B201" s="71"/>
      <c r="C201" s="72"/>
      <c r="D201" s="71"/>
      <c r="E201" s="71"/>
      <c r="F201" s="71"/>
    </row>
    <row r="202">
      <c r="A202" s="71"/>
      <c r="B202" s="71"/>
      <c r="C202" s="72"/>
      <c r="D202" s="71"/>
      <c r="E202" s="71"/>
      <c r="F202" s="71"/>
    </row>
    <row r="203">
      <c r="A203" s="71"/>
      <c r="B203" s="71"/>
      <c r="C203" s="72"/>
      <c r="D203" s="71"/>
      <c r="E203" s="71"/>
      <c r="F203" s="71"/>
    </row>
    <row r="204">
      <c r="A204" s="71"/>
      <c r="B204" s="71"/>
      <c r="C204" s="72"/>
      <c r="D204" s="71"/>
      <c r="E204" s="71"/>
      <c r="F204" s="71"/>
    </row>
    <row r="205">
      <c r="A205" s="71"/>
      <c r="B205" s="71"/>
      <c r="C205" s="72"/>
      <c r="D205" s="71"/>
      <c r="E205" s="71"/>
      <c r="F205" s="71"/>
    </row>
    <row r="206">
      <c r="A206" s="71"/>
      <c r="B206" s="71"/>
      <c r="C206" s="72"/>
      <c r="D206" s="71"/>
      <c r="E206" s="71"/>
      <c r="F206" s="71"/>
    </row>
    <row r="207">
      <c r="A207" s="71"/>
      <c r="B207" s="71"/>
      <c r="C207" s="72"/>
      <c r="D207" s="71"/>
      <c r="E207" s="71"/>
      <c r="F207" s="71"/>
    </row>
    <row r="208">
      <c r="A208" s="71"/>
      <c r="B208" s="71"/>
      <c r="C208" s="72"/>
      <c r="D208" s="71"/>
      <c r="E208" s="71"/>
      <c r="F208" s="71"/>
    </row>
    <row r="209">
      <c r="A209" s="71"/>
      <c r="B209" s="71"/>
      <c r="C209" s="72"/>
      <c r="D209" s="71"/>
      <c r="E209" s="71"/>
      <c r="F209" s="71"/>
    </row>
    <row r="210">
      <c r="A210" s="71"/>
      <c r="B210" s="71"/>
      <c r="C210" s="72"/>
      <c r="D210" s="71"/>
      <c r="E210" s="71"/>
      <c r="F210" s="71"/>
    </row>
    <row r="211">
      <c r="A211" s="71"/>
      <c r="B211" s="71"/>
      <c r="C211" s="72"/>
      <c r="D211" s="71"/>
      <c r="E211" s="71"/>
      <c r="F211" s="71"/>
    </row>
    <row r="212">
      <c r="A212" s="71"/>
      <c r="B212" s="71"/>
      <c r="C212" s="72"/>
      <c r="D212" s="71"/>
      <c r="E212" s="71"/>
      <c r="F212" s="71"/>
    </row>
    <row r="213">
      <c r="A213" s="71"/>
      <c r="B213" s="71"/>
      <c r="C213" s="72"/>
      <c r="D213" s="71"/>
      <c r="E213" s="71"/>
      <c r="F213" s="71"/>
    </row>
    <row r="214">
      <c r="A214" s="71"/>
      <c r="B214" s="71"/>
      <c r="C214" s="72"/>
      <c r="D214" s="71"/>
      <c r="E214" s="71"/>
      <c r="F214" s="71"/>
    </row>
    <row r="215">
      <c r="A215" s="71"/>
      <c r="B215" s="71"/>
      <c r="C215" s="72"/>
      <c r="D215" s="71"/>
      <c r="E215" s="71"/>
      <c r="F215" s="71"/>
    </row>
    <row r="216">
      <c r="A216" s="71"/>
      <c r="B216" s="71"/>
      <c r="C216" s="72"/>
      <c r="D216" s="71"/>
      <c r="E216" s="71"/>
      <c r="F216" s="71"/>
    </row>
    <row r="217">
      <c r="A217" s="71"/>
      <c r="B217" s="71"/>
      <c r="C217" s="72"/>
      <c r="D217" s="71"/>
      <c r="E217" s="71"/>
      <c r="F217" s="71"/>
    </row>
    <row r="218">
      <c r="A218" s="71"/>
      <c r="B218" s="71"/>
      <c r="C218" s="72"/>
      <c r="D218" s="71"/>
      <c r="E218" s="71"/>
      <c r="F218" s="71"/>
    </row>
    <row r="219">
      <c r="A219" s="71"/>
      <c r="B219" s="71"/>
      <c r="C219" s="72"/>
      <c r="D219" s="71"/>
      <c r="E219" s="71"/>
      <c r="F219" s="71"/>
    </row>
    <row r="220">
      <c r="A220" s="71"/>
      <c r="B220" s="71"/>
      <c r="C220" s="72"/>
      <c r="D220" s="71"/>
      <c r="E220" s="71"/>
      <c r="F220" s="71"/>
    </row>
    <row r="221">
      <c r="A221" s="71"/>
      <c r="B221" s="71"/>
      <c r="C221" s="72"/>
      <c r="D221" s="71"/>
      <c r="E221" s="71"/>
      <c r="F221" s="71"/>
    </row>
    <row r="222">
      <c r="A222" s="71"/>
      <c r="B222" s="71"/>
      <c r="C222" s="72"/>
      <c r="D222" s="71"/>
      <c r="E222" s="71"/>
      <c r="F222" s="71"/>
    </row>
    <row r="223">
      <c r="A223" s="71"/>
      <c r="B223" s="71"/>
      <c r="C223" s="72"/>
      <c r="D223" s="71"/>
      <c r="E223" s="71"/>
      <c r="F223" s="71"/>
    </row>
    <row r="224">
      <c r="A224" s="71"/>
      <c r="B224" s="71"/>
      <c r="C224" s="72"/>
      <c r="D224" s="71"/>
      <c r="E224" s="71"/>
      <c r="F224" s="71"/>
    </row>
    <row r="225">
      <c r="A225" s="71"/>
      <c r="B225" s="71"/>
      <c r="C225" s="72"/>
      <c r="D225" s="71"/>
      <c r="E225" s="71"/>
      <c r="F225" s="71"/>
    </row>
    <row r="226">
      <c r="A226" s="71"/>
      <c r="B226" s="71"/>
      <c r="C226" s="72"/>
      <c r="D226" s="71"/>
      <c r="E226" s="71"/>
      <c r="F226" s="71"/>
    </row>
    <row r="227">
      <c r="A227" s="71"/>
      <c r="B227" s="71"/>
      <c r="C227" s="72"/>
      <c r="D227" s="71"/>
      <c r="E227" s="71"/>
      <c r="F227" s="71"/>
    </row>
    <row r="228">
      <c r="A228" s="71"/>
      <c r="B228" s="71"/>
      <c r="C228" s="72"/>
      <c r="D228" s="71"/>
      <c r="E228" s="71"/>
      <c r="F228" s="71"/>
    </row>
    <row r="229">
      <c r="A229" s="71"/>
      <c r="B229" s="71"/>
      <c r="C229" s="72"/>
      <c r="D229" s="71"/>
      <c r="E229" s="71"/>
      <c r="F229" s="71"/>
    </row>
    <row r="230">
      <c r="A230" s="71"/>
      <c r="B230" s="71"/>
      <c r="C230" s="72"/>
      <c r="D230" s="71"/>
      <c r="E230" s="71"/>
      <c r="F230" s="71"/>
    </row>
    <row r="231">
      <c r="A231" s="71"/>
      <c r="B231" s="71"/>
      <c r="C231" s="72"/>
      <c r="D231" s="71"/>
      <c r="E231" s="71"/>
      <c r="F231" s="71"/>
    </row>
    <row r="232">
      <c r="A232" s="71"/>
      <c r="B232" s="71"/>
      <c r="C232" s="72"/>
      <c r="D232" s="71"/>
      <c r="E232" s="71"/>
      <c r="F232" s="71"/>
    </row>
    <row r="233">
      <c r="A233" s="71"/>
      <c r="B233" s="71"/>
      <c r="C233" s="72"/>
      <c r="D233" s="71"/>
      <c r="E233" s="71"/>
      <c r="F233" s="71"/>
    </row>
    <row r="234">
      <c r="A234" s="71"/>
      <c r="B234" s="71"/>
      <c r="C234" s="72"/>
      <c r="D234" s="71"/>
      <c r="E234" s="71"/>
      <c r="F234" s="71"/>
    </row>
    <row r="235">
      <c r="A235" s="71"/>
      <c r="B235" s="71"/>
      <c r="C235" s="72"/>
      <c r="D235" s="71"/>
      <c r="E235" s="71"/>
      <c r="F235" s="71"/>
    </row>
    <row r="236">
      <c r="A236" s="71"/>
      <c r="B236" s="71"/>
      <c r="C236" s="72"/>
      <c r="D236" s="71"/>
      <c r="E236" s="71"/>
      <c r="F236" s="71"/>
    </row>
    <row r="237">
      <c r="A237" s="71"/>
      <c r="B237" s="71"/>
      <c r="C237" s="72"/>
      <c r="D237" s="71"/>
      <c r="E237" s="71"/>
      <c r="F237" s="71"/>
    </row>
    <row r="238">
      <c r="A238" s="71"/>
      <c r="B238" s="71"/>
      <c r="C238" s="72"/>
      <c r="D238" s="71"/>
      <c r="E238" s="71"/>
      <c r="F238" s="71"/>
    </row>
    <row r="239">
      <c r="A239" s="71"/>
      <c r="B239" s="71"/>
      <c r="C239" s="72"/>
      <c r="D239" s="71"/>
      <c r="E239" s="71"/>
      <c r="F239" s="71"/>
    </row>
    <row r="240">
      <c r="A240" s="71"/>
      <c r="B240" s="71"/>
      <c r="C240" s="72"/>
      <c r="D240" s="71"/>
      <c r="E240" s="71"/>
      <c r="F240" s="71"/>
    </row>
    <row r="241">
      <c r="A241" s="71"/>
      <c r="B241" s="71"/>
      <c r="C241" s="72"/>
      <c r="D241" s="71"/>
      <c r="E241" s="71"/>
      <c r="F241" s="71"/>
    </row>
    <row r="242">
      <c r="A242" s="71"/>
      <c r="B242" s="71"/>
      <c r="C242" s="72"/>
      <c r="D242" s="71"/>
      <c r="E242" s="71"/>
      <c r="F242" s="71"/>
    </row>
    <row r="243">
      <c r="A243" s="71"/>
      <c r="B243" s="71"/>
      <c r="C243" s="72"/>
      <c r="D243" s="71"/>
      <c r="E243" s="71"/>
      <c r="F243" s="71"/>
    </row>
    <row r="244">
      <c r="A244" s="71"/>
      <c r="B244" s="71"/>
      <c r="C244" s="72"/>
      <c r="D244" s="71"/>
      <c r="E244" s="71"/>
      <c r="F244" s="71"/>
    </row>
    <row r="245">
      <c r="A245" s="71"/>
      <c r="B245" s="71"/>
      <c r="C245" s="72"/>
      <c r="D245" s="71"/>
      <c r="E245" s="71"/>
      <c r="F245" s="71"/>
    </row>
    <row r="246">
      <c r="A246" s="71"/>
      <c r="B246" s="71"/>
      <c r="C246" s="72"/>
      <c r="D246" s="71"/>
      <c r="E246" s="71"/>
      <c r="F246" s="71"/>
    </row>
    <row r="247">
      <c r="A247" s="71"/>
      <c r="B247" s="71"/>
      <c r="C247" s="72"/>
      <c r="D247" s="71"/>
      <c r="E247" s="71"/>
      <c r="F247" s="71"/>
    </row>
    <row r="248">
      <c r="A248" s="71"/>
      <c r="B248" s="71"/>
      <c r="C248" s="72"/>
      <c r="D248" s="71"/>
      <c r="E248" s="71"/>
      <c r="F248" s="71"/>
    </row>
    <row r="249">
      <c r="A249" s="71"/>
      <c r="B249" s="71"/>
      <c r="C249" s="72"/>
      <c r="D249" s="71"/>
      <c r="E249" s="71"/>
      <c r="F249" s="71"/>
    </row>
    <row r="250">
      <c r="A250" s="71"/>
      <c r="B250" s="71"/>
      <c r="C250" s="72"/>
      <c r="D250" s="71"/>
      <c r="E250" s="71"/>
      <c r="F250" s="71"/>
    </row>
    <row r="251">
      <c r="A251" s="71"/>
      <c r="B251" s="71"/>
      <c r="C251" s="72"/>
      <c r="D251" s="71"/>
      <c r="E251" s="71"/>
      <c r="F251" s="71"/>
    </row>
    <row r="252">
      <c r="A252" s="71"/>
      <c r="B252" s="71"/>
      <c r="C252" s="72"/>
      <c r="D252" s="71"/>
      <c r="E252" s="71"/>
      <c r="F252" s="71"/>
    </row>
    <row r="253">
      <c r="A253" s="71"/>
      <c r="B253" s="71"/>
      <c r="C253" s="72"/>
      <c r="D253" s="71"/>
      <c r="E253" s="71"/>
      <c r="F253" s="71"/>
    </row>
    <row r="254">
      <c r="A254" s="71"/>
      <c r="B254" s="71"/>
      <c r="C254" s="72"/>
      <c r="D254" s="71"/>
      <c r="E254" s="71"/>
      <c r="F254" s="71"/>
    </row>
    <row r="255">
      <c r="A255" s="71"/>
      <c r="B255" s="71"/>
      <c r="C255" s="72"/>
      <c r="D255" s="71"/>
      <c r="E255" s="71"/>
      <c r="F255" s="71"/>
    </row>
    <row r="256">
      <c r="A256" s="71"/>
      <c r="B256" s="71"/>
      <c r="C256" s="72"/>
      <c r="D256" s="71"/>
      <c r="E256" s="71"/>
      <c r="F256" s="71"/>
    </row>
    <row r="257">
      <c r="A257" s="71"/>
      <c r="B257" s="71"/>
      <c r="C257" s="72"/>
      <c r="D257" s="71"/>
      <c r="E257" s="71"/>
      <c r="F257" s="71"/>
    </row>
    <row r="258">
      <c r="A258" s="71"/>
      <c r="B258" s="71"/>
      <c r="C258" s="72"/>
      <c r="D258" s="71"/>
      <c r="E258" s="71"/>
      <c r="F258" s="71"/>
    </row>
    <row r="259">
      <c r="A259" s="71"/>
      <c r="B259" s="71"/>
      <c r="C259" s="72"/>
      <c r="D259" s="71"/>
      <c r="E259" s="71"/>
      <c r="F259" s="71"/>
    </row>
    <row r="260">
      <c r="A260" s="71"/>
      <c r="B260" s="71"/>
      <c r="C260" s="72"/>
      <c r="D260" s="71"/>
      <c r="E260" s="71"/>
      <c r="F260" s="71"/>
    </row>
    <row r="261">
      <c r="A261" s="71"/>
      <c r="B261" s="71"/>
      <c r="C261" s="72"/>
      <c r="D261" s="71"/>
      <c r="E261" s="71"/>
      <c r="F261" s="71"/>
    </row>
    <row r="262">
      <c r="A262" s="71"/>
      <c r="B262" s="71"/>
      <c r="C262" s="72"/>
      <c r="D262" s="71"/>
      <c r="E262" s="71"/>
      <c r="F262" s="71"/>
    </row>
    <row r="263">
      <c r="A263" s="71"/>
      <c r="B263" s="71"/>
      <c r="C263" s="72"/>
      <c r="D263" s="71"/>
      <c r="E263" s="71"/>
      <c r="F263" s="71"/>
    </row>
    <row r="264">
      <c r="A264" s="71"/>
      <c r="B264" s="71"/>
      <c r="C264" s="72"/>
      <c r="D264" s="71"/>
      <c r="E264" s="71"/>
      <c r="F264" s="71"/>
    </row>
    <row r="265">
      <c r="A265" s="71"/>
      <c r="B265" s="71"/>
      <c r="C265" s="72"/>
      <c r="D265" s="71"/>
      <c r="E265" s="71"/>
      <c r="F265" s="71"/>
    </row>
    <row r="266">
      <c r="A266" s="71"/>
      <c r="B266" s="71"/>
      <c r="C266" s="72"/>
      <c r="D266" s="71"/>
      <c r="E266" s="71"/>
      <c r="F266" s="71"/>
    </row>
    <row r="267">
      <c r="A267" s="71"/>
      <c r="B267" s="71"/>
      <c r="C267" s="72"/>
      <c r="D267" s="71"/>
      <c r="E267" s="71"/>
      <c r="F267" s="71"/>
    </row>
    <row r="268">
      <c r="A268" s="71"/>
      <c r="B268" s="71"/>
      <c r="C268" s="72"/>
      <c r="D268" s="71"/>
      <c r="E268" s="71"/>
      <c r="F268" s="71"/>
    </row>
    <row r="269">
      <c r="A269" s="71"/>
      <c r="B269" s="71"/>
      <c r="C269" s="72"/>
      <c r="D269" s="71"/>
      <c r="E269" s="71"/>
      <c r="F269" s="71"/>
    </row>
    <row r="270">
      <c r="A270" s="71"/>
      <c r="B270" s="71"/>
      <c r="C270" s="72"/>
      <c r="D270" s="71"/>
      <c r="E270" s="71"/>
      <c r="F270" s="71"/>
    </row>
    <row r="271">
      <c r="A271" s="71"/>
      <c r="B271" s="71"/>
      <c r="C271" s="72"/>
      <c r="D271" s="71"/>
      <c r="E271" s="71"/>
      <c r="F271" s="71"/>
    </row>
    <row r="272">
      <c r="A272" s="71"/>
      <c r="B272" s="71"/>
      <c r="C272" s="72"/>
      <c r="D272" s="71"/>
      <c r="E272" s="71"/>
      <c r="F272" s="71"/>
    </row>
    <row r="273">
      <c r="A273" s="71"/>
      <c r="B273" s="71"/>
      <c r="C273" s="72"/>
      <c r="D273" s="71"/>
      <c r="E273" s="71"/>
      <c r="F273" s="71"/>
    </row>
    <row r="274">
      <c r="A274" s="71"/>
      <c r="B274" s="71"/>
      <c r="C274" s="72"/>
      <c r="D274" s="71"/>
      <c r="E274" s="71"/>
      <c r="F274" s="71"/>
    </row>
    <row r="275">
      <c r="A275" s="71"/>
      <c r="B275" s="71"/>
      <c r="C275" s="72"/>
      <c r="D275" s="71"/>
      <c r="E275" s="71"/>
      <c r="F275" s="71"/>
    </row>
    <row r="276">
      <c r="A276" s="71"/>
      <c r="B276" s="71"/>
      <c r="C276" s="72"/>
      <c r="D276" s="71"/>
      <c r="E276" s="71"/>
      <c r="F276" s="71"/>
    </row>
    <row r="277">
      <c r="A277" s="71"/>
      <c r="B277" s="71"/>
      <c r="C277" s="72"/>
      <c r="D277" s="71"/>
      <c r="E277" s="71"/>
      <c r="F277" s="71"/>
    </row>
    <row r="278">
      <c r="A278" s="71"/>
      <c r="B278" s="71"/>
      <c r="C278" s="72"/>
      <c r="D278" s="71"/>
      <c r="E278" s="71"/>
      <c r="F278" s="71"/>
    </row>
    <row r="279">
      <c r="A279" s="71"/>
      <c r="B279" s="71"/>
      <c r="C279" s="72"/>
      <c r="D279" s="71"/>
      <c r="E279" s="71"/>
      <c r="F279" s="71"/>
    </row>
    <row r="280">
      <c r="A280" s="71"/>
      <c r="B280" s="71"/>
      <c r="C280" s="72"/>
      <c r="D280" s="71"/>
      <c r="E280" s="71"/>
      <c r="F280" s="71"/>
    </row>
    <row r="281">
      <c r="A281" s="71"/>
      <c r="B281" s="71"/>
      <c r="C281" s="72"/>
      <c r="D281" s="71"/>
      <c r="E281" s="71"/>
      <c r="F281" s="71"/>
    </row>
    <row r="282">
      <c r="A282" s="71"/>
      <c r="B282" s="71"/>
      <c r="C282" s="72"/>
      <c r="D282" s="71"/>
      <c r="E282" s="71"/>
      <c r="F282" s="71"/>
    </row>
    <row r="283">
      <c r="A283" s="71"/>
      <c r="B283" s="71"/>
      <c r="C283" s="72"/>
      <c r="D283" s="71"/>
      <c r="E283" s="71"/>
      <c r="F283" s="71"/>
    </row>
    <row r="284">
      <c r="A284" s="71"/>
      <c r="B284" s="71"/>
      <c r="C284" s="72"/>
      <c r="D284" s="71"/>
      <c r="E284" s="71"/>
      <c r="F284" s="71"/>
    </row>
    <row r="285">
      <c r="A285" s="71"/>
      <c r="B285" s="71"/>
      <c r="C285" s="72"/>
      <c r="D285" s="71"/>
      <c r="E285" s="71"/>
      <c r="F285" s="71"/>
    </row>
    <row r="286">
      <c r="A286" s="71"/>
      <c r="B286" s="71"/>
      <c r="C286" s="72"/>
      <c r="D286" s="71"/>
      <c r="E286" s="71"/>
      <c r="F286" s="71"/>
    </row>
    <row r="287">
      <c r="A287" s="71"/>
      <c r="B287" s="71"/>
      <c r="C287" s="72"/>
      <c r="D287" s="71"/>
      <c r="E287" s="71"/>
      <c r="F287" s="71"/>
    </row>
    <row r="288">
      <c r="A288" s="71"/>
      <c r="B288" s="71"/>
      <c r="C288" s="72"/>
      <c r="D288" s="71"/>
      <c r="E288" s="71"/>
      <c r="F288" s="71"/>
    </row>
    <row r="289">
      <c r="A289" s="71"/>
      <c r="B289" s="71"/>
      <c r="C289" s="72"/>
      <c r="D289" s="71"/>
      <c r="E289" s="71"/>
      <c r="F289" s="71"/>
    </row>
    <row r="290">
      <c r="A290" s="71"/>
      <c r="B290" s="71"/>
      <c r="C290" s="72"/>
      <c r="D290" s="71"/>
      <c r="E290" s="71"/>
      <c r="F290" s="71"/>
    </row>
    <row r="291">
      <c r="A291" s="71"/>
      <c r="B291" s="71"/>
      <c r="C291" s="72"/>
      <c r="D291" s="71"/>
      <c r="E291" s="71"/>
      <c r="F291" s="71"/>
    </row>
    <row r="292">
      <c r="A292" s="71"/>
      <c r="B292" s="71"/>
      <c r="C292" s="72"/>
      <c r="D292" s="71"/>
      <c r="E292" s="71"/>
      <c r="F292" s="71"/>
    </row>
    <row r="293">
      <c r="A293" s="71"/>
      <c r="B293" s="71"/>
      <c r="C293" s="72"/>
      <c r="D293" s="71"/>
      <c r="E293" s="71"/>
      <c r="F293" s="71"/>
    </row>
    <row r="294">
      <c r="A294" s="71"/>
      <c r="B294" s="71"/>
      <c r="C294" s="72"/>
      <c r="D294" s="71"/>
      <c r="E294" s="71"/>
      <c r="F294" s="71"/>
    </row>
    <row r="295">
      <c r="A295" s="71"/>
      <c r="B295" s="71"/>
      <c r="C295" s="72"/>
      <c r="D295" s="71"/>
      <c r="E295" s="71"/>
      <c r="F295" s="71"/>
    </row>
    <row r="296">
      <c r="A296" s="71"/>
      <c r="B296" s="71"/>
      <c r="C296" s="72"/>
      <c r="D296" s="71"/>
      <c r="E296" s="71"/>
      <c r="F296" s="71"/>
    </row>
    <row r="297">
      <c r="A297" s="71"/>
      <c r="B297" s="71"/>
      <c r="C297" s="72"/>
      <c r="D297" s="71"/>
      <c r="E297" s="71"/>
      <c r="F297" s="71"/>
    </row>
    <row r="298">
      <c r="A298" s="71"/>
      <c r="B298" s="71"/>
      <c r="C298" s="72"/>
      <c r="D298" s="71"/>
      <c r="E298" s="71"/>
      <c r="F298" s="71"/>
    </row>
    <row r="299">
      <c r="A299" s="71"/>
      <c r="B299" s="71"/>
      <c r="C299" s="72"/>
      <c r="D299" s="71"/>
      <c r="E299" s="71"/>
      <c r="F299" s="71"/>
    </row>
    <row r="300">
      <c r="A300" s="71"/>
      <c r="B300" s="71"/>
      <c r="C300" s="72"/>
      <c r="D300" s="71"/>
      <c r="E300" s="71"/>
      <c r="F300" s="71"/>
    </row>
    <row r="301">
      <c r="A301" s="71"/>
      <c r="B301" s="71"/>
      <c r="C301" s="72"/>
      <c r="D301" s="71"/>
      <c r="E301" s="71"/>
      <c r="F301" s="71"/>
    </row>
    <row r="302">
      <c r="A302" s="71"/>
      <c r="B302" s="71"/>
      <c r="C302" s="72"/>
      <c r="D302" s="71"/>
      <c r="E302" s="71"/>
      <c r="F302" s="71"/>
    </row>
    <row r="303">
      <c r="A303" s="71"/>
      <c r="B303" s="71"/>
      <c r="C303" s="72"/>
      <c r="D303" s="71"/>
      <c r="E303" s="71"/>
      <c r="F303" s="71"/>
    </row>
    <row r="304">
      <c r="A304" s="71"/>
      <c r="B304" s="71"/>
      <c r="C304" s="72"/>
      <c r="D304" s="71"/>
      <c r="E304" s="71"/>
      <c r="F304" s="71"/>
    </row>
    <row r="305">
      <c r="A305" s="71"/>
      <c r="B305" s="71"/>
      <c r="C305" s="72"/>
      <c r="D305" s="71"/>
      <c r="E305" s="71"/>
      <c r="F305" s="71"/>
    </row>
    <row r="306">
      <c r="A306" s="71"/>
      <c r="B306" s="71"/>
      <c r="C306" s="72"/>
      <c r="D306" s="71"/>
      <c r="E306" s="71"/>
      <c r="F306" s="71"/>
    </row>
    <row r="307">
      <c r="A307" s="71"/>
      <c r="B307" s="71"/>
      <c r="C307" s="72"/>
      <c r="D307" s="71"/>
      <c r="E307" s="71"/>
      <c r="F307" s="71"/>
    </row>
    <row r="308">
      <c r="A308" s="71"/>
      <c r="B308" s="71"/>
      <c r="C308" s="72"/>
      <c r="D308" s="71"/>
      <c r="E308" s="71"/>
      <c r="F308" s="71"/>
    </row>
    <row r="309">
      <c r="A309" s="71"/>
      <c r="B309" s="71"/>
      <c r="C309" s="72"/>
      <c r="D309" s="71"/>
      <c r="E309" s="71"/>
      <c r="F309" s="71"/>
    </row>
    <row r="310">
      <c r="A310" s="71"/>
      <c r="B310" s="71"/>
      <c r="C310" s="72"/>
      <c r="D310" s="71"/>
      <c r="E310" s="71"/>
      <c r="F310" s="71"/>
    </row>
    <row r="311">
      <c r="A311" s="71"/>
      <c r="B311" s="71"/>
      <c r="C311" s="72"/>
      <c r="D311" s="71"/>
      <c r="E311" s="71"/>
      <c r="F311" s="71"/>
    </row>
    <row r="312">
      <c r="A312" s="71"/>
      <c r="B312" s="71"/>
      <c r="C312" s="72"/>
      <c r="D312" s="71"/>
      <c r="E312" s="71"/>
      <c r="F312" s="71"/>
    </row>
    <row r="313">
      <c r="A313" s="71"/>
      <c r="B313" s="71"/>
      <c r="C313" s="72"/>
      <c r="D313" s="71"/>
      <c r="E313" s="71"/>
      <c r="F313" s="71"/>
    </row>
    <row r="314">
      <c r="A314" s="71"/>
      <c r="B314" s="71"/>
      <c r="C314" s="72"/>
      <c r="D314" s="71"/>
      <c r="E314" s="71"/>
      <c r="F314" s="71"/>
    </row>
    <row r="315">
      <c r="A315" s="71"/>
      <c r="B315" s="71"/>
      <c r="C315" s="72"/>
      <c r="D315" s="71"/>
      <c r="E315" s="71"/>
      <c r="F315" s="71"/>
    </row>
    <row r="316">
      <c r="A316" s="71"/>
      <c r="B316" s="71"/>
      <c r="C316" s="72"/>
      <c r="D316" s="71"/>
      <c r="E316" s="71"/>
      <c r="F316" s="71"/>
    </row>
    <row r="317">
      <c r="A317" s="71"/>
      <c r="B317" s="71"/>
      <c r="C317" s="72"/>
      <c r="D317" s="71"/>
      <c r="E317" s="71"/>
      <c r="F317" s="71"/>
    </row>
    <row r="318">
      <c r="A318" s="71"/>
      <c r="B318" s="71"/>
      <c r="C318" s="72"/>
      <c r="D318" s="71"/>
      <c r="E318" s="71"/>
      <c r="F318" s="71"/>
    </row>
    <row r="319">
      <c r="A319" s="71"/>
      <c r="B319" s="71"/>
      <c r="C319" s="72"/>
      <c r="D319" s="71"/>
      <c r="E319" s="71"/>
      <c r="F319" s="71"/>
    </row>
    <row r="320">
      <c r="A320" s="71"/>
      <c r="B320" s="71"/>
      <c r="C320" s="72"/>
      <c r="D320" s="71"/>
      <c r="E320" s="71"/>
      <c r="F320" s="71"/>
    </row>
    <row r="321">
      <c r="A321" s="71"/>
      <c r="B321" s="71"/>
      <c r="C321" s="72"/>
      <c r="D321" s="71"/>
      <c r="E321" s="71"/>
      <c r="F321" s="71"/>
    </row>
    <row r="322">
      <c r="A322" s="71"/>
      <c r="B322" s="71"/>
      <c r="C322" s="72"/>
      <c r="D322" s="71"/>
      <c r="E322" s="71"/>
      <c r="F322" s="71"/>
    </row>
    <row r="323">
      <c r="A323" s="71"/>
      <c r="B323" s="71"/>
      <c r="C323" s="72"/>
      <c r="D323" s="71"/>
      <c r="E323" s="71"/>
      <c r="F323" s="71"/>
    </row>
    <row r="324">
      <c r="A324" s="71"/>
      <c r="B324" s="71"/>
      <c r="C324" s="72"/>
      <c r="D324" s="71"/>
      <c r="E324" s="71"/>
      <c r="F324" s="71"/>
    </row>
    <row r="325">
      <c r="A325" s="71"/>
      <c r="B325" s="71"/>
      <c r="C325" s="72"/>
      <c r="D325" s="71"/>
      <c r="E325" s="71"/>
      <c r="F325" s="71"/>
    </row>
    <row r="326">
      <c r="A326" s="71"/>
      <c r="B326" s="71"/>
      <c r="C326" s="72"/>
      <c r="D326" s="71"/>
      <c r="E326" s="71"/>
      <c r="F326" s="71"/>
    </row>
    <row r="327">
      <c r="A327" s="71"/>
      <c r="B327" s="71"/>
      <c r="C327" s="72"/>
      <c r="D327" s="71"/>
      <c r="E327" s="71"/>
      <c r="F327" s="71"/>
    </row>
    <row r="328">
      <c r="A328" s="71"/>
      <c r="B328" s="71"/>
      <c r="C328" s="72"/>
      <c r="D328" s="71"/>
      <c r="E328" s="71"/>
      <c r="F328" s="71"/>
    </row>
    <row r="329">
      <c r="A329" s="71"/>
      <c r="B329" s="71"/>
      <c r="C329" s="72"/>
      <c r="D329" s="71"/>
      <c r="E329" s="71"/>
      <c r="F329" s="71"/>
    </row>
    <row r="330">
      <c r="A330" s="71"/>
      <c r="B330" s="71"/>
      <c r="C330" s="72"/>
      <c r="D330" s="71"/>
      <c r="E330" s="71"/>
      <c r="F330" s="71"/>
    </row>
    <row r="331">
      <c r="A331" s="71"/>
      <c r="B331" s="71"/>
      <c r="C331" s="72"/>
      <c r="D331" s="71"/>
      <c r="E331" s="71"/>
      <c r="F331" s="71"/>
    </row>
    <row r="332">
      <c r="A332" s="71"/>
      <c r="B332" s="71"/>
      <c r="C332" s="72"/>
      <c r="D332" s="71"/>
      <c r="E332" s="71"/>
      <c r="F332" s="71"/>
    </row>
    <row r="333">
      <c r="A333" s="71"/>
      <c r="B333" s="71"/>
      <c r="C333" s="72"/>
      <c r="D333" s="71"/>
      <c r="E333" s="71"/>
      <c r="F333" s="71"/>
    </row>
    <row r="334">
      <c r="A334" s="71"/>
      <c r="B334" s="71"/>
      <c r="C334" s="72"/>
      <c r="D334" s="71"/>
      <c r="E334" s="71"/>
      <c r="F334" s="71"/>
    </row>
    <row r="335">
      <c r="A335" s="71"/>
      <c r="B335" s="71"/>
      <c r="C335" s="72"/>
      <c r="D335" s="71"/>
      <c r="E335" s="71"/>
      <c r="F335" s="71"/>
    </row>
    <row r="336">
      <c r="A336" s="71"/>
      <c r="B336" s="71"/>
      <c r="C336" s="72"/>
      <c r="D336" s="71"/>
      <c r="E336" s="71"/>
      <c r="F336" s="71"/>
    </row>
    <row r="337">
      <c r="A337" s="71"/>
      <c r="B337" s="71"/>
      <c r="C337" s="72"/>
      <c r="D337" s="71"/>
      <c r="E337" s="71"/>
      <c r="F337" s="71"/>
    </row>
    <row r="338">
      <c r="A338" s="71"/>
      <c r="B338" s="71"/>
      <c r="C338" s="72"/>
      <c r="D338" s="71"/>
      <c r="E338" s="71"/>
      <c r="F338" s="71"/>
    </row>
    <row r="339">
      <c r="A339" s="71"/>
      <c r="B339" s="71"/>
      <c r="C339" s="72"/>
      <c r="D339" s="71"/>
      <c r="E339" s="71"/>
      <c r="F339" s="71"/>
    </row>
    <row r="340">
      <c r="A340" s="71"/>
      <c r="B340" s="71"/>
      <c r="C340" s="72"/>
      <c r="D340" s="71"/>
      <c r="E340" s="71"/>
      <c r="F340" s="71"/>
    </row>
    <row r="341">
      <c r="A341" s="71"/>
      <c r="B341" s="71"/>
      <c r="C341" s="72"/>
      <c r="D341" s="71"/>
      <c r="E341" s="71"/>
      <c r="F341" s="71"/>
    </row>
    <row r="342">
      <c r="A342" s="71"/>
      <c r="B342" s="71"/>
      <c r="C342" s="72"/>
      <c r="D342" s="71"/>
      <c r="E342" s="71"/>
      <c r="F342" s="71"/>
    </row>
    <row r="343">
      <c r="A343" s="71"/>
      <c r="B343" s="71"/>
      <c r="C343" s="72"/>
      <c r="D343" s="71"/>
      <c r="E343" s="71"/>
      <c r="F343" s="71"/>
    </row>
    <row r="344">
      <c r="A344" s="71"/>
      <c r="B344" s="71"/>
      <c r="C344" s="72"/>
      <c r="D344" s="71"/>
      <c r="E344" s="71"/>
      <c r="F344" s="71"/>
    </row>
    <row r="345">
      <c r="A345" s="71"/>
      <c r="B345" s="71"/>
      <c r="C345" s="72"/>
      <c r="D345" s="71"/>
      <c r="E345" s="71"/>
      <c r="F345" s="71"/>
    </row>
    <row r="346">
      <c r="A346" s="71"/>
      <c r="B346" s="71"/>
      <c r="C346" s="72"/>
      <c r="D346" s="71"/>
      <c r="E346" s="71"/>
      <c r="F346" s="71"/>
    </row>
    <row r="347">
      <c r="A347" s="71"/>
      <c r="B347" s="71"/>
      <c r="C347" s="72"/>
      <c r="D347" s="71"/>
      <c r="E347" s="71"/>
      <c r="F347" s="71"/>
    </row>
    <row r="348">
      <c r="A348" s="71"/>
      <c r="B348" s="71"/>
      <c r="C348" s="72"/>
      <c r="D348" s="71"/>
      <c r="E348" s="71"/>
      <c r="F348" s="71"/>
    </row>
    <row r="349">
      <c r="A349" s="71"/>
      <c r="B349" s="71"/>
      <c r="C349" s="72"/>
      <c r="D349" s="71"/>
      <c r="E349" s="71"/>
      <c r="F349" s="71"/>
    </row>
    <row r="350">
      <c r="A350" s="71"/>
      <c r="B350" s="71"/>
      <c r="C350" s="72"/>
      <c r="D350" s="71"/>
      <c r="E350" s="71"/>
      <c r="F350" s="71"/>
    </row>
    <row r="351">
      <c r="A351" s="71"/>
      <c r="B351" s="71"/>
      <c r="C351" s="72"/>
      <c r="D351" s="71"/>
      <c r="E351" s="71"/>
      <c r="F351" s="71"/>
    </row>
    <row r="352">
      <c r="A352" s="71"/>
      <c r="B352" s="71"/>
      <c r="C352" s="72"/>
      <c r="D352" s="71"/>
      <c r="E352" s="71"/>
      <c r="F352" s="71"/>
    </row>
    <row r="353">
      <c r="A353" s="71"/>
      <c r="B353" s="71"/>
      <c r="C353" s="72"/>
      <c r="D353" s="71"/>
      <c r="E353" s="71"/>
      <c r="F353" s="71"/>
    </row>
    <row r="354">
      <c r="A354" s="71"/>
      <c r="B354" s="71"/>
      <c r="C354" s="72"/>
      <c r="D354" s="71"/>
      <c r="E354" s="71"/>
      <c r="F354" s="71"/>
    </row>
    <row r="355">
      <c r="A355" s="71"/>
      <c r="B355" s="71"/>
      <c r="C355" s="72"/>
      <c r="D355" s="71"/>
      <c r="E355" s="71"/>
      <c r="F355" s="71"/>
    </row>
    <row r="356">
      <c r="A356" s="71"/>
      <c r="B356" s="71"/>
      <c r="C356" s="72"/>
      <c r="D356" s="71"/>
      <c r="E356" s="71"/>
      <c r="F356" s="71"/>
    </row>
    <row r="357">
      <c r="A357" s="71"/>
      <c r="B357" s="71"/>
      <c r="C357" s="72"/>
      <c r="D357" s="71"/>
      <c r="E357" s="71"/>
      <c r="F357" s="71"/>
    </row>
    <row r="358">
      <c r="A358" s="71"/>
      <c r="B358" s="71"/>
      <c r="C358" s="72"/>
      <c r="D358" s="71"/>
      <c r="E358" s="71"/>
      <c r="F358" s="71"/>
    </row>
    <row r="359">
      <c r="A359" s="71"/>
      <c r="B359" s="71"/>
      <c r="C359" s="72"/>
      <c r="D359" s="71"/>
      <c r="E359" s="71"/>
      <c r="F359" s="71"/>
    </row>
    <row r="360">
      <c r="A360" s="71"/>
      <c r="B360" s="71"/>
      <c r="C360" s="72"/>
      <c r="D360" s="71"/>
      <c r="E360" s="71"/>
      <c r="F360" s="71"/>
    </row>
    <row r="361">
      <c r="A361" s="71"/>
      <c r="B361" s="71"/>
      <c r="C361" s="72"/>
      <c r="D361" s="71"/>
      <c r="E361" s="71"/>
      <c r="F361" s="71"/>
    </row>
    <row r="362">
      <c r="A362" s="71"/>
      <c r="B362" s="71"/>
      <c r="C362" s="72"/>
      <c r="D362" s="71"/>
      <c r="E362" s="71"/>
      <c r="F362" s="71"/>
    </row>
    <row r="363">
      <c r="A363" s="71"/>
      <c r="B363" s="71"/>
      <c r="C363" s="72"/>
      <c r="D363" s="71"/>
      <c r="E363" s="71"/>
      <c r="F363" s="71"/>
    </row>
    <row r="364">
      <c r="A364" s="71"/>
      <c r="B364" s="71"/>
      <c r="C364" s="72"/>
      <c r="D364" s="71"/>
      <c r="E364" s="71"/>
      <c r="F364" s="71"/>
    </row>
    <row r="365">
      <c r="A365" s="71"/>
      <c r="B365" s="71"/>
      <c r="C365" s="72"/>
      <c r="D365" s="71"/>
      <c r="E365" s="71"/>
      <c r="F365" s="71"/>
    </row>
    <row r="366">
      <c r="A366" s="71"/>
      <c r="B366" s="71"/>
      <c r="C366" s="72"/>
      <c r="D366" s="71"/>
      <c r="E366" s="71"/>
      <c r="F366" s="71"/>
    </row>
    <row r="367">
      <c r="A367" s="71"/>
      <c r="B367" s="71"/>
      <c r="C367" s="72"/>
      <c r="D367" s="71"/>
      <c r="E367" s="71"/>
      <c r="F367" s="71"/>
    </row>
    <row r="368">
      <c r="A368" s="71"/>
      <c r="B368" s="71"/>
      <c r="C368" s="72"/>
      <c r="D368" s="71"/>
      <c r="E368" s="71"/>
      <c r="F368" s="71"/>
    </row>
    <row r="369">
      <c r="A369" s="71"/>
      <c r="B369" s="71"/>
      <c r="C369" s="72"/>
      <c r="D369" s="71"/>
      <c r="E369" s="71"/>
      <c r="F369" s="71"/>
    </row>
    <row r="370">
      <c r="A370" s="71"/>
      <c r="B370" s="71"/>
      <c r="C370" s="72"/>
      <c r="D370" s="71"/>
      <c r="E370" s="71"/>
      <c r="F370" s="71"/>
    </row>
    <row r="371">
      <c r="A371" s="71"/>
      <c r="B371" s="71"/>
      <c r="C371" s="72"/>
      <c r="D371" s="71"/>
      <c r="E371" s="71"/>
      <c r="F371" s="71"/>
    </row>
    <row r="372">
      <c r="A372" s="71"/>
      <c r="B372" s="71"/>
      <c r="C372" s="72"/>
      <c r="D372" s="71"/>
      <c r="E372" s="71"/>
      <c r="F372" s="71"/>
    </row>
    <row r="373">
      <c r="A373" s="71"/>
      <c r="B373" s="71"/>
      <c r="C373" s="72"/>
      <c r="D373" s="71"/>
      <c r="E373" s="71"/>
      <c r="F373" s="71"/>
    </row>
    <row r="374">
      <c r="A374" s="71"/>
      <c r="B374" s="71"/>
      <c r="C374" s="72"/>
      <c r="D374" s="71"/>
      <c r="E374" s="71"/>
      <c r="F374" s="71"/>
    </row>
    <row r="375">
      <c r="A375" s="71"/>
      <c r="B375" s="71"/>
      <c r="C375" s="72"/>
      <c r="D375" s="71"/>
      <c r="E375" s="71"/>
      <c r="F375" s="71"/>
    </row>
    <row r="376">
      <c r="A376" s="71"/>
      <c r="B376" s="71"/>
      <c r="C376" s="72"/>
      <c r="D376" s="71"/>
      <c r="E376" s="71"/>
      <c r="F376" s="71"/>
    </row>
    <row r="377">
      <c r="A377" s="71"/>
      <c r="B377" s="71"/>
      <c r="C377" s="72"/>
      <c r="D377" s="71"/>
      <c r="E377" s="71"/>
      <c r="F377" s="71"/>
    </row>
    <row r="378">
      <c r="A378" s="71"/>
      <c r="B378" s="71"/>
      <c r="C378" s="72"/>
      <c r="D378" s="71"/>
      <c r="E378" s="71"/>
      <c r="F378" s="71"/>
    </row>
    <row r="379">
      <c r="A379" s="71"/>
      <c r="B379" s="71"/>
      <c r="C379" s="72"/>
      <c r="D379" s="71"/>
      <c r="E379" s="71"/>
      <c r="F379" s="71"/>
    </row>
    <row r="380">
      <c r="A380" s="71"/>
      <c r="B380" s="71"/>
      <c r="C380" s="72"/>
      <c r="D380" s="71"/>
      <c r="E380" s="71"/>
      <c r="F380" s="71"/>
    </row>
    <row r="381">
      <c r="A381" s="71"/>
      <c r="B381" s="71"/>
      <c r="C381" s="72"/>
      <c r="D381" s="71"/>
      <c r="E381" s="71"/>
      <c r="F381" s="71"/>
    </row>
    <row r="382">
      <c r="A382" s="71"/>
      <c r="B382" s="71"/>
      <c r="C382" s="72"/>
      <c r="D382" s="71"/>
      <c r="E382" s="71"/>
      <c r="F382" s="71"/>
    </row>
    <row r="383">
      <c r="A383" s="71"/>
      <c r="B383" s="71"/>
      <c r="C383" s="72"/>
      <c r="D383" s="71"/>
      <c r="E383" s="71"/>
      <c r="F383" s="71"/>
    </row>
    <row r="384">
      <c r="A384" s="71"/>
      <c r="B384" s="71"/>
      <c r="C384" s="72"/>
      <c r="D384" s="71"/>
      <c r="E384" s="71"/>
      <c r="F384" s="71"/>
    </row>
    <row r="385">
      <c r="A385" s="71"/>
      <c r="B385" s="71"/>
      <c r="C385" s="72"/>
      <c r="D385" s="71"/>
      <c r="E385" s="71"/>
      <c r="F385" s="71"/>
    </row>
    <row r="386">
      <c r="A386" s="71"/>
      <c r="B386" s="71"/>
      <c r="C386" s="72"/>
      <c r="D386" s="71"/>
      <c r="E386" s="71"/>
      <c r="F386" s="71"/>
    </row>
    <row r="387">
      <c r="A387" s="71"/>
      <c r="B387" s="71"/>
      <c r="C387" s="72"/>
      <c r="D387" s="71"/>
      <c r="E387" s="71"/>
      <c r="F387" s="71"/>
    </row>
    <row r="388">
      <c r="A388" s="71"/>
      <c r="B388" s="71"/>
      <c r="C388" s="72"/>
      <c r="D388" s="71"/>
      <c r="E388" s="71"/>
      <c r="F388" s="71"/>
    </row>
    <row r="389">
      <c r="A389" s="71"/>
      <c r="B389" s="71"/>
      <c r="C389" s="72"/>
      <c r="D389" s="71"/>
      <c r="E389" s="71"/>
      <c r="F389" s="71"/>
    </row>
    <row r="390">
      <c r="A390" s="71"/>
      <c r="B390" s="71"/>
      <c r="C390" s="72"/>
      <c r="D390" s="71"/>
      <c r="E390" s="71"/>
      <c r="F390" s="71"/>
    </row>
    <row r="391">
      <c r="A391" s="71"/>
      <c r="B391" s="71"/>
      <c r="C391" s="72"/>
      <c r="D391" s="71"/>
      <c r="E391" s="71"/>
      <c r="F391" s="71"/>
    </row>
    <row r="392">
      <c r="A392" s="71"/>
      <c r="B392" s="71"/>
      <c r="C392" s="72"/>
      <c r="D392" s="71"/>
      <c r="E392" s="71"/>
      <c r="F392" s="71"/>
    </row>
    <row r="393">
      <c r="A393" s="71"/>
      <c r="B393" s="71"/>
      <c r="C393" s="72"/>
      <c r="D393" s="71"/>
      <c r="E393" s="71"/>
      <c r="F393" s="71"/>
    </row>
    <row r="394">
      <c r="A394" s="71"/>
      <c r="B394" s="71"/>
      <c r="C394" s="72"/>
      <c r="D394" s="71"/>
      <c r="E394" s="71"/>
      <c r="F394" s="71"/>
    </row>
    <row r="395">
      <c r="A395" s="71"/>
      <c r="B395" s="71"/>
      <c r="C395" s="72"/>
      <c r="D395" s="71"/>
      <c r="E395" s="71"/>
      <c r="F395" s="71"/>
    </row>
    <row r="396">
      <c r="A396" s="71"/>
      <c r="B396" s="71"/>
      <c r="C396" s="72"/>
      <c r="D396" s="71"/>
      <c r="E396" s="71"/>
      <c r="F396" s="71"/>
    </row>
    <row r="397">
      <c r="A397" s="71"/>
      <c r="B397" s="71"/>
      <c r="C397" s="72"/>
      <c r="D397" s="71"/>
      <c r="E397" s="71"/>
      <c r="F397" s="71"/>
    </row>
    <row r="398">
      <c r="A398" s="71"/>
      <c r="B398" s="71"/>
      <c r="C398" s="72"/>
      <c r="D398" s="71"/>
      <c r="E398" s="71"/>
      <c r="F398" s="71"/>
    </row>
    <row r="399">
      <c r="A399" s="71"/>
      <c r="B399" s="71"/>
      <c r="C399" s="72"/>
      <c r="D399" s="71"/>
      <c r="E399" s="71"/>
      <c r="F399" s="71"/>
    </row>
    <row r="400">
      <c r="A400" s="71"/>
      <c r="B400" s="71"/>
      <c r="C400" s="72"/>
      <c r="D400" s="71"/>
      <c r="E400" s="71"/>
      <c r="F400" s="71"/>
    </row>
    <row r="401">
      <c r="A401" s="71"/>
      <c r="B401" s="71"/>
      <c r="C401" s="72"/>
      <c r="D401" s="71"/>
      <c r="E401" s="71"/>
      <c r="F401" s="71"/>
    </row>
    <row r="402">
      <c r="A402" s="71"/>
      <c r="B402" s="71"/>
      <c r="C402" s="72"/>
      <c r="D402" s="71"/>
      <c r="E402" s="71"/>
      <c r="F402" s="71"/>
    </row>
    <row r="403">
      <c r="A403" s="71"/>
      <c r="B403" s="71"/>
      <c r="C403" s="72"/>
      <c r="D403" s="71"/>
      <c r="E403" s="71"/>
      <c r="F403" s="71"/>
    </row>
    <row r="404">
      <c r="A404" s="71"/>
      <c r="B404" s="71"/>
      <c r="C404" s="72"/>
      <c r="D404" s="71"/>
      <c r="E404" s="71"/>
      <c r="F404" s="71"/>
    </row>
    <row r="405">
      <c r="A405" s="71"/>
      <c r="B405" s="71"/>
      <c r="C405" s="72"/>
      <c r="D405" s="71"/>
      <c r="E405" s="71"/>
      <c r="F405" s="71"/>
    </row>
    <row r="406">
      <c r="A406" s="71"/>
      <c r="B406" s="71"/>
      <c r="C406" s="72"/>
      <c r="D406" s="71"/>
      <c r="E406" s="71"/>
      <c r="F406" s="71"/>
    </row>
    <row r="407">
      <c r="A407" s="71"/>
      <c r="B407" s="71"/>
      <c r="C407" s="72"/>
      <c r="D407" s="71"/>
      <c r="E407" s="71"/>
      <c r="F407" s="71"/>
    </row>
    <row r="408">
      <c r="A408" s="71"/>
      <c r="B408" s="71"/>
      <c r="C408" s="72"/>
      <c r="D408" s="71"/>
      <c r="E408" s="71"/>
      <c r="F408" s="71"/>
    </row>
    <row r="409">
      <c r="A409" s="71"/>
      <c r="B409" s="71"/>
      <c r="C409" s="72"/>
      <c r="D409" s="71"/>
      <c r="E409" s="71"/>
      <c r="F409" s="71"/>
    </row>
    <row r="410">
      <c r="A410" s="71"/>
      <c r="B410" s="71"/>
      <c r="C410" s="72"/>
      <c r="D410" s="71"/>
      <c r="E410" s="71"/>
      <c r="F410" s="71"/>
    </row>
    <row r="411">
      <c r="A411" s="71"/>
      <c r="B411" s="71"/>
      <c r="C411" s="72"/>
      <c r="D411" s="71"/>
      <c r="E411" s="71"/>
      <c r="F411" s="71"/>
    </row>
    <row r="412">
      <c r="A412" s="71"/>
      <c r="B412" s="71"/>
      <c r="C412" s="72"/>
      <c r="D412" s="71"/>
      <c r="E412" s="71"/>
      <c r="F412" s="71"/>
    </row>
    <row r="413">
      <c r="A413" s="71"/>
      <c r="B413" s="71"/>
      <c r="C413" s="72"/>
      <c r="D413" s="71"/>
      <c r="E413" s="71"/>
      <c r="F413" s="71"/>
    </row>
    <row r="414">
      <c r="A414" s="71"/>
      <c r="B414" s="71"/>
      <c r="C414" s="72"/>
      <c r="D414" s="71"/>
      <c r="E414" s="71"/>
      <c r="F414" s="71"/>
    </row>
    <row r="415">
      <c r="A415" s="71"/>
      <c r="B415" s="71"/>
      <c r="C415" s="72"/>
      <c r="D415" s="71"/>
      <c r="E415" s="71"/>
      <c r="F415" s="71"/>
    </row>
    <row r="416">
      <c r="A416" s="71"/>
      <c r="B416" s="71"/>
      <c r="C416" s="72"/>
      <c r="D416" s="71"/>
      <c r="E416" s="71"/>
      <c r="F416" s="71"/>
    </row>
    <row r="417">
      <c r="A417" s="71"/>
      <c r="B417" s="71"/>
      <c r="C417" s="72"/>
      <c r="D417" s="71"/>
      <c r="E417" s="71"/>
      <c r="F417" s="71"/>
    </row>
    <row r="418">
      <c r="A418" s="71"/>
      <c r="B418" s="71"/>
      <c r="C418" s="72"/>
      <c r="D418" s="71"/>
      <c r="E418" s="71"/>
      <c r="F418" s="71"/>
    </row>
    <row r="419">
      <c r="A419" s="71"/>
      <c r="B419" s="71"/>
      <c r="C419" s="72"/>
      <c r="D419" s="71"/>
      <c r="E419" s="71"/>
      <c r="F419" s="71"/>
    </row>
    <row r="420">
      <c r="A420" s="71"/>
      <c r="B420" s="71"/>
      <c r="C420" s="72"/>
      <c r="D420" s="71"/>
      <c r="E420" s="71"/>
      <c r="F420" s="71"/>
    </row>
    <row r="421">
      <c r="A421" s="71"/>
      <c r="B421" s="71"/>
      <c r="C421" s="72"/>
      <c r="D421" s="71"/>
      <c r="E421" s="71"/>
      <c r="F421" s="71"/>
    </row>
    <row r="422">
      <c r="A422" s="71"/>
      <c r="B422" s="71"/>
      <c r="C422" s="72"/>
      <c r="D422" s="71"/>
      <c r="E422" s="71"/>
      <c r="F422" s="71"/>
    </row>
    <row r="423">
      <c r="A423" s="71"/>
      <c r="B423" s="71"/>
      <c r="C423" s="72"/>
      <c r="D423" s="71"/>
      <c r="E423" s="71"/>
      <c r="F423" s="71"/>
    </row>
    <row r="424">
      <c r="A424" s="71"/>
      <c r="B424" s="71"/>
      <c r="C424" s="72"/>
      <c r="D424" s="71"/>
      <c r="E424" s="71"/>
      <c r="F424" s="71"/>
    </row>
    <row r="425">
      <c r="A425" s="71"/>
      <c r="B425" s="71"/>
      <c r="C425" s="72"/>
      <c r="D425" s="71"/>
      <c r="E425" s="71"/>
      <c r="F425" s="71"/>
    </row>
    <row r="426">
      <c r="A426" s="71"/>
      <c r="B426" s="71"/>
      <c r="C426" s="72"/>
      <c r="D426" s="71"/>
      <c r="E426" s="71"/>
      <c r="F426" s="71"/>
    </row>
    <row r="427">
      <c r="A427" s="71"/>
      <c r="B427" s="71"/>
      <c r="C427" s="72"/>
      <c r="D427" s="71"/>
      <c r="E427" s="71"/>
      <c r="F427" s="71"/>
    </row>
    <row r="428">
      <c r="A428" s="71"/>
      <c r="B428" s="71"/>
      <c r="C428" s="72"/>
      <c r="D428" s="71"/>
      <c r="E428" s="71"/>
      <c r="F428" s="71"/>
    </row>
    <row r="429">
      <c r="A429" s="71"/>
      <c r="B429" s="71"/>
      <c r="C429" s="72"/>
      <c r="D429" s="71"/>
      <c r="E429" s="71"/>
      <c r="F429" s="71"/>
    </row>
    <row r="430">
      <c r="A430" s="71"/>
      <c r="B430" s="71"/>
      <c r="C430" s="72"/>
      <c r="D430" s="71"/>
      <c r="E430" s="71"/>
      <c r="F430" s="71"/>
    </row>
    <row r="431">
      <c r="A431" s="71"/>
      <c r="B431" s="71"/>
      <c r="C431" s="72"/>
      <c r="D431" s="71"/>
      <c r="E431" s="71"/>
      <c r="F431" s="71"/>
    </row>
    <row r="432">
      <c r="A432" s="71"/>
      <c r="B432" s="71"/>
      <c r="C432" s="72"/>
      <c r="D432" s="71"/>
      <c r="E432" s="71"/>
      <c r="F432" s="71"/>
    </row>
    <row r="433">
      <c r="A433" s="71"/>
      <c r="B433" s="71"/>
      <c r="C433" s="72"/>
      <c r="D433" s="71"/>
      <c r="E433" s="71"/>
      <c r="F433" s="71"/>
    </row>
    <row r="434">
      <c r="A434" s="71"/>
      <c r="B434" s="71"/>
      <c r="C434" s="72"/>
      <c r="D434" s="71"/>
      <c r="E434" s="71"/>
      <c r="F434" s="71"/>
    </row>
    <row r="435">
      <c r="A435" s="71"/>
      <c r="B435" s="71"/>
      <c r="C435" s="72"/>
      <c r="D435" s="71"/>
      <c r="E435" s="71"/>
      <c r="F435" s="71"/>
    </row>
    <row r="436">
      <c r="A436" s="71"/>
      <c r="B436" s="71"/>
      <c r="C436" s="72"/>
      <c r="D436" s="71"/>
      <c r="E436" s="71"/>
      <c r="F436" s="71"/>
    </row>
    <row r="437">
      <c r="A437" s="71"/>
      <c r="B437" s="71"/>
      <c r="C437" s="72"/>
      <c r="D437" s="71"/>
      <c r="E437" s="71"/>
      <c r="F437" s="71"/>
    </row>
    <row r="438">
      <c r="A438" s="71"/>
      <c r="B438" s="71"/>
      <c r="C438" s="72"/>
      <c r="D438" s="71"/>
      <c r="E438" s="71"/>
      <c r="F438" s="71"/>
    </row>
    <row r="439">
      <c r="A439" s="71"/>
      <c r="B439" s="71"/>
      <c r="C439" s="72"/>
      <c r="D439" s="71"/>
      <c r="E439" s="71"/>
      <c r="F439" s="71"/>
    </row>
    <row r="440">
      <c r="A440" s="71"/>
      <c r="B440" s="71"/>
      <c r="C440" s="72"/>
      <c r="D440" s="71"/>
      <c r="E440" s="71"/>
      <c r="F440" s="71"/>
    </row>
    <row r="441">
      <c r="A441" s="71"/>
      <c r="B441" s="71"/>
      <c r="C441" s="72"/>
      <c r="D441" s="71"/>
      <c r="E441" s="71"/>
      <c r="F441" s="71"/>
    </row>
    <row r="442">
      <c r="A442" s="71"/>
      <c r="B442" s="71"/>
      <c r="C442" s="72"/>
      <c r="D442" s="71"/>
      <c r="E442" s="71"/>
      <c r="F442" s="71"/>
    </row>
    <row r="443">
      <c r="A443" s="71"/>
      <c r="B443" s="71"/>
      <c r="C443" s="72"/>
      <c r="D443" s="71"/>
      <c r="E443" s="71"/>
      <c r="F443" s="71"/>
    </row>
    <row r="444">
      <c r="A444" s="71"/>
      <c r="B444" s="71"/>
      <c r="C444" s="72"/>
      <c r="D444" s="71"/>
      <c r="E444" s="71"/>
      <c r="F444" s="71"/>
    </row>
    <row r="445">
      <c r="A445" s="71"/>
      <c r="B445" s="71"/>
      <c r="C445" s="72"/>
      <c r="D445" s="71"/>
      <c r="E445" s="71"/>
      <c r="F445" s="71"/>
    </row>
    <row r="446">
      <c r="A446" s="71"/>
      <c r="B446" s="71"/>
      <c r="C446" s="72"/>
      <c r="D446" s="71"/>
      <c r="E446" s="71"/>
      <c r="F446" s="71"/>
    </row>
    <row r="447">
      <c r="A447" s="71"/>
      <c r="B447" s="71"/>
      <c r="C447" s="72"/>
      <c r="D447" s="71"/>
      <c r="E447" s="71"/>
      <c r="F447" s="71"/>
    </row>
    <row r="448">
      <c r="A448" s="71"/>
      <c r="B448" s="71"/>
      <c r="C448" s="72"/>
      <c r="D448" s="71"/>
      <c r="E448" s="71"/>
      <c r="F448" s="71"/>
    </row>
    <row r="449">
      <c r="A449" s="71"/>
      <c r="B449" s="71"/>
      <c r="C449" s="72"/>
      <c r="D449" s="71"/>
      <c r="E449" s="71"/>
      <c r="F449" s="71"/>
    </row>
    <row r="450">
      <c r="A450" s="71"/>
      <c r="B450" s="71"/>
      <c r="C450" s="72"/>
      <c r="D450" s="71"/>
      <c r="E450" s="71"/>
      <c r="F450" s="71"/>
    </row>
    <row r="451">
      <c r="A451" s="71"/>
      <c r="B451" s="71"/>
      <c r="C451" s="72"/>
      <c r="D451" s="71"/>
      <c r="E451" s="71"/>
      <c r="F451" s="71"/>
    </row>
    <row r="452">
      <c r="A452" s="71"/>
      <c r="B452" s="71"/>
      <c r="C452" s="72"/>
      <c r="D452" s="71"/>
      <c r="E452" s="71"/>
      <c r="F452" s="71"/>
    </row>
    <row r="453">
      <c r="A453" s="71"/>
      <c r="B453" s="71"/>
      <c r="C453" s="72"/>
      <c r="D453" s="71"/>
      <c r="E453" s="71"/>
      <c r="F453" s="71"/>
    </row>
    <row r="454">
      <c r="A454" s="71"/>
      <c r="B454" s="71"/>
      <c r="C454" s="72"/>
      <c r="D454" s="71"/>
      <c r="E454" s="71"/>
      <c r="F454" s="71"/>
    </row>
    <row r="455">
      <c r="A455" s="71"/>
      <c r="B455" s="71"/>
      <c r="C455" s="72"/>
      <c r="D455" s="71"/>
      <c r="E455" s="71"/>
      <c r="F455" s="71"/>
    </row>
    <row r="456">
      <c r="A456" s="71"/>
      <c r="B456" s="71"/>
      <c r="C456" s="72"/>
      <c r="D456" s="71"/>
      <c r="E456" s="71"/>
      <c r="F456" s="71"/>
    </row>
    <row r="457">
      <c r="A457" s="71"/>
      <c r="B457" s="71"/>
      <c r="C457" s="72"/>
      <c r="D457" s="71"/>
      <c r="E457" s="71"/>
      <c r="F457" s="71"/>
    </row>
    <row r="458">
      <c r="A458" s="71"/>
      <c r="B458" s="71"/>
      <c r="C458" s="72"/>
      <c r="D458" s="71"/>
      <c r="E458" s="71"/>
      <c r="F458" s="71"/>
    </row>
    <row r="459">
      <c r="A459" s="71"/>
      <c r="B459" s="71"/>
      <c r="C459" s="72"/>
      <c r="D459" s="71"/>
      <c r="E459" s="71"/>
      <c r="F459" s="71"/>
    </row>
    <row r="460">
      <c r="A460" s="71"/>
      <c r="B460" s="71"/>
      <c r="C460" s="72"/>
      <c r="D460" s="71"/>
      <c r="E460" s="71"/>
      <c r="F460" s="71"/>
    </row>
    <row r="461">
      <c r="A461" s="71"/>
      <c r="B461" s="71"/>
      <c r="C461" s="72"/>
      <c r="D461" s="71"/>
      <c r="E461" s="71"/>
      <c r="F461" s="71"/>
    </row>
    <row r="462">
      <c r="A462" s="71"/>
      <c r="B462" s="71"/>
      <c r="C462" s="72"/>
      <c r="D462" s="71"/>
      <c r="E462" s="71"/>
      <c r="F462" s="71"/>
    </row>
    <row r="463">
      <c r="A463" s="71"/>
      <c r="B463" s="71"/>
      <c r="C463" s="72"/>
      <c r="D463" s="71"/>
      <c r="E463" s="71"/>
      <c r="F463" s="71"/>
    </row>
    <row r="464">
      <c r="A464" s="71"/>
      <c r="B464" s="71"/>
      <c r="C464" s="72"/>
      <c r="D464" s="71"/>
      <c r="E464" s="71"/>
      <c r="F464" s="71"/>
    </row>
    <row r="465">
      <c r="A465" s="71"/>
      <c r="B465" s="71"/>
      <c r="C465" s="72"/>
      <c r="D465" s="71"/>
      <c r="E465" s="71"/>
      <c r="F465" s="71"/>
    </row>
    <row r="466">
      <c r="A466" s="71"/>
      <c r="B466" s="71"/>
      <c r="C466" s="72"/>
      <c r="D466" s="71"/>
      <c r="E466" s="71"/>
      <c r="F466" s="71"/>
    </row>
    <row r="467">
      <c r="A467" s="71"/>
      <c r="B467" s="71"/>
      <c r="C467" s="72"/>
      <c r="D467" s="71"/>
      <c r="E467" s="71"/>
      <c r="F467" s="71"/>
    </row>
    <row r="468">
      <c r="A468" s="71"/>
      <c r="B468" s="71"/>
      <c r="C468" s="72"/>
      <c r="D468" s="71"/>
      <c r="E468" s="71"/>
      <c r="F468" s="71"/>
    </row>
    <row r="469">
      <c r="A469" s="71"/>
      <c r="B469" s="71"/>
      <c r="C469" s="72"/>
      <c r="D469" s="71"/>
      <c r="E469" s="71"/>
      <c r="F469" s="71"/>
    </row>
    <row r="470">
      <c r="A470" s="71"/>
      <c r="B470" s="71"/>
      <c r="C470" s="72"/>
      <c r="D470" s="71"/>
      <c r="E470" s="71"/>
      <c r="F470" s="71"/>
    </row>
    <row r="471">
      <c r="A471" s="71"/>
      <c r="B471" s="71"/>
      <c r="C471" s="72"/>
      <c r="D471" s="71"/>
      <c r="E471" s="71"/>
      <c r="F471" s="71"/>
    </row>
    <row r="472">
      <c r="A472" s="71"/>
      <c r="B472" s="71"/>
      <c r="C472" s="72"/>
      <c r="D472" s="71"/>
      <c r="E472" s="71"/>
      <c r="F472" s="71"/>
    </row>
    <row r="473">
      <c r="A473" s="71"/>
      <c r="B473" s="71"/>
      <c r="C473" s="72"/>
      <c r="D473" s="71"/>
      <c r="E473" s="71"/>
      <c r="F473" s="71"/>
    </row>
    <row r="474">
      <c r="A474" s="71"/>
      <c r="B474" s="71"/>
      <c r="C474" s="72"/>
      <c r="D474" s="71"/>
      <c r="E474" s="71"/>
      <c r="F474" s="71"/>
    </row>
    <row r="475">
      <c r="A475" s="71"/>
      <c r="B475" s="71"/>
      <c r="C475" s="72"/>
      <c r="D475" s="71"/>
      <c r="E475" s="71"/>
      <c r="F475" s="71"/>
    </row>
    <row r="476">
      <c r="A476" s="71"/>
      <c r="B476" s="71"/>
      <c r="C476" s="72"/>
      <c r="D476" s="71"/>
      <c r="E476" s="71"/>
      <c r="F476" s="71"/>
    </row>
    <row r="477">
      <c r="A477" s="71"/>
      <c r="B477" s="71"/>
      <c r="C477" s="72"/>
      <c r="D477" s="71"/>
      <c r="E477" s="71"/>
      <c r="F477" s="71"/>
    </row>
    <row r="478">
      <c r="A478" s="71"/>
      <c r="B478" s="71"/>
      <c r="C478" s="72"/>
      <c r="D478" s="71"/>
      <c r="E478" s="71"/>
      <c r="F478" s="71"/>
    </row>
    <row r="479">
      <c r="A479" s="71"/>
      <c r="B479" s="71"/>
      <c r="C479" s="72"/>
      <c r="D479" s="71"/>
      <c r="E479" s="71"/>
      <c r="F479" s="71"/>
    </row>
    <row r="480">
      <c r="A480" s="71"/>
      <c r="B480" s="71"/>
      <c r="C480" s="72"/>
      <c r="D480" s="71"/>
      <c r="E480" s="71"/>
      <c r="F480" s="71"/>
    </row>
    <row r="481">
      <c r="A481" s="71"/>
      <c r="B481" s="71"/>
      <c r="C481" s="72"/>
      <c r="D481" s="71"/>
      <c r="E481" s="71"/>
      <c r="F481" s="71"/>
    </row>
    <row r="482">
      <c r="A482" s="71"/>
      <c r="B482" s="71"/>
      <c r="C482" s="72"/>
      <c r="D482" s="71"/>
      <c r="E482" s="71"/>
      <c r="F482" s="71"/>
    </row>
    <row r="483">
      <c r="A483" s="71"/>
      <c r="B483" s="71"/>
      <c r="C483" s="72"/>
      <c r="D483" s="71"/>
      <c r="E483" s="71"/>
      <c r="F483" s="71"/>
    </row>
    <row r="484">
      <c r="A484" s="71"/>
      <c r="B484" s="71"/>
      <c r="C484" s="72"/>
      <c r="D484" s="71"/>
      <c r="E484" s="71"/>
      <c r="F484" s="71"/>
    </row>
    <row r="485">
      <c r="A485" s="71"/>
      <c r="B485" s="71"/>
      <c r="C485" s="72"/>
      <c r="D485" s="71"/>
      <c r="E485" s="71"/>
      <c r="F485" s="71"/>
    </row>
    <row r="486">
      <c r="A486" s="71"/>
      <c r="B486" s="71"/>
      <c r="C486" s="72"/>
      <c r="D486" s="71"/>
      <c r="E486" s="71"/>
      <c r="F486" s="71"/>
    </row>
    <row r="487">
      <c r="A487" s="71"/>
      <c r="B487" s="71"/>
      <c r="C487" s="72"/>
      <c r="D487" s="71"/>
      <c r="E487" s="71"/>
      <c r="F487" s="71"/>
    </row>
    <row r="488">
      <c r="A488" s="71"/>
      <c r="B488" s="71"/>
      <c r="C488" s="72"/>
      <c r="D488" s="71"/>
      <c r="E488" s="71"/>
      <c r="F488" s="71"/>
    </row>
    <row r="489">
      <c r="A489" s="71"/>
      <c r="B489" s="71"/>
      <c r="C489" s="72"/>
      <c r="D489" s="71"/>
      <c r="E489" s="71"/>
      <c r="F489" s="71"/>
    </row>
    <row r="490">
      <c r="A490" s="71"/>
      <c r="B490" s="71"/>
      <c r="C490" s="72"/>
      <c r="D490" s="71"/>
      <c r="E490" s="71"/>
      <c r="F490" s="71"/>
    </row>
    <row r="491">
      <c r="A491" s="71"/>
      <c r="B491" s="71"/>
      <c r="C491" s="72"/>
      <c r="D491" s="71"/>
      <c r="E491" s="71"/>
      <c r="F491" s="71"/>
    </row>
    <row r="492">
      <c r="A492" s="71"/>
      <c r="B492" s="71"/>
      <c r="C492" s="72"/>
      <c r="D492" s="71"/>
      <c r="E492" s="71"/>
      <c r="F492" s="71"/>
    </row>
    <row r="493">
      <c r="A493" s="71"/>
      <c r="B493" s="71"/>
      <c r="C493" s="72"/>
      <c r="D493" s="71"/>
      <c r="E493" s="71"/>
      <c r="F493" s="71"/>
    </row>
    <row r="494">
      <c r="A494" s="71"/>
      <c r="B494" s="71"/>
      <c r="C494" s="72"/>
      <c r="D494" s="71"/>
      <c r="E494" s="71"/>
      <c r="F494" s="71"/>
    </row>
    <row r="495">
      <c r="A495" s="71"/>
      <c r="B495" s="71"/>
      <c r="C495" s="72"/>
      <c r="D495" s="71"/>
      <c r="E495" s="71"/>
      <c r="F495" s="71"/>
    </row>
    <row r="496">
      <c r="A496" s="71"/>
      <c r="B496" s="71"/>
      <c r="C496" s="72"/>
      <c r="D496" s="71"/>
      <c r="E496" s="71"/>
      <c r="F496" s="71"/>
    </row>
    <row r="497">
      <c r="A497" s="71"/>
      <c r="B497" s="71"/>
      <c r="C497" s="72"/>
      <c r="D497" s="71"/>
      <c r="E497" s="71"/>
      <c r="F497" s="71"/>
    </row>
    <row r="498">
      <c r="A498" s="71"/>
      <c r="B498" s="71"/>
      <c r="C498" s="72"/>
      <c r="D498" s="71"/>
      <c r="E498" s="71"/>
      <c r="F498" s="71"/>
    </row>
    <row r="499">
      <c r="A499" s="71"/>
      <c r="B499" s="71"/>
      <c r="C499" s="72"/>
      <c r="D499" s="71"/>
      <c r="E499" s="71"/>
      <c r="F499" s="71"/>
    </row>
    <row r="500">
      <c r="A500" s="71"/>
      <c r="B500" s="71"/>
      <c r="C500" s="72"/>
      <c r="D500" s="71"/>
      <c r="E500" s="71"/>
      <c r="F500" s="71"/>
    </row>
    <row r="501">
      <c r="A501" s="71"/>
      <c r="B501" s="71"/>
      <c r="C501" s="72"/>
      <c r="D501" s="71"/>
      <c r="E501" s="71"/>
      <c r="F501" s="71"/>
    </row>
    <row r="502">
      <c r="A502" s="71"/>
      <c r="B502" s="71"/>
      <c r="C502" s="72"/>
      <c r="D502" s="71"/>
      <c r="E502" s="71"/>
      <c r="F502" s="71"/>
    </row>
    <row r="503">
      <c r="A503" s="71"/>
      <c r="B503" s="71"/>
      <c r="C503" s="72"/>
      <c r="D503" s="71"/>
      <c r="E503" s="71"/>
      <c r="F503" s="71"/>
    </row>
    <row r="504">
      <c r="A504" s="71"/>
      <c r="B504" s="71"/>
      <c r="C504" s="72"/>
      <c r="D504" s="71"/>
      <c r="E504" s="71"/>
      <c r="F504" s="71"/>
    </row>
    <row r="505">
      <c r="A505" s="71"/>
      <c r="B505" s="71"/>
      <c r="C505" s="72"/>
      <c r="D505" s="71"/>
      <c r="E505" s="71"/>
      <c r="F505" s="71"/>
    </row>
    <row r="506">
      <c r="A506" s="71"/>
      <c r="B506" s="71"/>
      <c r="C506" s="72"/>
      <c r="D506" s="71"/>
      <c r="E506" s="71"/>
      <c r="F506" s="71"/>
    </row>
    <row r="507">
      <c r="A507" s="71"/>
      <c r="B507" s="71"/>
      <c r="C507" s="72"/>
      <c r="D507" s="71"/>
      <c r="E507" s="71"/>
      <c r="F507" s="71"/>
    </row>
    <row r="508">
      <c r="A508" s="71"/>
      <c r="B508" s="71"/>
      <c r="C508" s="72"/>
      <c r="D508" s="71"/>
      <c r="E508" s="71"/>
      <c r="F508" s="71"/>
    </row>
    <row r="509">
      <c r="A509" s="71"/>
      <c r="B509" s="71"/>
      <c r="C509" s="72"/>
      <c r="D509" s="71"/>
      <c r="E509" s="71"/>
      <c r="F509" s="71"/>
    </row>
    <row r="510">
      <c r="A510" s="71"/>
      <c r="B510" s="71"/>
      <c r="C510" s="72"/>
      <c r="D510" s="71"/>
      <c r="E510" s="71"/>
      <c r="F510" s="71"/>
    </row>
    <row r="511">
      <c r="A511" s="71"/>
      <c r="B511" s="71"/>
      <c r="C511" s="72"/>
      <c r="D511" s="71"/>
      <c r="E511" s="71"/>
      <c r="F511" s="71"/>
    </row>
    <row r="512">
      <c r="A512" s="71"/>
      <c r="B512" s="71"/>
      <c r="C512" s="72"/>
      <c r="D512" s="71"/>
      <c r="E512" s="71"/>
      <c r="F512" s="71"/>
    </row>
    <row r="513">
      <c r="A513" s="71"/>
      <c r="B513" s="71"/>
      <c r="C513" s="72"/>
      <c r="D513" s="71"/>
      <c r="E513" s="71"/>
      <c r="F513" s="71"/>
    </row>
    <row r="514">
      <c r="A514" s="71"/>
      <c r="B514" s="71"/>
      <c r="C514" s="72"/>
      <c r="D514" s="71"/>
      <c r="E514" s="71"/>
      <c r="F514" s="71"/>
    </row>
    <row r="515">
      <c r="A515" s="71"/>
      <c r="B515" s="71"/>
      <c r="C515" s="72"/>
      <c r="D515" s="71"/>
      <c r="E515" s="71"/>
      <c r="F515" s="71"/>
    </row>
    <row r="516">
      <c r="A516" s="71"/>
      <c r="B516" s="71"/>
      <c r="C516" s="72"/>
      <c r="D516" s="71"/>
      <c r="E516" s="71"/>
      <c r="F516" s="71"/>
    </row>
    <row r="517">
      <c r="A517" s="71"/>
      <c r="B517" s="71"/>
      <c r="C517" s="72"/>
      <c r="D517" s="71"/>
      <c r="E517" s="71"/>
      <c r="F517" s="71"/>
    </row>
    <row r="518">
      <c r="A518" s="71"/>
      <c r="B518" s="71"/>
      <c r="C518" s="72"/>
      <c r="D518" s="71"/>
      <c r="E518" s="71"/>
      <c r="F518" s="71"/>
    </row>
    <row r="519">
      <c r="A519" s="71"/>
      <c r="B519" s="71"/>
      <c r="C519" s="72"/>
      <c r="D519" s="71"/>
      <c r="E519" s="71"/>
      <c r="F519" s="71"/>
    </row>
    <row r="520">
      <c r="A520" s="71"/>
      <c r="B520" s="71"/>
      <c r="C520" s="72"/>
      <c r="D520" s="71"/>
      <c r="E520" s="71"/>
      <c r="F520" s="71"/>
    </row>
    <row r="521">
      <c r="A521" s="71"/>
      <c r="B521" s="71"/>
      <c r="C521" s="72"/>
      <c r="D521" s="71"/>
      <c r="E521" s="71"/>
      <c r="F521" s="71"/>
    </row>
    <row r="522">
      <c r="A522" s="71"/>
      <c r="B522" s="71"/>
      <c r="C522" s="72"/>
      <c r="D522" s="71"/>
      <c r="E522" s="71"/>
      <c r="F522" s="71"/>
    </row>
    <row r="523">
      <c r="A523" s="71"/>
      <c r="B523" s="71"/>
      <c r="C523" s="72"/>
      <c r="D523" s="71"/>
      <c r="E523" s="71"/>
      <c r="F523" s="71"/>
    </row>
    <row r="524">
      <c r="A524" s="71"/>
      <c r="B524" s="71"/>
      <c r="C524" s="72"/>
      <c r="D524" s="71"/>
      <c r="E524" s="71"/>
      <c r="F524" s="71"/>
    </row>
    <row r="525">
      <c r="A525" s="71"/>
      <c r="B525" s="71"/>
      <c r="C525" s="72"/>
      <c r="D525" s="71"/>
      <c r="E525" s="71"/>
      <c r="F525" s="71"/>
    </row>
    <row r="526">
      <c r="A526" s="71"/>
      <c r="B526" s="71"/>
      <c r="C526" s="72"/>
      <c r="D526" s="71"/>
      <c r="E526" s="71"/>
      <c r="F526" s="71"/>
    </row>
    <row r="527">
      <c r="A527" s="71"/>
      <c r="B527" s="71"/>
      <c r="C527" s="72"/>
      <c r="D527" s="71"/>
      <c r="E527" s="71"/>
      <c r="F527" s="71"/>
    </row>
    <row r="528">
      <c r="A528" s="71"/>
      <c r="B528" s="71"/>
      <c r="C528" s="72"/>
      <c r="D528" s="71"/>
      <c r="E528" s="71"/>
      <c r="F528" s="71"/>
    </row>
    <row r="529">
      <c r="A529" s="71"/>
      <c r="B529" s="71"/>
      <c r="C529" s="72"/>
      <c r="D529" s="71"/>
      <c r="E529" s="71"/>
      <c r="F529" s="71"/>
    </row>
    <row r="530">
      <c r="A530" s="71"/>
      <c r="B530" s="71"/>
      <c r="C530" s="72"/>
      <c r="D530" s="71"/>
      <c r="E530" s="71"/>
      <c r="F530" s="71"/>
    </row>
    <row r="531">
      <c r="A531" s="71"/>
      <c r="B531" s="71"/>
      <c r="C531" s="72"/>
      <c r="D531" s="71"/>
      <c r="E531" s="71"/>
      <c r="F531" s="71"/>
    </row>
    <row r="532">
      <c r="A532" s="71"/>
      <c r="B532" s="71"/>
      <c r="C532" s="72"/>
      <c r="D532" s="71"/>
      <c r="E532" s="71"/>
      <c r="F532" s="71"/>
    </row>
    <row r="533">
      <c r="A533" s="71"/>
      <c r="B533" s="71"/>
      <c r="C533" s="72"/>
      <c r="D533" s="71"/>
      <c r="E533" s="71"/>
      <c r="F533" s="71"/>
    </row>
    <row r="534">
      <c r="A534" s="71"/>
      <c r="B534" s="71"/>
      <c r="C534" s="72"/>
      <c r="D534" s="71"/>
      <c r="E534" s="71"/>
      <c r="F534" s="71"/>
    </row>
    <row r="535">
      <c r="A535" s="71"/>
      <c r="B535" s="71"/>
      <c r="C535" s="72"/>
      <c r="D535" s="71"/>
      <c r="E535" s="71"/>
      <c r="F535" s="71"/>
    </row>
    <row r="536">
      <c r="A536" s="71"/>
      <c r="B536" s="71"/>
      <c r="C536" s="72"/>
      <c r="D536" s="71"/>
      <c r="E536" s="71"/>
      <c r="F536" s="71"/>
    </row>
    <row r="537">
      <c r="A537" s="71"/>
      <c r="B537" s="71"/>
      <c r="C537" s="72"/>
      <c r="D537" s="71"/>
      <c r="E537" s="71"/>
      <c r="F537" s="71"/>
    </row>
    <row r="538">
      <c r="A538" s="71"/>
      <c r="B538" s="71"/>
      <c r="C538" s="72"/>
      <c r="D538" s="71"/>
      <c r="E538" s="71"/>
      <c r="F538" s="71"/>
    </row>
    <row r="539">
      <c r="A539" s="71"/>
      <c r="B539" s="71"/>
      <c r="C539" s="72"/>
      <c r="D539" s="71"/>
      <c r="E539" s="71"/>
      <c r="F539" s="71"/>
    </row>
    <row r="540">
      <c r="A540" s="71"/>
      <c r="B540" s="71"/>
      <c r="C540" s="72"/>
      <c r="D540" s="71"/>
      <c r="E540" s="71"/>
      <c r="F540" s="71"/>
    </row>
    <row r="541">
      <c r="A541" s="71"/>
      <c r="B541" s="71"/>
      <c r="C541" s="72"/>
      <c r="D541" s="71"/>
      <c r="E541" s="71"/>
      <c r="F541" s="71"/>
    </row>
    <row r="542">
      <c r="A542" s="71"/>
      <c r="B542" s="71"/>
      <c r="C542" s="72"/>
      <c r="D542" s="71"/>
      <c r="E542" s="71"/>
      <c r="F542" s="71"/>
    </row>
    <row r="543">
      <c r="A543" s="71"/>
      <c r="B543" s="71"/>
      <c r="C543" s="72"/>
      <c r="D543" s="71"/>
      <c r="E543" s="71"/>
      <c r="F543" s="71"/>
    </row>
    <row r="544">
      <c r="A544" s="71"/>
      <c r="B544" s="71"/>
      <c r="C544" s="72"/>
      <c r="D544" s="71"/>
      <c r="E544" s="71"/>
      <c r="F544" s="71"/>
    </row>
    <row r="545">
      <c r="A545" s="71"/>
      <c r="B545" s="71"/>
      <c r="C545" s="72"/>
      <c r="D545" s="71"/>
      <c r="E545" s="71"/>
      <c r="F545" s="71"/>
    </row>
    <row r="546">
      <c r="A546" s="71"/>
      <c r="B546" s="71"/>
      <c r="C546" s="72"/>
      <c r="D546" s="71"/>
      <c r="E546" s="71"/>
      <c r="F546" s="71"/>
    </row>
    <row r="547">
      <c r="A547" s="71"/>
      <c r="B547" s="71"/>
      <c r="C547" s="72"/>
      <c r="D547" s="71"/>
      <c r="E547" s="71"/>
      <c r="F547" s="71"/>
    </row>
    <row r="548">
      <c r="A548" s="71"/>
      <c r="B548" s="71"/>
      <c r="C548" s="72"/>
      <c r="D548" s="71"/>
      <c r="E548" s="71"/>
      <c r="F548" s="71"/>
    </row>
    <row r="549">
      <c r="A549" s="71"/>
      <c r="B549" s="71"/>
      <c r="C549" s="72"/>
      <c r="D549" s="71"/>
      <c r="E549" s="71"/>
      <c r="F549" s="71"/>
    </row>
    <row r="550">
      <c r="A550" s="71"/>
      <c r="B550" s="71"/>
      <c r="C550" s="72"/>
      <c r="D550" s="71"/>
      <c r="E550" s="71"/>
      <c r="F550" s="71"/>
    </row>
    <row r="551">
      <c r="A551" s="71"/>
      <c r="B551" s="71"/>
      <c r="C551" s="72"/>
      <c r="D551" s="71"/>
      <c r="E551" s="71"/>
      <c r="F551" s="71"/>
    </row>
    <row r="552">
      <c r="A552" s="71"/>
      <c r="B552" s="71"/>
      <c r="C552" s="72"/>
      <c r="D552" s="71"/>
      <c r="E552" s="71"/>
      <c r="F552" s="71"/>
    </row>
    <row r="553">
      <c r="A553" s="71"/>
      <c r="B553" s="71"/>
      <c r="C553" s="72"/>
      <c r="D553" s="71"/>
      <c r="E553" s="71"/>
      <c r="F553" s="71"/>
    </row>
    <row r="554">
      <c r="A554" s="71"/>
      <c r="B554" s="71"/>
      <c r="C554" s="72"/>
      <c r="D554" s="71"/>
      <c r="E554" s="71"/>
      <c r="F554" s="71"/>
    </row>
    <row r="555">
      <c r="A555" s="71"/>
      <c r="B555" s="71"/>
      <c r="C555" s="72"/>
      <c r="D555" s="71"/>
      <c r="E555" s="71"/>
      <c r="F555" s="71"/>
    </row>
    <row r="556">
      <c r="A556" s="71"/>
      <c r="B556" s="71"/>
      <c r="C556" s="72"/>
      <c r="D556" s="71"/>
      <c r="E556" s="71"/>
      <c r="F556" s="71"/>
    </row>
    <row r="557">
      <c r="A557" s="71"/>
      <c r="B557" s="71"/>
      <c r="C557" s="72"/>
      <c r="D557" s="71"/>
      <c r="E557" s="71"/>
      <c r="F557" s="71"/>
    </row>
    <row r="558">
      <c r="A558" s="71"/>
      <c r="B558" s="71"/>
      <c r="C558" s="72"/>
      <c r="D558" s="71"/>
      <c r="E558" s="71"/>
      <c r="F558" s="71"/>
    </row>
    <row r="559">
      <c r="A559" s="71"/>
      <c r="B559" s="71"/>
      <c r="C559" s="72"/>
      <c r="D559" s="71"/>
      <c r="E559" s="71"/>
      <c r="F559" s="71"/>
    </row>
    <row r="560">
      <c r="A560" s="71"/>
      <c r="B560" s="71"/>
      <c r="C560" s="72"/>
      <c r="D560" s="71"/>
      <c r="E560" s="71"/>
      <c r="F560" s="71"/>
    </row>
    <row r="561">
      <c r="A561" s="71"/>
      <c r="B561" s="71"/>
      <c r="C561" s="72"/>
      <c r="D561" s="71"/>
      <c r="E561" s="71"/>
      <c r="F561" s="71"/>
    </row>
    <row r="562">
      <c r="A562" s="71"/>
      <c r="B562" s="71"/>
      <c r="C562" s="72"/>
      <c r="D562" s="71"/>
      <c r="E562" s="71"/>
      <c r="F562" s="71"/>
    </row>
    <row r="563">
      <c r="A563" s="71"/>
      <c r="B563" s="71"/>
      <c r="C563" s="72"/>
      <c r="D563" s="71"/>
      <c r="E563" s="71"/>
      <c r="F563" s="71"/>
    </row>
    <row r="564">
      <c r="A564" s="71"/>
      <c r="B564" s="71"/>
      <c r="C564" s="72"/>
      <c r="D564" s="71"/>
      <c r="E564" s="71"/>
      <c r="F564" s="71"/>
    </row>
    <row r="565">
      <c r="A565" s="71"/>
      <c r="B565" s="71"/>
      <c r="C565" s="72"/>
      <c r="D565" s="71"/>
      <c r="E565" s="71"/>
      <c r="F565" s="71"/>
    </row>
    <row r="566">
      <c r="A566" s="71"/>
      <c r="B566" s="71"/>
      <c r="C566" s="72"/>
      <c r="D566" s="71"/>
      <c r="E566" s="71"/>
      <c r="F566" s="71"/>
    </row>
    <row r="567">
      <c r="A567" s="71"/>
      <c r="B567" s="71"/>
      <c r="C567" s="72"/>
      <c r="D567" s="71"/>
      <c r="E567" s="71"/>
      <c r="F567" s="71"/>
    </row>
    <row r="568">
      <c r="A568" s="71"/>
      <c r="B568" s="71"/>
      <c r="C568" s="72"/>
      <c r="D568" s="71"/>
      <c r="E568" s="71"/>
      <c r="F568" s="71"/>
    </row>
    <row r="569">
      <c r="A569" s="71"/>
      <c r="B569" s="71"/>
      <c r="C569" s="72"/>
      <c r="D569" s="71"/>
      <c r="E569" s="71"/>
      <c r="F569" s="71"/>
    </row>
    <row r="570">
      <c r="A570" s="71"/>
      <c r="B570" s="71"/>
      <c r="C570" s="72"/>
      <c r="D570" s="71"/>
      <c r="E570" s="71"/>
      <c r="F570" s="71"/>
    </row>
    <row r="571">
      <c r="A571" s="71"/>
      <c r="B571" s="71"/>
      <c r="C571" s="72"/>
      <c r="D571" s="71"/>
      <c r="E571" s="71"/>
      <c r="F571" s="71"/>
    </row>
    <row r="572">
      <c r="A572" s="71"/>
      <c r="B572" s="71"/>
      <c r="C572" s="72"/>
      <c r="D572" s="71"/>
      <c r="E572" s="71"/>
      <c r="F572" s="71"/>
    </row>
    <row r="573">
      <c r="A573" s="71"/>
      <c r="B573" s="71"/>
      <c r="C573" s="72"/>
      <c r="D573" s="71"/>
      <c r="E573" s="71"/>
      <c r="F573" s="71"/>
    </row>
    <row r="574">
      <c r="A574" s="71"/>
      <c r="B574" s="71"/>
      <c r="C574" s="72"/>
      <c r="D574" s="71"/>
      <c r="E574" s="71"/>
      <c r="F574" s="71"/>
    </row>
    <row r="575">
      <c r="A575" s="71"/>
      <c r="B575" s="71"/>
      <c r="C575" s="72"/>
      <c r="D575" s="71"/>
      <c r="E575" s="71"/>
      <c r="F575" s="71"/>
    </row>
    <row r="576">
      <c r="A576" s="71"/>
      <c r="B576" s="71"/>
      <c r="C576" s="72"/>
      <c r="D576" s="71"/>
      <c r="E576" s="71"/>
      <c r="F576" s="71"/>
    </row>
    <row r="577">
      <c r="A577" s="71"/>
      <c r="B577" s="71"/>
      <c r="C577" s="72"/>
      <c r="D577" s="71"/>
      <c r="E577" s="71"/>
      <c r="F577" s="71"/>
    </row>
    <row r="578">
      <c r="A578" s="71"/>
      <c r="B578" s="71"/>
      <c r="C578" s="72"/>
      <c r="D578" s="71"/>
      <c r="E578" s="71"/>
      <c r="F578" s="71"/>
    </row>
    <row r="579">
      <c r="A579" s="71"/>
      <c r="B579" s="71"/>
      <c r="C579" s="72"/>
      <c r="D579" s="71"/>
      <c r="E579" s="71"/>
      <c r="F579" s="71"/>
    </row>
    <row r="580">
      <c r="A580" s="71"/>
      <c r="B580" s="71"/>
      <c r="C580" s="72"/>
      <c r="D580" s="71"/>
      <c r="E580" s="71"/>
      <c r="F580" s="71"/>
    </row>
    <row r="581">
      <c r="A581" s="71"/>
      <c r="B581" s="71"/>
      <c r="C581" s="72"/>
      <c r="D581" s="71"/>
      <c r="E581" s="71"/>
      <c r="F581" s="71"/>
    </row>
    <row r="582">
      <c r="A582" s="71"/>
      <c r="B582" s="71"/>
      <c r="C582" s="72"/>
      <c r="D582" s="71"/>
      <c r="E582" s="71"/>
      <c r="F582" s="71"/>
    </row>
    <row r="583">
      <c r="A583" s="71"/>
      <c r="B583" s="71"/>
      <c r="C583" s="72"/>
      <c r="D583" s="71"/>
      <c r="E583" s="71"/>
      <c r="F583" s="71"/>
    </row>
    <row r="584">
      <c r="A584" s="71"/>
      <c r="B584" s="71"/>
      <c r="C584" s="72"/>
      <c r="D584" s="71"/>
      <c r="E584" s="71"/>
      <c r="F584" s="71"/>
    </row>
    <row r="585">
      <c r="A585" s="71"/>
      <c r="B585" s="71"/>
      <c r="C585" s="72"/>
      <c r="D585" s="71"/>
      <c r="E585" s="71"/>
      <c r="F585" s="71"/>
    </row>
    <row r="586">
      <c r="A586" s="71"/>
      <c r="B586" s="71"/>
      <c r="C586" s="72"/>
      <c r="D586" s="71"/>
      <c r="E586" s="71"/>
      <c r="F586" s="71"/>
    </row>
    <row r="587">
      <c r="A587" s="71"/>
      <c r="B587" s="71"/>
      <c r="C587" s="72"/>
      <c r="D587" s="71"/>
      <c r="E587" s="71"/>
      <c r="F587" s="71"/>
    </row>
    <row r="588">
      <c r="A588" s="71"/>
      <c r="B588" s="71"/>
      <c r="C588" s="72"/>
      <c r="D588" s="71"/>
      <c r="E588" s="71"/>
      <c r="F588" s="71"/>
    </row>
    <row r="589">
      <c r="A589" s="71"/>
      <c r="B589" s="71"/>
      <c r="C589" s="72"/>
      <c r="D589" s="71"/>
      <c r="E589" s="71"/>
      <c r="F589" s="71"/>
    </row>
    <row r="590">
      <c r="A590" s="71"/>
      <c r="B590" s="71"/>
      <c r="C590" s="72"/>
      <c r="D590" s="71"/>
      <c r="E590" s="71"/>
      <c r="F590" s="71"/>
    </row>
    <row r="591">
      <c r="A591" s="71"/>
      <c r="B591" s="71"/>
      <c r="C591" s="72"/>
      <c r="D591" s="71"/>
      <c r="E591" s="71"/>
      <c r="F591" s="71"/>
    </row>
    <row r="592">
      <c r="A592" s="71"/>
      <c r="B592" s="71"/>
      <c r="C592" s="72"/>
      <c r="D592" s="71"/>
      <c r="E592" s="71"/>
      <c r="F592" s="71"/>
    </row>
    <row r="593">
      <c r="A593" s="71"/>
      <c r="B593" s="71"/>
      <c r="C593" s="72"/>
      <c r="D593" s="71"/>
      <c r="E593" s="71"/>
      <c r="F593" s="71"/>
    </row>
    <row r="594">
      <c r="A594" s="71"/>
      <c r="B594" s="71"/>
      <c r="C594" s="72"/>
      <c r="D594" s="71"/>
      <c r="E594" s="71"/>
      <c r="F594" s="71"/>
    </row>
    <row r="595">
      <c r="A595" s="71"/>
      <c r="B595" s="71"/>
      <c r="C595" s="72"/>
      <c r="D595" s="71"/>
      <c r="E595" s="71"/>
      <c r="F595" s="71"/>
    </row>
    <row r="596">
      <c r="A596" s="71"/>
      <c r="B596" s="71"/>
      <c r="C596" s="72"/>
      <c r="D596" s="71"/>
      <c r="E596" s="71"/>
      <c r="F596" s="71"/>
    </row>
    <row r="597">
      <c r="A597" s="71"/>
      <c r="B597" s="71"/>
      <c r="C597" s="72"/>
      <c r="D597" s="71"/>
      <c r="E597" s="71"/>
      <c r="F597" s="71"/>
    </row>
    <row r="598">
      <c r="A598" s="71"/>
      <c r="B598" s="71"/>
      <c r="C598" s="72"/>
      <c r="D598" s="71"/>
      <c r="E598" s="71"/>
      <c r="F598" s="71"/>
    </row>
    <row r="599">
      <c r="A599" s="71"/>
      <c r="B599" s="71"/>
      <c r="C599" s="72"/>
      <c r="D599" s="71"/>
      <c r="E599" s="71"/>
      <c r="F599" s="71"/>
    </row>
    <row r="600">
      <c r="A600" s="71"/>
      <c r="B600" s="71"/>
      <c r="C600" s="72"/>
      <c r="D600" s="71"/>
      <c r="E600" s="71"/>
      <c r="F600" s="71"/>
    </row>
    <row r="601">
      <c r="A601" s="71"/>
      <c r="B601" s="71"/>
      <c r="C601" s="72"/>
      <c r="D601" s="71"/>
      <c r="E601" s="71"/>
      <c r="F601" s="71"/>
    </row>
    <row r="602">
      <c r="A602" s="71"/>
      <c r="B602" s="71"/>
      <c r="C602" s="72"/>
      <c r="D602" s="71"/>
      <c r="E602" s="71"/>
      <c r="F602" s="71"/>
    </row>
    <row r="603">
      <c r="A603" s="71"/>
      <c r="B603" s="71"/>
      <c r="C603" s="72"/>
      <c r="D603" s="71"/>
      <c r="E603" s="71"/>
      <c r="F603" s="71"/>
    </row>
    <row r="604">
      <c r="A604" s="71"/>
      <c r="B604" s="71"/>
      <c r="C604" s="72"/>
      <c r="D604" s="71"/>
      <c r="E604" s="71"/>
      <c r="F604" s="71"/>
    </row>
    <row r="605">
      <c r="A605" s="71"/>
      <c r="B605" s="71"/>
      <c r="C605" s="72"/>
      <c r="D605" s="71"/>
      <c r="E605" s="71"/>
      <c r="F605" s="71"/>
    </row>
    <row r="606">
      <c r="A606" s="71"/>
      <c r="B606" s="71"/>
      <c r="C606" s="72"/>
      <c r="D606" s="71"/>
      <c r="E606" s="71"/>
      <c r="F606" s="71"/>
    </row>
    <row r="607">
      <c r="A607" s="71"/>
      <c r="B607" s="71"/>
      <c r="C607" s="72"/>
      <c r="D607" s="71"/>
      <c r="E607" s="71"/>
      <c r="F607" s="71"/>
    </row>
    <row r="608">
      <c r="A608" s="71"/>
      <c r="B608" s="71"/>
      <c r="C608" s="72"/>
      <c r="D608" s="71"/>
      <c r="E608" s="71"/>
      <c r="F608" s="71"/>
    </row>
    <row r="609">
      <c r="A609" s="71"/>
      <c r="B609" s="71"/>
      <c r="C609" s="72"/>
      <c r="D609" s="71"/>
      <c r="E609" s="71"/>
      <c r="F609" s="71"/>
    </row>
    <row r="610">
      <c r="A610" s="71"/>
      <c r="B610" s="71"/>
      <c r="C610" s="72"/>
      <c r="D610" s="71"/>
      <c r="E610" s="71"/>
      <c r="F610" s="71"/>
    </row>
    <row r="611">
      <c r="A611" s="71"/>
      <c r="B611" s="71"/>
      <c r="C611" s="72"/>
      <c r="D611" s="71"/>
      <c r="E611" s="71"/>
      <c r="F611" s="71"/>
    </row>
    <row r="612">
      <c r="A612" s="71"/>
      <c r="B612" s="71"/>
      <c r="C612" s="72"/>
      <c r="D612" s="71"/>
      <c r="E612" s="71"/>
      <c r="F612" s="71"/>
    </row>
    <row r="613">
      <c r="A613" s="71"/>
      <c r="B613" s="71"/>
      <c r="C613" s="72"/>
      <c r="D613" s="71"/>
      <c r="E613" s="71"/>
      <c r="F613" s="71"/>
    </row>
    <row r="614">
      <c r="A614" s="71"/>
      <c r="B614" s="71"/>
      <c r="C614" s="72"/>
      <c r="D614" s="71"/>
      <c r="E614" s="71"/>
      <c r="F614" s="71"/>
    </row>
    <row r="615">
      <c r="A615" s="71"/>
      <c r="B615" s="71"/>
      <c r="C615" s="72"/>
      <c r="D615" s="71"/>
      <c r="E615" s="71"/>
      <c r="F615" s="71"/>
    </row>
    <row r="616">
      <c r="A616" s="71"/>
      <c r="B616" s="71"/>
      <c r="C616" s="72"/>
      <c r="D616" s="71"/>
      <c r="E616" s="71"/>
      <c r="F616" s="71"/>
    </row>
    <row r="617">
      <c r="A617" s="71"/>
      <c r="B617" s="71"/>
      <c r="C617" s="72"/>
      <c r="D617" s="71"/>
      <c r="E617" s="71"/>
      <c r="F617" s="71"/>
    </row>
    <row r="618">
      <c r="A618" s="71"/>
      <c r="B618" s="71"/>
      <c r="C618" s="72"/>
      <c r="D618" s="71"/>
      <c r="E618" s="71"/>
      <c r="F618" s="71"/>
    </row>
    <row r="619">
      <c r="A619" s="71"/>
      <c r="B619" s="71"/>
      <c r="C619" s="72"/>
      <c r="D619" s="71"/>
      <c r="E619" s="71"/>
      <c r="F619" s="71"/>
    </row>
    <row r="620">
      <c r="A620" s="71"/>
      <c r="B620" s="71"/>
      <c r="C620" s="72"/>
      <c r="D620" s="71"/>
      <c r="E620" s="71"/>
      <c r="F620" s="71"/>
    </row>
    <row r="621">
      <c r="A621" s="71"/>
      <c r="B621" s="71"/>
      <c r="C621" s="72"/>
      <c r="D621" s="71"/>
      <c r="E621" s="71"/>
      <c r="F621" s="71"/>
    </row>
    <row r="622">
      <c r="A622" s="71"/>
      <c r="B622" s="71"/>
      <c r="C622" s="72"/>
      <c r="D622" s="71"/>
      <c r="E622" s="71"/>
      <c r="F622" s="71"/>
    </row>
    <row r="623">
      <c r="A623" s="71"/>
      <c r="B623" s="71"/>
      <c r="C623" s="72"/>
      <c r="D623" s="71"/>
      <c r="E623" s="71"/>
      <c r="F623" s="71"/>
    </row>
    <row r="624">
      <c r="A624" s="71"/>
      <c r="B624" s="71"/>
      <c r="C624" s="72"/>
      <c r="D624" s="71"/>
      <c r="E624" s="71"/>
      <c r="F624" s="71"/>
    </row>
    <row r="625">
      <c r="A625" s="71"/>
      <c r="B625" s="71"/>
      <c r="C625" s="72"/>
      <c r="D625" s="71"/>
      <c r="E625" s="71"/>
      <c r="F625" s="71"/>
    </row>
    <row r="626">
      <c r="A626" s="71"/>
      <c r="B626" s="71"/>
      <c r="C626" s="72"/>
      <c r="D626" s="71"/>
      <c r="E626" s="71"/>
      <c r="F626" s="71"/>
    </row>
    <row r="627">
      <c r="A627" s="71"/>
      <c r="B627" s="71"/>
      <c r="C627" s="72"/>
      <c r="D627" s="71"/>
      <c r="E627" s="71"/>
      <c r="F627" s="71"/>
    </row>
    <row r="628">
      <c r="A628" s="71"/>
      <c r="B628" s="71"/>
      <c r="C628" s="72"/>
      <c r="D628" s="71"/>
      <c r="E628" s="71"/>
      <c r="F628" s="71"/>
    </row>
    <row r="629">
      <c r="A629" s="71"/>
      <c r="B629" s="71"/>
      <c r="C629" s="72"/>
      <c r="D629" s="71"/>
      <c r="E629" s="71"/>
      <c r="F629" s="71"/>
    </row>
    <row r="630">
      <c r="A630" s="71"/>
      <c r="B630" s="71"/>
      <c r="C630" s="72"/>
      <c r="D630" s="71"/>
      <c r="E630" s="71"/>
      <c r="F630" s="71"/>
    </row>
    <row r="631">
      <c r="A631" s="71"/>
      <c r="B631" s="71"/>
      <c r="C631" s="72"/>
      <c r="D631" s="71"/>
      <c r="E631" s="71"/>
      <c r="F631" s="71"/>
    </row>
    <row r="632">
      <c r="A632" s="71"/>
      <c r="B632" s="71"/>
      <c r="C632" s="72"/>
      <c r="D632" s="71"/>
      <c r="E632" s="71"/>
      <c r="F632" s="71"/>
    </row>
    <row r="633">
      <c r="A633" s="71"/>
      <c r="B633" s="71"/>
      <c r="C633" s="72"/>
      <c r="D633" s="71"/>
      <c r="E633" s="71"/>
      <c r="F633" s="71"/>
    </row>
    <row r="634">
      <c r="A634" s="71"/>
      <c r="B634" s="71"/>
      <c r="C634" s="72"/>
      <c r="D634" s="71"/>
      <c r="E634" s="71"/>
      <c r="F634" s="71"/>
    </row>
    <row r="635">
      <c r="A635" s="71"/>
      <c r="B635" s="71"/>
      <c r="C635" s="72"/>
      <c r="D635" s="71"/>
      <c r="E635" s="71"/>
      <c r="F635" s="71"/>
    </row>
    <row r="636">
      <c r="A636" s="71"/>
      <c r="B636" s="71"/>
      <c r="C636" s="72"/>
      <c r="D636" s="71"/>
      <c r="E636" s="71"/>
      <c r="F636" s="71"/>
    </row>
    <row r="637">
      <c r="A637" s="71"/>
      <c r="B637" s="71"/>
      <c r="C637" s="72"/>
      <c r="D637" s="71"/>
      <c r="E637" s="71"/>
      <c r="F637" s="71"/>
    </row>
    <row r="638">
      <c r="A638" s="71"/>
      <c r="B638" s="71"/>
      <c r="C638" s="72"/>
      <c r="D638" s="71"/>
      <c r="E638" s="71"/>
      <c r="F638" s="71"/>
    </row>
    <row r="639">
      <c r="A639" s="71"/>
      <c r="B639" s="71"/>
      <c r="C639" s="72"/>
      <c r="D639" s="71"/>
      <c r="E639" s="71"/>
      <c r="F639" s="71"/>
    </row>
    <row r="640">
      <c r="A640" s="71"/>
      <c r="B640" s="71"/>
      <c r="C640" s="72"/>
      <c r="D640" s="71"/>
      <c r="E640" s="71"/>
      <c r="F640" s="71"/>
    </row>
    <row r="641">
      <c r="A641" s="71"/>
      <c r="B641" s="71"/>
      <c r="C641" s="72"/>
      <c r="D641" s="71"/>
      <c r="E641" s="71"/>
      <c r="F641" s="71"/>
    </row>
    <row r="642">
      <c r="A642" s="71"/>
      <c r="B642" s="71"/>
      <c r="C642" s="72"/>
      <c r="D642" s="71"/>
      <c r="E642" s="71"/>
      <c r="F642" s="71"/>
    </row>
    <row r="643">
      <c r="A643" s="71"/>
      <c r="B643" s="71"/>
      <c r="C643" s="72"/>
      <c r="D643" s="71"/>
      <c r="E643" s="71"/>
      <c r="F643" s="71"/>
    </row>
    <row r="644">
      <c r="A644" s="71"/>
      <c r="B644" s="71"/>
      <c r="C644" s="72"/>
      <c r="D644" s="71"/>
      <c r="E644" s="71"/>
      <c r="F644" s="71"/>
    </row>
    <row r="645">
      <c r="A645" s="71"/>
      <c r="B645" s="71"/>
      <c r="C645" s="72"/>
      <c r="D645" s="71"/>
      <c r="E645" s="71"/>
      <c r="F645" s="71"/>
    </row>
    <row r="646">
      <c r="A646" s="71"/>
      <c r="B646" s="71"/>
      <c r="C646" s="72"/>
      <c r="D646" s="71"/>
      <c r="E646" s="71"/>
      <c r="F646" s="71"/>
    </row>
    <row r="647">
      <c r="A647" s="71"/>
      <c r="B647" s="71"/>
      <c r="C647" s="72"/>
      <c r="D647" s="71"/>
      <c r="E647" s="71"/>
      <c r="F647" s="71"/>
    </row>
    <row r="648">
      <c r="A648" s="71"/>
      <c r="B648" s="71"/>
      <c r="C648" s="72"/>
      <c r="D648" s="71"/>
      <c r="E648" s="71"/>
      <c r="F648" s="71"/>
    </row>
    <row r="649">
      <c r="A649" s="71"/>
      <c r="B649" s="71"/>
      <c r="C649" s="72"/>
      <c r="D649" s="71"/>
      <c r="E649" s="71"/>
      <c r="F649" s="71"/>
    </row>
    <row r="650">
      <c r="A650" s="71"/>
      <c r="B650" s="71"/>
      <c r="C650" s="72"/>
      <c r="D650" s="71"/>
      <c r="E650" s="71"/>
      <c r="F650" s="71"/>
    </row>
    <row r="651">
      <c r="A651" s="71"/>
      <c r="B651" s="71"/>
      <c r="C651" s="72"/>
      <c r="D651" s="71"/>
      <c r="E651" s="71"/>
      <c r="F651" s="71"/>
    </row>
    <row r="652">
      <c r="A652" s="71"/>
      <c r="B652" s="71"/>
      <c r="C652" s="72"/>
      <c r="D652" s="71"/>
      <c r="E652" s="71"/>
      <c r="F652" s="71"/>
    </row>
    <row r="653">
      <c r="A653" s="71"/>
      <c r="B653" s="71"/>
      <c r="C653" s="72"/>
      <c r="D653" s="71"/>
      <c r="E653" s="71"/>
      <c r="F653" s="71"/>
    </row>
    <row r="654">
      <c r="A654" s="71"/>
      <c r="B654" s="71"/>
      <c r="C654" s="72"/>
      <c r="D654" s="71"/>
      <c r="E654" s="71"/>
      <c r="F654" s="71"/>
    </row>
    <row r="655">
      <c r="A655" s="71"/>
      <c r="B655" s="71"/>
      <c r="C655" s="72"/>
      <c r="D655" s="71"/>
      <c r="E655" s="71"/>
      <c r="F655" s="71"/>
    </row>
    <row r="656">
      <c r="A656" s="71"/>
      <c r="B656" s="71"/>
      <c r="C656" s="72"/>
      <c r="D656" s="71"/>
      <c r="E656" s="71"/>
      <c r="F656" s="71"/>
    </row>
    <row r="657">
      <c r="A657" s="71"/>
      <c r="B657" s="71"/>
      <c r="C657" s="72"/>
      <c r="D657" s="71"/>
      <c r="E657" s="71"/>
      <c r="F657" s="71"/>
    </row>
    <row r="658">
      <c r="A658" s="71"/>
      <c r="B658" s="71"/>
      <c r="C658" s="72"/>
      <c r="D658" s="71"/>
      <c r="E658" s="71"/>
      <c r="F658" s="71"/>
    </row>
    <row r="659">
      <c r="A659" s="71"/>
      <c r="B659" s="71"/>
      <c r="C659" s="72"/>
      <c r="D659" s="71"/>
      <c r="E659" s="71"/>
      <c r="F659" s="71"/>
    </row>
    <row r="660">
      <c r="A660" s="71"/>
      <c r="B660" s="71"/>
      <c r="C660" s="72"/>
      <c r="D660" s="71"/>
      <c r="E660" s="71"/>
      <c r="F660" s="71"/>
    </row>
    <row r="661">
      <c r="A661" s="71"/>
      <c r="B661" s="71"/>
      <c r="C661" s="72"/>
      <c r="D661" s="71"/>
      <c r="E661" s="71"/>
      <c r="F661" s="71"/>
    </row>
    <row r="662">
      <c r="A662" s="71"/>
      <c r="B662" s="71"/>
      <c r="C662" s="72"/>
      <c r="D662" s="71"/>
      <c r="E662" s="71"/>
      <c r="F662" s="71"/>
    </row>
    <row r="663">
      <c r="A663" s="71"/>
      <c r="B663" s="71"/>
      <c r="C663" s="72"/>
      <c r="D663" s="71"/>
      <c r="E663" s="71"/>
      <c r="F663" s="71"/>
    </row>
    <row r="664">
      <c r="A664" s="71"/>
      <c r="B664" s="71"/>
      <c r="C664" s="72"/>
      <c r="D664" s="71"/>
      <c r="E664" s="71"/>
      <c r="F664" s="71"/>
    </row>
    <row r="665">
      <c r="A665" s="71"/>
      <c r="B665" s="71"/>
      <c r="C665" s="72"/>
      <c r="D665" s="71"/>
      <c r="E665" s="71"/>
      <c r="F665" s="71"/>
    </row>
    <row r="666">
      <c r="A666" s="71"/>
      <c r="B666" s="71"/>
      <c r="C666" s="72"/>
      <c r="D666" s="71"/>
      <c r="E666" s="71"/>
      <c r="F666" s="71"/>
    </row>
    <row r="667">
      <c r="A667" s="71"/>
      <c r="B667" s="71"/>
      <c r="C667" s="72"/>
      <c r="D667" s="71"/>
      <c r="E667" s="71"/>
      <c r="F667" s="71"/>
    </row>
    <row r="668">
      <c r="A668" s="71"/>
      <c r="B668" s="71"/>
      <c r="C668" s="72"/>
      <c r="D668" s="71"/>
      <c r="E668" s="71"/>
      <c r="F668" s="71"/>
    </row>
    <row r="669">
      <c r="A669" s="71"/>
      <c r="B669" s="71"/>
      <c r="C669" s="72"/>
      <c r="D669" s="71"/>
      <c r="E669" s="71"/>
      <c r="F669" s="71"/>
    </row>
    <row r="670">
      <c r="A670" s="71"/>
      <c r="B670" s="71"/>
      <c r="C670" s="72"/>
      <c r="D670" s="71"/>
      <c r="E670" s="71"/>
      <c r="F670" s="71"/>
    </row>
    <row r="671">
      <c r="A671" s="71"/>
      <c r="B671" s="71"/>
      <c r="C671" s="72"/>
      <c r="D671" s="71"/>
      <c r="E671" s="71"/>
      <c r="F671" s="71"/>
    </row>
    <row r="672">
      <c r="A672" s="71"/>
      <c r="B672" s="71"/>
      <c r="C672" s="72"/>
      <c r="D672" s="71"/>
      <c r="E672" s="71"/>
      <c r="F672" s="71"/>
    </row>
    <row r="673">
      <c r="A673" s="71"/>
      <c r="B673" s="71"/>
      <c r="C673" s="72"/>
      <c r="D673" s="71"/>
      <c r="E673" s="71"/>
      <c r="F673" s="71"/>
    </row>
    <row r="674">
      <c r="A674" s="71"/>
      <c r="B674" s="71"/>
      <c r="C674" s="72"/>
      <c r="D674" s="71"/>
      <c r="E674" s="71"/>
      <c r="F674" s="71"/>
    </row>
    <row r="675">
      <c r="A675" s="71"/>
      <c r="B675" s="71"/>
      <c r="C675" s="72"/>
      <c r="D675" s="71"/>
      <c r="E675" s="71"/>
      <c r="F675" s="71"/>
    </row>
    <row r="676">
      <c r="A676" s="71"/>
      <c r="B676" s="71"/>
      <c r="C676" s="72"/>
      <c r="D676" s="71"/>
      <c r="E676" s="71"/>
      <c r="F676" s="71"/>
    </row>
    <row r="677">
      <c r="A677" s="71"/>
      <c r="B677" s="71"/>
      <c r="C677" s="72"/>
      <c r="D677" s="71"/>
      <c r="E677" s="71"/>
      <c r="F677" s="71"/>
    </row>
    <row r="678">
      <c r="A678" s="71"/>
      <c r="B678" s="71"/>
      <c r="C678" s="72"/>
      <c r="D678" s="71"/>
      <c r="E678" s="71"/>
      <c r="F678" s="71"/>
    </row>
    <row r="679">
      <c r="A679" s="71"/>
      <c r="B679" s="71"/>
      <c r="C679" s="72"/>
      <c r="D679" s="71"/>
      <c r="E679" s="71"/>
      <c r="F679" s="71"/>
    </row>
    <row r="680">
      <c r="A680" s="71"/>
      <c r="B680" s="71"/>
      <c r="C680" s="72"/>
      <c r="D680" s="71"/>
      <c r="E680" s="71"/>
      <c r="F680" s="71"/>
    </row>
    <row r="681">
      <c r="A681" s="71"/>
      <c r="B681" s="71"/>
      <c r="C681" s="72"/>
      <c r="D681" s="71"/>
      <c r="E681" s="71"/>
      <c r="F681" s="71"/>
    </row>
    <row r="682">
      <c r="A682" s="71"/>
      <c r="B682" s="71"/>
      <c r="C682" s="72"/>
      <c r="D682" s="71"/>
      <c r="E682" s="71"/>
      <c r="F682" s="71"/>
    </row>
    <row r="683">
      <c r="A683" s="71"/>
      <c r="B683" s="71"/>
      <c r="C683" s="72"/>
      <c r="D683" s="71"/>
      <c r="E683" s="71"/>
      <c r="F683" s="71"/>
    </row>
    <row r="684">
      <c r="A684" s="71"/>
      <c r="B684" s="71"/>
      <c r="C684" s="72"/>
      <c r="D684" s="71"/>
      <c r="E684" s="71"/>
      <c r="F684" s="71"/>
    </row>
    <row r="685">
      <c r="A685" s="71"/>
      <c r="B685" s="71"/>
      <c r="C685" s="72"/>
      <c r="D685" s="71"/>
      <c r="E685" s="71"/>
      <c r="F685" s="71"/>
    </row>
    <row r="686">
      <c r="A686" s="71"/>
      <c r="B686" s="71"/>
      <c r="C686" s="72"/>
      <c r="D686" s="71"/>
      <c r="E686" s="71"/>
      <c r="F686" s="71"/>
    </row>
    <row r="687">
      <c r="A687" s="71"/>
      <c r="B687" s="71"/>
      <c r="C687" s="72"/>
      <c r="D687" s="71"/>
      <c r="E687" s="71"/>
      <c r="F687" s="71"/>
    </row>
    <row r="688">
      <c r="A688" s="71"/>
      <c r="B688" s="71"/>
      <c r="C688" s="72"/>
      <c r="D688" s="71"/>
      <c r="E688" s="71"/>
      <c r="F688" s="71"/>
    </row>
    <row r="689">
      <c r="A689" s="71"/>
      <c r="B689" s="71"/>
      <c r="C689" s="72"/>
      <c r="D689" s="71"/>
      <c r="E689" s="71"/>
      <c r="F689" s="71"/>
    </row>
    <row r="690">
      <c r="A690" s="71"/>
      <c r="B690" s="71"/>
      <c r="C690" s="72"/>
      <c r="D690" s="71"/>
      <c r="E690" s="71"/>
      <c r="F690" s="71"/>
    </row>
    <row r="691">
      <c r="A691" s="71"/>
      <c r="B691" s="71"/>
      <c r="C691" s="72"/>
      <c r="D691" s="71"/>
      <c r="E691" s="71"/>
      <c r="F691" s="71"/>
    </row>
    <row r="692">
      <c r="A692" s="71"/>
      <c r="B692" s="71"/>
      <c r="C692" s="72"/>
      <c r="D692" s="71"/>
      <c r="E692" s="71"/>
      <c r="F692" s="71"/>
    </row>
    <row r="693">
      <c r="A693" s="71"/>
      <c r="B693" s="71"/>
      <c r="C693" s="72"/>
      <c r="D693" s="71"/>
      <c r="E693" s="71"/>
      <c r="F693" s="71"/>
    </row>
    <row r="694">
      <c r="A694" s="71"/>
      <c r="B694" s="71"/>
      <c r="C694" s="72"/>
      <c r="D694" s="71"/>
      <c r="E694" s="71"/>
      <c r="F694" s="71"/>
    </row>
    <row r="695">
      <c r="A695" s="71"/>
      <c r="B695" s="71"/>
      <c r="C695" s="72"/>
      <c r="D695" s="71"/>
      <c r="E695" s="71"/>
      <c r="F695" s="71"/>
    </row>
    <row r="696">
      <c r="A696" s="71"/>
      <c r="B696" s="71"/>
      <c r="C696" s="72"/>
      <c r="D696" s="71"/>
      <c r="E696" s="71"/>
      <c r="F696" s="71"/>
    </row>
    <row r="697">
      <c r="A697" s="71"/>
      <c r="B697" s="71"/>
      <c r="C697" s="72"/>
      <c r="D697" s="71"/>
      <c r="E697" s="71"/>
      <c r="F697" s="71"/>
    </row>
    <row r="698">
      <c r="A698" s="71"/>
      <c r="B698" s="71"/>
      <c r="C698" s="72"/>
      <c r="D698" s="71"/>
      <c r="E698" s="71"/>
      <c r="F698" s="71"/>
    </row>
    <row r="699">
      <c r="A699" s="71"/>
      <c r="B699" s="71"/>
      <c r="C699" s="72"/>
      <c r="D699" s="71"/>
      <c r="E699" s="71"/>
      <c r="F699" s="71"/>
    </row>
    <row r="700">
      <c r="A700" s="71"/>
      <c r="B700" s="71"/>
      <c r="C700" s="72"/>
      <c r="D700" s="71"/>
      <c r="E700" s="71"/>
      <c r="F700" s="71"/>
    </row>
    <row r="701">
      <c r="A701" s="71"/>
      <c r="B701" s="71"/>
      <c r="C701" s="72"/>
      <c r="D701" s="71"/>
      <c r="E701" s="71"/>
      <c r="F701" s="71"/>
    </row>
    <row r="702">
      <c r="A702" s="71"/>
      <c r="B702" s="71"/>
      <c r="C702" s="72"/>
      <c r="D702" s="71"/>
      <c r="E702" s="71"/>
      <c r="F702" s="71"/>
    </row>
    <row r="703">
      <c r="A703" s="71"/>
      <c r="B703" s="71"/>
      <c r="C703" s="72"/>
      <c r="D703" s="71"/>
      <c r="E703" s="71"/>
      <c r="F703" s="71"/>
    </row>
    <row r="704">
      <c r="A704" s="71"/>
      <c r="B704" s="71"/>
      <c r="C704" s="72"/>
      <c r="D704" s="71"/>
      <c r="E704" s="71"/>
      <c r="F704" s="71"/>
    </row>
    <row r="705">
      <c r="A705" s="71"/>
      <c r="B705" s="71"/>
      <c r="C705" s="72"/>
      <c r="D705" s="71"/>
      <c r="E705" s="71"/>
      <c r="F705" s="71"/>
    </row>
    <row r="706">
      <c r="A706" s="71"/>
      <c r="B706" s="71"/>
      <c r="C706" s="72"/>
      <c r="D706" s="71"/>
      <c r="E706" s="71"/>
      <c r="F706" s="71"/>
    </row>
    <row r="707">
      <c r="A707" s="71"/>
      <c r="B707" s="71"/>
      <c r="C707" s="72"/>
      <c r="D707" s="71"/>
      <c r="E707" s="71"/>
      <c r="F707" s="71"/>
    </row>
    <row r="708">
      <c r="A708" s="71"/>
      <c r="B708" s="71"/>
      <c r="C708" s="72"/>
      <c r="D708" s="71"/>
      <c r="E708" s="71"/>
      <c r="F708" s="71"/>
    </row>
    <row r="709">
      <c r="A709" s="71"/>
      <c r="B709" s="71"/>
      <c r="C709" s="72"/>
      <c r="D709" s="71"/>
      <c r="E709" s="71"/>
      <c r="F709" s="71"/>
    </row>
    <row r="710">
      <c r="A710" s="71"/>
      <c r="B710" s="71"/>
      <c r="C710" s="72"/>
      <c r="D710" s="71"/>
      <c r="E710" s="71"/>
      <c r="F710" s="71"/>
    </row>
    <row r="711">
      <c r="A711" s="71"/>
      <c r="B711" s="71"/>
      <c r="C711" s="72"/>
      <c r="D711" s="71"/>
      <c r="E711" s="71"/>
      <c r="F711" s="71"/>
    </row>
    <row r="712">
      <c r="A712" s="71"/>
      <c r="B712" s="71"/>
      <c r="C712" s="72"/>
      <c r="D712" s="71"/>
      <c r="E712" s="71"/>
      <c r="F712" s="71"/>
    </row>
    <row r="713">
      <c r="A713" s="71"/>
      <c r="B713" s="71"/>
      <c r="C713" s="72"/>
      <c r="D713" s="71"/>
      <c r="E713" s="71"/>
      <c r="F713" s="71"/>
    </row>
    <row r="714">
      <c r="A714" s="71"/>
      <c r="B714" s="71"/>
      <c r="C714" s="72"/>
      <c r="D714" s="71"/>
      <c r="E714" s="71"/>
      <c r="F714" s="71"/>
    </row>
    <row r="715">
      <c r="A715" s="71"/>
      <c r="B715" s="71"/>
      <c r="C715" s="72"/>
      <c r="D715" s="71"/>
      <c r="E715" s="71"/>
      <c r="F715" s="71"/>
    </row>
    <row r="716">
      <c r="A716" s="71"/>
      <c r="B716" s="71"/>
      <c r="C716" s="72"/>
      <c r="D716" s="71"/>
      <c r="E716" s="71"/>
      <c r="F716" s="71"/>
    </row>
    <row r="717">
      <c r="A717" s="71"/>
      <c r="B717" s="71"/>
      <c r="C717" s="72"/>
      <c r="D717" s="71"/>
      <c r="E717" s="71"/>
      <c r="F717" s="71"/>
    </row>
    <row r="718">
      <c r="A718" s="71"/>
      <c r="B718" s="71"/>
      <c r="C718" s="72"/>
      <c r="D718" s="71"/>
      <c r="E718" s="71"/>
      <c r="F718" s="71"/>
    </row>
    <row r="719">
      <c r="A719" s="71"/>
      <c r="B719" s="71"/>
      <c r="C719" s="72"/>
      <c r="D719" s="71"/>
      <c r="E719" s="71"/>
      <c r="F719" s="71"/>
    </row>
    <row r="720">
      <c r="A720" s="71"/>
      <c r="B720" s="71"/>
      <c r="C720" s="72"/>
      <c r="D720" s="71"/>
      <c r="E720" s="71"/>
      <c r="F720" s="71"/>
    </row>
    <row r="721">
      <c r="A721" s="71"/>
      <c r="B721" s="71"/>
      <c r="C721" s="72"/>
      <c r="D721" s="71"/>
      <c r="E721" s="71"/>
      <c r="F721" s="71"/>
    </row>
    <row r="722">
      <c r="A722" s="71"/>
      <c r="B722" s="71"/>
      <c r="C722" s="72"/>
      <c r="D722" s="71"/>
      <c r="E722" s="71"/>
      <c r="F722" s="71"/>
    </row>
    <row r="723">
      <c r="A723" s="71"/>
      <c r="B723" s="71"/>
      <c r="C723" s="72"/>
      <c r="D723" s="71"/>
      <c r="E723" s="71"/>
      <c r="F723" s="71"/>
    </row>
    <row r="724">
      <c r="A724" s="71"/>
      <c r="B724" s="71"/>
      <c r="C724" s="72"/>
      <c r="D724" s="71"/>
      <c r="E724" s="71"/>
      <c r="F724" s="71"/>
    </row>
    <row r="725">
      <c r="A725" s="71"/>
      <c r="B725" s="71"/>
      <c r="C725" s="72"/>
      <c r="D725" s="71"/>
      <c r="E725" s="71"/>
      <c r="F725" s="71"/>
    </row>
    <row r="726">
      <c r="A726" s="71"/>
      <c r="B726" s="71"/>
      <c r="C726" s="72"/>
      <c r="D726" s="71"/>
      <c r="E726" s="71"/>
      <c r="F726" s="71"/>
    </row>
    <row r="727">
      <c r="A727" s="71"/>
      <c r="B727" s="71"/>
      <c r="C727" s="72"/>
      <c r="D727" s="71"/>
      <c r="E727" s="71"/>
      <c r="F727" s="71"/>
    </row>
    <row r="728">
      <c r="A728" s="71"/>
      <c r="B728" s="71"/>
      <c r="C728" s="72"/>
      <c r="D728" s="71"/>
      <c r="E728" s="71"/>
      <c r="F728" s="71"/>
    </row>
    <row r="729">
      <c r="A729" s="71"/>
      <c r="B729" s="71"/>
      <c r="C729" s="72"/>
      <c r="D729" s="71"/>
      <c r="E729" s="71"/>
      <c r="F729" s="71"/>
    </row>
    <row r="730">
      <c r="A730" s="71"/>
      <c r="B730" s="71"/>
      <c r="C730" s="72"/>
      <c r="D730" s="71"/>
      <c r="E730" s="71"/>
      <c r="F730" s="71"/>
    </row>
    <row r="731">
      <c r="A731" s="71"/>
      <c r="B731" s="71"/>
      <c r="C731" s="72"/>
      <c r="D731" s="71"/>
      <c r="E731" s="71"/>
      <c r="F731" s="71"/>
    </row>
    <row r="732">
      <c r="A732" s="71"/>
      <c r="B732" s="71"/>
      <c r="C732" s="72"/>
      <c r="D732" s="71"/>
      <c r="E732" s="71"/>
      <c r="F732" s="71"/>
    </row>
    <row r="733">
      <c r="A733" s="71"/>
      <c r="B733" s="71"/>
      <c r="C733" s="72"/>
      <c r="D733" s="71"/>
      <c r="E733" s="71"/>
      <c r="F733" s="71"/>
    </row>
    <row r="734">
      <c r="A734" s="71"/>
      <c r="B734" s="71"/>
      <c r="C734" s="72"/>
      <c r="D734" s="71"/>
      <c r="E734" s="71"/>
      <c r="F734" s="71"/>
    </row>
    <row r="735">
      <c r="A735" s="71"/>
      <c r="B735" s="71"/>
      <c r="C735" s="72"/>
      <c r="D735" s="71"/>
      <c r="E735" s="71"/>
      <c r="F735" s="71"/>
    </row>
    <row r="736">
      <c r="A736" s="71"/>
      <c r="B736" s="71"/>
      <c r="C736" s="72"/>
      <c r="D736" s="71"/>
      <c r="E736" s="71"/>
      <c r="F736" s="71"/>
    </row>
    <row r="737">
      <c r="A737" s="71"/>
      <c r="B737" s="71"/>
      <c r="C737" s="72"/>
      <c r="D737" s="71"/>
      <c r="E737" s="71"/>
      <c r="F737" s="71"/>
    </row>
    <row r="738">
      <c r="A738" s="71"/>
      <c r="B738" s="71"/>
      <c r="C738" s="72"/>
      <c r="D738" s="71"/>
      <c r="E738" s="71"/>
      <c r="F738" s="71"/>
    </row>
    <row r="739">
      <c r="A739" s="71"/>
      <c r="B739" s="71"/>
      <c r="C739" s="72"/>
      <c r="D739" s="71"/>
      <c r="E739" s="71"/>
      <c r="F739" s="71"/>
    </row>
    <row r="740">
      <c r="A740" s="71"/>
      <c r="B740" s="71"/>
      <c r="C740" s="72"/>
      <c r="D740" s="71"/>
      <c r="E740" s="71"/>
      <c r="F740" s="71"/>
    </row>
    <row r="741">
      <c r="A741" s="71"/>
      <c r="B741" s="71"/>
      <c r="C741" s="72"/>
      <c r="D741" s="71"/>
      <c r="E741" s="71"/>
      <c r="F741" s="71"/>
    </row>
    <row r="742">
      <c r="A742" s="71"/>
      <c r="B742" s="71"/>
      <c r="C742" s="72"/>
      <c r="D742" s="71"/>
      <c r="E742" s="71"/>
      <c r="F742" s="71"/>
    </row>
    <row r="743">
      <c r="A743" s="71"/>
      <c r="B743" s="71"/>
      <c r="C743" s="72"/>
      <c r="D743" s="71"/>
      <c r="E743" s="71"/>
      <c r="F743" s="71"/>
    </row>
    <row r="744">
      <c r="A744" s="71"/>
      <c r="B744" s="71"/>
      <c r="C744" s="72"/>
      <c r="D744" s="71"/>
      <c r="E744" s="71"/>
      <c r="F744" s="71"/>
    </row>
    <row r="745">
      <c r="A745" s="71"/>
      <c r="B745" s="71"/>
      <c r="C745" s="72"/>
      <c r="D745" s="71"/>
      <c r="E745" s="71"/>
      <c r="F745" s="71"/>
    </row>
    <row r="746">
      <c r="A746" s="71"/>
      <c r="B746" s="71"/>
      <c r="C746" s="72"/>
      <c r="D746" s="71"/>
      <c r="E746" s="71"/>
      <c r="F746" s="71"/>
    </row>
    <row r="747">
      <c r="A747" s="71"/>
      <c r="B747" s="71"/>
      <c r="C747" s="72"/>
      <c r="D747" s="71"/>
      <c r="E747" s="71"/>
      <c r="F747" s="71"/>
    </row>
    <row r="748">
      <c r="A748" s="71"/>
      <c r="B748" s="71"/>
      <c r="C748" s="72"/>
      <c r="D748" s="71"/>
      <c r="E748" s="71"/>
      <c r="F748" s="71"/>
    </row>
    <row r="749">
      <c r="A749" s="71"/>
      <c r="B749" s="71"/>
      <c r="C749" s="72"/>
      <c r="D749" s="71"/>
      <c r="E749" s="71"/>
      <c r="F749" s="71"/>
    </row>
    <row r="750">
      <c r="A750" s="71"/>
      <c r="B750" s="71"/>
      <c r="C750" s="72"/>
      <c r="D750" s="71"/>
      <c r="E750" s="71"/>
      <c r="F750" s="71"/>
    </row>
    <row r="751">
      <c r="A751" s="71"/>
      <c r="B751" s="71"/>
      <c r="C751" s="72"/>
      <c r="D751" s="71"/>
      <c r="E751" s="71"/>
      <c r="F751" s="71"/>
    </row>
    <row r="752">
      <c r="A752" s="71"/>
      <c r="B752" s="71"/>
      <c r="C752" s="72"/>
      <c r="D752" s="71"/>
      <c r="E752" s="71"/>
      <c r="F752" s="71"/>
    </row>
    <row r="753">
      <c r="A753" s="71"/>
      <c r="B753" s="71"/>
      <c r="C753" s="72"/>
      <c r="D753" s="71"/>
      <c r="E753" s="71"/>
      <c r="F753" s="71"/>
    </row>
    <row r="754">
      <c r="A754" s="71"/>
      <c r="B754" s="71"/>
      <c r="C754" s="72"/>
      <c r="D754" s="71"/>
      <c r="E754" s="71"/>
      <c r="F754" s="71"/>
    </row>
    <row r="755">
      <c r="A755" s="71"/>
      <c r="B755" s="71"/>
      <c r="C755" s="72"/>
      <c r="D755" s="71"/>
      <c r="E755" s="71"/>
      <c r="F755" s="71"/>
    </row>
    <row r="756">
      <c r="A756" s="71"/>
      <c r="B756" s="71"/>
      <c r="C756" s="72"/>
      <c r="D756" s="71"/>
      <c r="E756" s="71"/>
      <c r="F756" s="71"/>
    </row>
    <row r="757">
      <c r="A757" s="71"/>
      <c r="B757" s="71"/>
      <c r="C757" s="72"/>
      <c r="D757" s="71"/>
      <c r="E757" s="71"/>
      <c r="F757" s="71"/>
    </row>
    <row r="758">
      <c r="A758" s="71"/>
      <c r="B758" s="71"/>
      <c r="C758" s="72"/>
      <c r="D758" s="71"/>
      <c r="E758" s="71"/>
      <c r="F758" s="71"/>
    </row>
    <row r="759">
      <c r="A759" s="71"/>
      <c r="B759" s="71"/>
      <c r="C759" s="72"/>
      <c r="D759" s="71"/>
      <c r="E759" s="71"/>
      <c r="F759" s="71"/>
    </row>
    <row r="760">
      <c r="A760" s="71"/>
      <c r="B760" s="71"/>
      <c r="C760" s="72"/>
      <c r="D760" s="71"/>
      <c r="E760" s="71"/>
      <c r="F760" s="71"/>
    </row>
    <row r="761">
      <c r="A761" s="71"/>
      <c r="B761" s="71"/>
      <c r="C761" s="72"/>
      <c r="D761" s="71"/>
      <c r="E761" s="71"/>
      <c r="F761" s="71"/>
    </row>
    <row r="762">
      <c r="A762" s="71"/>
      <c r="B762" s="71"/>
      <c r="C762" s="72"/>
      <c r="D762" s="71"/>
      <c r="E762" s="71"/>
      <c r="F762" s="71"/>
    </row>
    <row r="763">
      <c r="A763" s="71"/>
      <c r="B763" s="71"/>
      <c r="C763" s="72"/>
      <c r="D763" s="71"/>
      <c r="E763" s="71"/>
      <c r="F763" s="71"/>
    </row>
    <row r="764">
      <c r="A764" s="71"/>
      <c r="B764" s="71"/>
      <c r="C764" s="72"/>
      <c r="D764" s="71"/>
      <c r="E764" s="71"/>
      <c r="F764" s="71"/>
    </row>
    <row r="765">
      <c r="A765" s="71"/>
      <c r="B765" s="71"/>
      <c r="C765" s="72"/>
      <c r="D765" s="71"/>
      <c r="E765" s="71"/>
      <c r="F765" s="71"/>
    </row>
    <row r="766">
      <c r="A766" s="71"/>
      <c r="B766" s="71"/>
      <c r="C766" s="72"/>
      <c r="D766" s="71"/>
      <c r="E766" s="71"/>
      <c r="F766" s="71"/>
    </row>
    <row r="767">
      <c r="A767" s="71"/>
      <c r="B767" s="71"/>
      <c r="C767" s="72"/>
      <c r="D767" s="71"/>
      <c r="E767" s="71"/>
      <c r="F767" s="71"/>
    </row>
    <row r="768">
      <c r="A768" s="71"/>
      <c r="B768" s="71"/>
      <c r="C768" s="72"/>
      <c r="D768" s="71"/>
      <c r="E768" s="71"/>
      <c r="F768" s="71"/>
    </row>
    <row r="769">
      <c r="A769" s="71"/>
      <c r="B769" s="71"/>
      <c r="C769" s="72"/>
      <c r="D769" s="71"/>
      <c r="E769" s="71"/>
      <c r="F769" s="71"/>
    </row>
    <row r="770">
      <c r="A770" s="71"/>
      <c r="B770" s="71"/>
      <c r="C770" s="72"/>
      <c r="D770" s="71"/>
      <c r="E770" s="71"/>
      <c r="F770" s="71"/>
    </row>
    <row r="771">
      <c r="A771" s="71"/>
      <c r="B771" s="71"/>
      <c r="C771" s="72"/>
      <c r="D771" s="71"/>
      <c r="E771" s="71"/>
      <c r="F771" s="71"/>
    </row>
    <row r="772">
      <c r="A772" s="71"/>
      <c r="B772" s="71"/>
      <c r="C772" s="72"/>
      <c r="D772" s="71"/>
      <c r="E772" s="71"/>
      <c r="F772" s="71"/>
    </row>
    <row r="773">
      <c r="A773" s="71"/>
      <c r="B773" s="71"/>
      <c r="C773" s="72"/>
      <c r="D773" s="71"/>
      <c r="E773" s="71"/>
      <c r="F773" s="71"/>
    </row>
    <row r="774">
      <c r="A774" s="71"/>
      <c r="B774" s="71"/>
      <c r="C774" s="72"/>
      <c r="D774" s="71"/>
      <c r="E774" s="71"/>
      <c r="F774" s="71"/>
    </row>
    <row r="775">
      <c r="A775" s="71"/>
      <c r="B775" s="71"/>
      <c r="C775" s="72"/>
      <c r="D775" s="71"/>
      <c r="E775" s="71"/>
      <c r="F775" s="71"/>
    </row>
    <row r="776">
      <c r="A776" s="71"/>
      <c r="B776" s="71"/>
      <c r="C776" s="72"/>
      <c r="D776" s="71"/>
      <c r="E776" s="71"/>
      <c r="F776" s="71"/>
    </row>
    <row r="777">
      <c r="A777" s="71"/>
      <c r="B777" s="71"/>
      <c r="C777" s="72"/>
      <c r="D777" s="71"/>
      <c r="E777" s="71"/>
      <c r="F777" s="71"/>
    </row>
    <row r="778">
      <c r="A778" s="71"/>
      <c r="B778" s="71"/>
      <c r="C778" s="72"/>
      <c r="D778" s="71"/>
      <c r="E778" s="71"/>
      <c r="F778" s="71"/>
    </row>
    <row r="779">
      <c r="A779" s="71"/>
      <c r="B779" s="71"/>
      <c r="C779" s="72"/>
      <c r="D779" s="71"/>
      <c r="E779" s="71"/>
      <c r="F779" s="71"/>
    </row>
    <row r="780">
      <c r="A780" s="71"/>
      <c r="B780" s="71"/>
      <c r="C780" s="72"/>
      <c r="D780" s="71"/>
      <c r="E780" s="71"/>
      <c r="F780" s="71"/>
    </row>
    <row r="781">
      <c r="A781" s="71"/>
      <c r="B781" s="71"/>
      <c r="C781" s="72"/>
      <c r="D781" s="71"/>
      <c r="E781" s="71"/>
      <c r="F781" s="71"/>
    </row>
    <row r="782">
      <c r="A782" s="71"/>
      <c r="B782" s="71"/>
      <c r="C782" s="72"/>
      <c r="D782" s="71"/>
      <c r="E782" s="71"/>
      <c r="F782" s="71"/>
    </row>
    <row r="783">
      <c r="A783" s="71"/>
      <c r="B783" s="71"/>
      <c r="C783" s="72"/>
      <c r="D783" s="71"/>
      <c r="E783" s="71"/>
      <c r="F783" s="71"/>
    </row>
    <row r="784">
      <c r="A784" s="71"/>
      <c r="B784" s="71"/>
      <c r="C784" s="72"/>
      <c r="D784" s="71"/>
      <c r="E784" s="71"/>
      <c r="F784" s="71"/>
    </row>
    <row r="785">
      <c r="A785" s="71"/>
      <c r="B785" s="71"/>
      <c r="C785" s="72"/>
      <c r="D785" s="71"/>
      <c r="E785" s="71"/>
      <c r="F785" s="71"/>
    </row>
    <row r="786">
      <c r="A786" s="71"/>
      <c r="B786" s="71"/>
      <c r="C786" s="72"/>
      <c r="D786" s="71"/>
      <c r="E786" s="71"/>
      <c r="F786" s="71"/>
    </row>
    <row r="787">
      <c r="A787" s="71"/>
      <c r="B787" s="71"/>
      <c r="C787" s="72"/>
      <c r="D787" s="71"/>
      <c r="E787" s="71"/>
      <c r="F787" s="71"/>
    </row>
    <row r="788">
      <c r="A788" s="71"/>
      <c r="B788" s="71"/>
      <c r="C788" s="72"/>
      <c r="D788" s="71"/>
      <c r="E788" s="71"/>
      <c r="F788" s="71"/>
    </row>
    <row r="789">
      <c r="A789" s="71"/>
      <c r="B789" s="71"/>
      <c r="C789" s="72"/>
      <c r="D789" s="71"/>
      <c r="E789" s="71"/>
      <c r="F789" s="71"/>
    </row>
    <row r="790">
      <c r="A790" s="71"/>
      <c r="B790" s="71"/>
      <c r="C790" s="72"/>
      <c r="D790" s="71"/>
      <c r="E790" s="71"/>
      <c r="F790" s="71"/>
    </row>
    <row r="791">
      <c r="A791" s="71"/>
      <c r="B791" s="71"/>
      <c r="C791" s="72"/>
      <c r="D791" s="71"/>
      <c r="E791" s="71"/>
      <c r="F791" s="71"/>
    </row>
    <row r="792">
      <c r="A792" s="71"/>
      <c r="B792" s="71"/>
      <c r="C792" s="72"/>
      <c r="D792" s="71"/>
      <c r="E792" s="71"/>
      <c r="F792" s="71"/>
    </row>
    <row r="793">
      <c r="A793" s="71"/>
      <c r="B793" s="71"/>
      <c r="C793" s="72"/>
      <c r="D793" s="71"/>
      <c r="E793" s="71"/>
      <c r="F793" s="71"/>
    </row>
    <row r="794">
      <c r="A794" s="71"/>
      <c r="B794" s="71"/>
      <c r="C794" s="72"/>
      <c r="D794" s="71"/>
      <c r="E794" s="71"/>
      <c r="F794" s="71"/>
    </row>
    <row r="795">
      <c r="A795" s="71"/>
      <c r="B795" s="71"/>
      <c r="C795" s="72"/>
      <c r="D795" s="71"/>
      <c r="E795" s="71"/>
      <c r="F795" s="71"/>
    </row>
    <row r="796">
      <c r="A796" s="71"/>
      <c r="B796" s="71"/>
      <c r="C796" s="72"/>
      <c r="D796" s="71"/>
      <c r="E796" s="71"/>
      <c r="F796" s="71"/>
    </row>
    <row r="797">
      <c r="A797" s="71"/>
      <c r="B797" s="71"/>
      <c r="C797" s="72"/>
      <c r="D797" s="71"/>
      <c r="E797" s="71"/>
      <c r="F797" s="71"/>
    </row>
    <row r="798">
      <c r="A798" s="71"/>
      <c r="B798" s="71"/>
      <c r="C798" s="72"/>
      <c r="D798" s="71"/>
      <c r="E798" s="71"/>
      <c r="F798" s="71"/>
    </row>
    <row r="799">
      <c r="A799" s="71"/>
      <c r="B799" s="71"/>
      <c r="C799" s="72"/>
      <c r="D799" s="71"/>
      <c r="E799" s="71"/>
      <c r="F799" s="71"/>
    </row>
    <row r="800">
      <c r="A800" s="71"/>
      <c r="B800" s="71"/>
      <c r="C800" s="72"/>
      <c r="D800" s="71"/>
      <c r="E800" s="71"/>
      <c r="F800" s="71"/>
    </row>
    <row r="801">
      <c r="A801" s="71"/>
      <c r="B801" s="71"/>
      <c r="C801" s="72"/>
      <c r="D801" s="71"/>
      <c r="E801" s="71"/>
      <c r="F801" s="71"/>
    </row>
    <row r="802">
      <c r="A802" s="71"/>
      <c r="B802" s="71"/>
      <c r="C802" s="72"/>
      <c r="D802" s="71"/>
      <c r="E802" s="71"/>
      <c r="F802" s="71"/>
    </row>
    <row r="803">
      <c r="A803" s="71"/>
      <c r="B803" s="71"/>
      <c r="C803" s="72"/>
      <c r="D803" s="71"/>
      <c r="E803" s="71"/>
      <c r="F803" s="71"/>
    </row>
    <row r="804">
      <c r="A804" s="71"/>
      <c r="B804" s="71"/>
      <c r="C804" s="72"/>
      <c r="D804" s="71"/>
      <c r="E804" s="71"/>
      <c r="F804" s="71"/>
    </row>
    <row r="805">
      <c r="A805" s="71"/>
      <c r="B805" s="71"/>
      <c r="C805" s="72"/>
      <c r="D805" s="71"/>
      <c r="E805" s="71"/>
      <c r="F805" s="71"/>
    </row>
    <row r="806">
      <c r="A806" s="71"/>
      <c r="B806" s="71"/>
      <c r="C806" s="72"/>
      <c r="D806" s="71"/>
      <c r="E806" s="71"/>
      <c r="F806" s="71"/>
    </row>
    <row r="807">
      <c r="A807" s="71"/>
      <c r="B807" s="71"/>
      <c r="C807" s="72"/>
      <c r="D807" s="71"/>
      <c r="E807" s="71"/>
      <c r="F807" s="71"/>
    </row>
    <row r="808">
      <c r="A808" s="71"/>
      <c r="B808" s="71"/>
      <c r="C808" s="72"/>
      <c r="D808" s="71"/>
      <c r="E808" s="71"/>
      <c r="F808" s="71"/>
    </row>
    <row r="809">
      <c r="A809" s="71"/>
      <c r="B809" s="71"/>
      <c r="C809" s="72"/>
      <c r="D809" s="71"/>
      <c r="E809" s="71"/>
      <c r="F809" s="71"/>
    </row>
    <row r="810">
      <c r="A810" s="71"/>
      <c r="B810" s="71"/>
      <c r="C810" s="72"/>
      <c r="D810" s="71"/>
      <c r="E810" s="71"/>
      <c r="F810" s="71"/>
    </row>
    <row r="811">
      <c r="A811" s="71"/>
      <c r="B811" s="71"/>
      <c r="C811" s="72"/>
      <c r="D811" s="71"/>
      <c r="E811" s="71"/>
      <c r="F811" s="71"/>
    </row>
    <row r="812">
      <c r="A812" s="71"/>
      <c r="B812" s="71"/>
      <c r="C812" s="72"/>
      <c r="D812" s="71"/>
      <c r="E812" s="71"/>
      <c r="F812" s="71"/>
    </row>
    <row r="813">
      <c r="A813" s="71"/>
      <c r="B813" s="71"/>
      <c r="C813" s="72"/>
      <c r="D813" s="71"/>
      <c r="E813" s="71"/>
      <c r="F813" s="71"/>
    </row>
    <row r="814">
      <c r="A814" s="71"/>
      <c r="B814" s="71"/>
      <c r="C814" s="72"/>
      <c r="D814" s="71"/>
      <c r="E814" s="71"/>
      <c r="F814" s="71"/>
    </row>
    <row r="815">
      <c r="A815" s="71"/>
      <c r="B815" s="71"/>
      <c r="C815" s="72"/>
      <c r="D815" s="71"/>
      <c r="E815" s="71"/>
      <c r="F815" s="71"/>
    </row>
    <row r="816">
      <c r="A816" s="71"/>
      <c r="B816" s="71"/>
      <c r="C816" s="72"/>
      <c r="D816" s="71"/>
      <c r="E816" s="71"/>
      <c r="F816" s="71"/>
    </row>
    <row r="817">
      <c r="A817" s="71"/>
      <c r="B817" s="71"/>
      <c r="C817" s="72"/>
      <c r="D817" s="71"/>
      <c r="E817" s="71"/>
      <c r="F817" s="71"/>
    </row>
    <row r="818">
      <c r="A818" s="71"/>
      <c r="B818" s="71"/>
      <c r="C818" s="72"/>
      <c r="D818" s="71"/>
      <c r="E818" s="71"/>
      <c r="F818" s="71"/>
    </row>
    <row r="819">
      <c r="A819" s="71"/>
      <c r="B819" s="71"/>
      <c r="C819" s="72"/>
      <c r="D819" s="71"/>
      <c r="E819" s="71"/>
      <c r="F819" s="71"/>
    </row>
    <row r="820">
      <c r="A820" s="71"/>
      <c r="B820" s="71"/>
      <c r="C820" s="72"/>
      <c r="D820" s="71"/>
      <c r="E820" s="71"/>
      <c r="F820" s="71"/>
    </row>
    <row r="821">
      <c r="A821" s="71"/>
      <c r="B821" s="71"/>
      <c r="C821" s="72"/>
      <c r="D821" s="71"/>
      <c r="E821" s="71"/>
      <c r="F821" s="71"/>
    </row>
    <row r="822">
      <c r="A822" s="71"/>
      <c r="B822" s="71"/>
      <c r="C822" s="72"/>
      <c r="D822" s="71"/>
      <c r="E822" s="71"/>
      <c r="F822" s="71"/>
    </row>
    <row r="823">
      <c r="A823" s="71"/>
      <c r="B823" s="71"/>
      <c r="C823" s="72"/>
      <c r="D823" s="71"/>
      <c r="E823" s="71"/>
      <c r="F823" s="71"/>
    </row>
    <row r="824">
      <c r="A824" s="71"/>
      <c r="B824" s="71"/>
      <c r="C824" s="72"/>
      <c r="D824" s="71"/>
      <c r="E824" s="71"/>
      <c r="F824" s="71"/>
    </row>
    <row r="825">
      <c r="A825" s="71"/>
      <c r="B825" s="71"/>
      <c r="C825" s="72"/>
      <c r="D825" s="71"/>
      <c r="E825" s="71"/>
      <c r="F825" s="71"/>
    </row>
    <row r="826">
      <c r="A826" s="71"/>
      <c r="B826" s="71"/>
      <c r="C826" s="72"/>
      <c r="D826" s="71"/>
      <c r="E826" s="71"/>
      <c r="F826" s="71"/>
    </row>
    <row r="827">
      <c r="A827" s="71"/>
      <c r="B827" s="71"/>
      <c r="C827" s="72"/>
      <c r="D827" s="71"/>
      <c r="E827" s="71"/>
      <c r="F827" s="71"/>
    </row>
    <row r="828">
      <c r="A828" s="71"/>
      <c r="B828" s="71"/>
      <c r="C828" s="72"/>
      <c r="D828" s="71"/>
      <c r="E828" s="71"/>
      <c r="F828" s="71"/>
    </row>
    <row r="829">
      <c r="A829" s="71"/>
      <c r="B829" s="71"/>
      <c r="C829" s="72"/>
      <c r="D829" s="71"/>
      <c r="E829" s="71"/>
      <c r="F829" s="71"/>
    </row>
    <row r="830">
      <c r="A830" s="71"/>
      <c r="B830" s="71"/>
      <c r="C830" s="72"/>
      <c r="D830" s="71"/>
      <c r="E830" s="71"/>
      <c r="F830" s="71"/>
    </row>
    <row r="831">
      <c r="A831" s="71"/>
      <c r="B831" s="71"/>
      <c r="C831" s="72"/>
      <c r="D831" s="71"/>
      <c r="E831" s="71"/>
      <c r="F831" s="71"/>
    </row>
    <row r="832">
      <c r="A832" s="71"/>
      <c r="B832" s="71"/>
      <c r="C832" s="72"/>
      <c r="D832" s="71"/>
      <c r="E832" s="71"/>
      <c r="F832" s="71"/>
    </row>
    <row r="833">
      <c r="A833" s="71"/>
      <c r="B833" s="71"/>
      <c r="C833" s="72"/>
      <c r="D833" s="71"/>
      <c r="E833" s="71"/>
      <c r="F833" s="71"/>
    </row>
    <row r="834">
      <c r="A834" s="71"/>
      <c r="B834" s="71"/>
      <c r="C834" s="72"/>
      <c r="D834" s="71"/>
      <c r="E834" s="71"/>
      <c r="F834" s="71"/>
    </row>
    <row r="835">
      <c r="A835" s="71"/>
      <c r="B835" s="71"/>
      <c r="C835" s="72"/>
      <c r="D835" s="71"/>
      <c r="E835" s="71"/>
      <c r="F835" s="71"/>
    </row>
    <row r="836">
      <c r="A836" s="71"/>
      <c r="B836" s="71"/>
      <c r="C836" s="72"/>
      <c r="D836" s="71"/>
      <c r="E836" s="71"/>
      <c r="F836" s="71"/>
    </row>
    <row r="837">
      <c r="A837" s="71"/>
      <c r="B837" s="71"/>
      <c r="C837" s="72"/>
      <c r="D837" s="71"/>
      <c r="E837" s="71"/>
      <c r="F837" s="71"/>
    </row>
    <row r="838">
      <c r="A838" s="71"/>
      <c r="B838" s="71"/>
      <c r="C838" s="72"/>
      <c r="D838" s="71"/>
      <c r="E838" s="71"/>
      <c r="F838" s="71"/>
    </row>
    <row r="839">
      <c r="A839" s="71"/>
      <c r="B839" s="71"/>
      <c r="C839" s="72"/>
      <c r="D839" s="71"/>
      <c r="E839" s="71"/>
      <c r="F839" s="71"/>
    </row>
    <row r="840">
      <c r="A840" s="71"/>
      <c r="B840" s="71"/>
      <c r="C840" s="72"/>
      <c r="D840" s="71"/>
      <c r="E840" s="71"/>
      <c r="F840" s="71"/>
    </row>
    <row r="841">
      <c r="A841" s="71"/>
      <c r="B841" s="71"/>
      <c r="C841" s="72"/>
      <c r="D841" s="71"/>
      <c r="E841" s="71"/>
      <c r="F841" s="71"/>
    </row>
    <row r="842">
      <c r="A842" s="71"/>
      <c r="B842" s="71"/>
      <c r="C842" s="72"/>
      <c r="D842" s="71"/>
      <c r="E842" s="71"/>
      <c r="F842" s="71"/>
    </row>
    <row r="843">
      <c r="A843" s="71"/>
      <c r="B843" s="71"/>
      <c r="C843" s="72"/>
      <c r="D843" s="71"/>
      <c r="E843" s="71"/>
      <c r="F843" s="71"/>
    </row>
    <row r="844">
      <c r="A844" s="71"/>
      <c r="B844" s="71"/>
      <c r="C844" s="72"/>
      <c r="D844" s="71"/>
      <c r="E844" s="71"/>
      <c r="F844" s="71"/>
    </row>
    <row r="845">
      <c r="A845" s="71"/>
      <c r="B845" s="71"/>
      <c r="C845" s="72"/>
      <c r="D845" s="71"/>
      <c r="E845" s="71"/>
      <c r="F845" s="71"/>
    </row>
    <row r="846">
      <c r="A846" s="71"/>
      <c r="B846" s="71"/>
      <c r="C846" s="72"/>
      <c r="D846" s="71"/>
      <c r="E846" s="71"/>
      <c r="F846" s="71"/>
    </row>
    <row r="847">
      <c r="A847" s="71"/>
      <c r="B847" s="71"/>
      <c r="C847" s="72"/>
      <c r="D847" s="71"/>
      <c r="E847" s="71"/>
      <c r="F847" s="71"/>
    </row>
    <row r="848">
      <c r="A848" s="71"/>
      <c r="B848" s="71"/>
      <c r="C848" s="72"/>
      <c r="D848" s="71"/>
      <c r="E848" s="71"/>
      <c r="F848" s="71"/>
    </row>
    <row r="849">
      <c r="A849" s="71"/>
      <c r="B849" s="71"/>
      <c r="C849" s="72"/>
      <c r="D849" s="71"/>
      <c r="E849" s="71"/>
      <c r="F849" s="71"/>
    </row>
    <row r="850">
      <c r="A850" s="71"/>
      <c r="B850" s="71"/>
      <c r="C850" s="72"/>
      <c r="D850" s="71"/>
      <c r="E850" s="71"/>
      <c r="F850" s="71"/>
    </row>
    <row r="851">
      <c r="A851" s="71"/>
      <c r="B851" s="71"/>
      <c r="C851" s="72"/>
      <c r="D851" s="71"/>
      <c r="E851" s="71"/>
      <c r="F851" s="71"/>
    </row>
    <row r="852">
      <c r="A852" s="71"/>
      <c r="B852" s="71"/>
      <c r="C852" s="72"/>
      <c r="D852" s="71"/>
      <c r="E852" s="71"/>
      <c r="F852" s="71"/>
    </row>
    <row r="853">
      <c r="A853" s="71"/>
      <c r="B853" s="71"/>
      <c r="C853" s="72"/>
      <c r="D853" s="71"/>
      <c r="E853" s="71"/>
      <c r="F853" s="71"/>
    </row>
    <row r="854">
      <c r="A854" s="71"/>
      <c r="B854" s="71"/>
      <c r="C854" s="72"/>
      <c r="D854" s="71"/>
      <c r="E854" s="71"/>
      <c r="F854" s="71"/>
    </row>
    <row r="855">
      <c r="A855" s="71"/>
      <c r="B855" s="71"/>
      <c r="C855" s="72"/>
      <c r="D855" s="71"/>
      <c r="E855" s="71"/>
      <c r="F855" s="71"/>
    </row>
    <row r="856">
      <c r="A856" s="71"/>
      <c r="B856" s="71"/>
      <c r="C856" s="72"/>
      <c r="D856" s="71"/>
      <c r="E856" s="71"/>
      <c r="F856" s="71"/>
    </row>
    <row r="857">
      <c r="A857" s="71"/>
      <c r="B857" s="71"/>
      <c r="C857" s="72"/>
      <c r="D857" s="71"/>
      <c r="E857" s="71"/>
      <c r="F857" s="71"/>
    </row>
    <row r="858">
      <c r="A858" s="71"/>
      <c r="B858" s="71"/>
      <c r="C858" s="72"/>
      <c r="D858" s="71"/>
      <c r="E858" s="71"/>
      <c r="F858" s="71"/>
    </row>
    <row r="859">
      <c r="A859" s="71"/>
      <c r="B859" s="71"/>
      <c r="C859" s="72"/>
      <c r="D859" s="71"/>
      <c r="E859" s="71"/>
      <c r="F859" s="71"/>
    </row>
    <row r="860">
      <c r="A860" s="71"/>
      <c r="B860" s="71"/>
      <c r="C860" s="72"/>
      <c r="D860" s="71"/>
      <c r="E860" s="71"/>
      <c r="F860" s="71"/>
    </row>
    <row r="861">
      <c r="A861" s="71"/>
      <c r="B861" s="71"/>
      <c r="C861" s="72"/>
      <c r="D861" s="71"/>
      <c r="E861" s="71"/>
      <c r="F861" s="71"/>
    </row>
    <row r="862">
      <c r="A862" s="71"/>
      <c r="B862" s="71"/>
      <c r="C862" s="72"/>
      <c r="D862" s="71"/>
      <c r="E862" s="71"/>
      <c r="F862" s="71"/>
    </row>
    <row r="863">
      <c r="A863" s="71"/>
      <c r="B863" s="71"/>
      <c r="C863" s="72"/>
      <c r="D863" s="71"/>
      <c r="E863" s="71"/>
      <c r="F863" s="71"/>
    </row>
    <row r="864">
      <c r="A864" s="71"/>
      <c r="B864" s="71"/>
      <c r="C864" s="72"/>
      <c r="D864" s="71"/>
      <c r="E864" s="71"/>
      <c r="F864" s="71"/>
    </row>
    <row r="865">
      <c r="A865" s="71"/>
      <c r="B865" s="71"/>
      <c r="C865" s="72"/>
      <c r="D865" s="71"/>
      <c r="E865" s="71"/>
      <c r="F865" s="71"/>
    </row>
    <row r="866">
      <c r="A866" s="71"/>
      <c r="B866" s="71"/>
      <c r="C866" s="72"/>
      <c r="D866" s="71"/>
      <c r="E866" s="71"/>
      <c r="F866" s="71"/>
    </row>
    <row r="867">
      <c r="A867" s="71"/>
      <c r="B867" s="71"/>
      <c r="C867" s="72"/>
      <c r="D867" s="71"/>
      <c r="E867" s="71"/>
      <c r="F867" s="71"/>
    </row>
    <row r="868">
      <c r="A868" s="71"/>
      <c r="B868" s="71"/>
      <c r="C868" s="72"/>
      <c r="D868" s="71"/>
      <c r="E868" s="71"/>
      <c r="F868" s="71"/>
    </row>
    <row r="869">
      <c r="A869" s="71"/>
      <c r="B869" s="71"/>
      <c r="C869" s="72"/>
      <c r="D869" s="71"/>
      <c r="E869" s="71"/>
      <c r="F869" s="71"/>
    </row>
    <row r="870">
      <c r="A870" s="71"/>
      <c r="B870" s="71"/>
      <c r="C870" s="72"/>
      <c r="D870" s="71"/>
      <c r="E870" s="71"/>
      <c r="F870" s="71"/>
    </row>
    <row r="871">
      <c r="A871" s="71"/>
      <c r="B871" s="71"/>
      <c r="C871" s="72"/>
      <c r="D871" s="71"/>
      <c r="E871" s="71"/>
      <c r="F871" s="71"/>
    </row>
    <row r="872">
      <c r="A872" s="71"/>
      <c r="B872" s="71"/>
      <c r="C872" s="72"/>
      <c r="D872" s="71"/>
      <c r="E872" s="71"/>
      <c r="F872" s="71"/>
    </row>
    <row r="873">
      <c r="A873" s="71"/>
      <c r="B873" s="71"/>
      <c r="C873" s="72"/>
      <c r="D873" s="71"/>
      <c r="E873" s="71"/>
      <c r="F873" s="71"/>
    </row>
    <row r="874">
      <c r="A874" s="71"/>
      <c r="B874" s="71"/>
      <c r="C874" s="72"/>
      <c r="D874" s="71"/>
      <c r="E874" s="71"/>
      <c r="F874" s="71"/>
    </row>
    <row r="875">
      <c r="A875" s="71"/>
      <c r="B875" s="71"/>
      <c r="C875" s="72"/>
      <c r="D875" s="71"/>
      <c r="E875" s="71"/>
      <c r="F875" s="71"/>
    </row>
    <row r="876">
      <c r="A876" s="71"/>
      <c r="B876" s="71"/>
      <c r="C876" s="72"/>
      <c r="D876" s="71"/>
      <c r="E876" s="71"/>
      <c r="F876" s="71"/>
    </row>
    <row r="877">
      <c r="A877" s="71"/>
      <c r="B877" s="71"/>
      <c r="C877" s="72"/>
      <c r="D877" s="71"/>
      <c r="E877" s="71"/>
      <c r="F877" s="71"/>
    </row>
    <row r="878">
      <c r="A878" s="71"/>
      <c r="B878" s="71"/>
      <c r="C878" s="72"/>
      <c r="D878" s="71"/>
      <c r="E878" s="71"/>
      <c r="F878" s="71"/>
    </row>
    <row r="879">
      <c r="A879" s="71"/>
      <c r="B879" s="71"/>
      <c r="C879" s="72"/>
      <c r="D879" s="71"/>
      <c r="E879" s="71"/>
      <c r="F879" s="71"/>
    </row>
    <row r="880">
      <c r="A880" s="71"/>
      <c r="B880" s="71"/>
      <c r="C880" s="72"/>
      <c r="D880" s="71"/>
      <c r="E880" s="71"/>
      <c r="F880" s="71"/>
    </row>
    <row r="881">
      <c r="A881" s="71"/>
      <c r="B881" s="71"/>
      <c r="C881" s="72"/>
      <c r="D881" s="71"/>
      <c r="E881" s="71"/>
      <c r="F881" s="71"/>
    </row>
    <row r="882">
      <c r="A882" s="71"/>
      <c r="B882" s="71"/>
      <c r="C882" s="72"/>
      <c r="D882" s="71"/>
      <c r="E882" s="71"/>
      <c r="F882" s="71"/>
    </row>
    <row r="883">
      <c r="A883" s="71"/>
      <c r="B883" s="71"/>
      <c r="C883" s="72"/>
      <c r="D883" s="71"/>
      <c r="E883" s="71"/>
      <c r="F883" s="71"/>
    </row>
    <row r="884">
      <c r="A884" s="71"/>
      <c r="B884" s="71"/>
      <c r="C884" s="72"/>
      <c r="D884" s="71"/>
      <c r="E884" s="71"/>
      <c r="F884" s="71"/>
    </row>
    <row r="885">
      <c r="A885" s="71"/>
      <c r="B885" s="71"/>
      <c r="C885" s="72"/>
      <c r="D885" s="71"/>
      <c r="E885" s="71"/>
      <c r="F885" s="71"/>
    </row>
    <row r="886">
      <c r="A886" s="71"/>
      <c r="B886" s="71"/>
      <c r="C886" s="72"/>
      <c r="D886" s="71"/>
      <c r="E886" s="71"/>
      <c r="F886" s="71"/>
    </row>
    <row r="887">
      <c r="A887" s="71"/>
      <c r="B887" s="71"/>
      <c r="C887" s="72"/>
      <c r="D887" s="71"/>
      <c r="E887" s="71"/>
      <c r="F887" s="71"/>
    </row>
    <row r="888">
      <c r="A888" s="71"/>
      <c r="B888" s="71"/>
      <c r="C888" s="72"/>
      <c r="D888" s="71"/>
      <c r="E888" s="71"/>
      <c r="F888" s="71"/>
    </row>
    <row r="889">
      <c r="A889" s="71"/>
      <c r="B889" s="71"/>
      <c r="C889" s="72"/>
      <c r="D889" s="71"/>
      <c r="E889" s="71"/>
      <c r="F889" s="71"/>
    </row>
    <row r="890">
      <c r="A890" s="71"/>
      <c r="B890" s="71"/>
      <c r="C890" s="72"/>
      <c r="D890" s="71"/>
      <c r="E890" s="71"/>
      <c r="F890" s="71"/>
    </row>
    <row r="891">
      <c r="A891" s="71"/>
      <c r="B891" s="71"/>
      <c r="C891" s="72"/>
      <c r="D891" s="71"/>
      <c r="E891" s="71"/>
      <c r="F891" s="71"/>
    </row>
    <row r="892">
      <c r="A892" s="71"/>
      <c r="B892" s="71"/>
      <c r="C892" s="72"/>
      <c r="D892" s="71"/>
      <c r="E892" s="71"/>
      <c r="F892" s="71"/>
    </row>
    <row r="893">
      <c r="A893" s="71"/>
      <c r="B893" s="71"/>
      <c r="C893" s="72"/>
      <c r="D893" s="71"/>
      <c r="E893" s="71"/>
      <c r="F893" s="71"/>
    </row>
    <row r="894">
      <c r="A894" s="71"/>
      <c r="B894" s="71"/>
      <c r="C894" s="72"/>
      <c r="D894" s="71"/>
      <c r="E894" s="71"/>
      <c r="F894" s="71"/>
    </row>
    <row r="895">
      <c r="A895" s="71"/>
      <c r="B895" s="71"/>
      <c r="C895" s="72"/>
      <c r="D895" s="71"/>
      <c r="E895" s="71"/>
      <c r="F895" s="71"/>
    </row>
    <row r="896">
      <c r="A896" s="71"/>
      <c r="B896" s="71"/>
      <c r="C896" s="72"/>
      <c r="D896" s="71"/>
      <c r="E896" s="71"/>
      <c r="F896" s="71"/>
    </row>
    <row r="897">
      <c r="A897" s="71"/>
      <c r="B897" s="71"/>
      <c r="C897" s="72"/>
      <c r="D897" s="71"/>
      <c r="E897" s="71"/>
      <c r="F897" s="71"/>
    </row>
    <row r="898">
      <c r="A898" s="71"/>
      <c r="B898" s="71"/>
      <c r="C898" s="72"/>
      <c r="D898" s="71"/>
      <c r="E898" s="71"/>
      <c r="F898" s="71"/>
    </row>
    <row r="899">
      <c r="A899" s="71"/>
      <c r="B899" s="71"/>
      <c r="C899" s="72"/>
      <c r="D899" s="71"/>
      <c r="E899" s="71"/>
      <c r="F899" s="71"/>
    </row>
    <row r="900">
      <c r="A900" s="71"/>
      <c r="B900" s="71"/>
      <c r="C900" s="72"/>
      <c r="D900" s="71"/>
      <c r="E900" s="71"/>
      <c r="F900" s="71"/>
    </row>
    <row r="901">
      <c r="A901" s="71"/>
      <c r="B901" s="71"/>
      <c r="C901" s="72"/>
      <c r="D901" s="71"/>
      <c r="E901" s="71"/>
      <c r="F901" s="71"/>
    </row>
    <row r="902">
      <c r="A902" s="71"/>
      <c r="B902" s="71"/>
      <c r="C902" s="72"/>
      <c r="D902" s="71"/>
      <c r="E902" s="71"/>
      <c r="F902" s="71"/>
    </row>
    <row r="903">
      <c r="A903" s="71"/>
      <c r="B903" s="71"/>
      <c r="C903" s="72"/>
      <c r="D903" s="71"/>
      <c r="E903" s="71"/>
      <c r="F903" s="71"/>
    </row>
    <row r="904">
      <c r="A904" s="71"/>
      <c r="B904" s="71"/>
      <c r="C904" s="72"/>
      <c r="D904" s="71"/>
      <c r="E904" s="71"/>
      <c r="F904" s="71"/>
    </row>
    <row r="905">
      <c r="A905" s="71"/>
      <c r="B905" s="71"/>
      <c r="C905" s="72"/>
      <c r="D905" s="71"/>
      <c r="E905" s="71"/>
      <c r="F905" s="71"/>
    </row>
    <row r="906">
      <c r="A906" s="71"/>
      <c r="B906" s="71"/>
      <c r="C906" s="72"/>
      <c r="D906" s="71"/>
      <c r="E906" s="71"/>
      <c r="F906" s="71"/>
    </row>
    <row r="907">
      <c r="A907" s="71"/>
      <c r="B907" s="71"/>
      <c r="C907" s="72"/>
      <c r="D907" s="71"/>
      <c r="E907" s="71"/>
      <c r="F907" s="71"/>
    </row>
    <row r="908">
      <c r="A908" s="71"/>
      <c r="B908" s="71"/>
      <c r="C908" s="72"/>
      <c r="D908" s="71"/>
      <c r="E908" s="71"/>
      <c r="F908" s="71"/>
    </row>
    <row r="909">
      <c r="A909" s="71"/>
      <c r="B909" s="71"/>
      <c r="C909" s="72"/>
      <c r="D909" s="71"/>
      <c r="E909" s="71"/>
      <c r="F909" s="71"/>
    </row>
    <row r="910">
      <c r="A910" s="71"/>
      <c r="B910" s="71"/>
      <c r="C910" s="72"/>
      <c r="D910" s="71"/>
      <c r="E910" s="71"/>
      <c r="F910" s="71"/>
    </row>
    <row r="911">
      <c r="A911" s="71"/>
      <c r="B911" s="71"/>
      <c r="C911" s="72"/>
      <c r="D911" s="71"/>
      <c r="E911" s="71"/>
      <c r="F911" s="71"/>
    </row>
    <row r="912">
      <c r="A912" s="71"/>
      <c r="B912" s="71"/>
      <c r="C912" s="72"/>
      <c r="D912" s="71"/>
      <c r="E912" s="71"/>
      <c r="F912" s="71"/>
    </row>
    <row r="913">
      <c r="A913" s="71"/>
      <c r="B913" s="71"/>
      <c r="C913" s="72"/>
      <c r="D913" s="71"/>
      <c r="E913" s="71"/>
      <c r="F913" s="71"/>
    </row>
    <row r="914">
      <c r="A914" s="71"/>
      <c r="B914" s="71"/>
      <c r="C914" s="72"/>
      <c r="D914" s="71"/>
      <c r="E914" s="71"/>
      <c r="F914" s="71"/>
    </row>
    <row r="915">
      <c r="A915" s="71"/>
      <c r="B915" s="71"/>
      <c r="C915" s="72"/>
      <c r="D915" s="71"/>
      <c r="E915" s="71"/>
      <c r="F915" s="71"/>
    </row>
    <row r="916">
      <c r="A916" s="71"/>
      <c r="B916" s="71"/>
      <c r="C916" s="72"/>
      <c r="D916" s="71"/>
      <c r="E916" s="71"/>
      <c r="F916" s="71"/>
    </row>
    <row r="917">
      <c r="A917" s="71"/>
      <c r="B917" s="71"/>
      <c r="C917" s="72"/>
      <c r="D917" s="71"/>
      <c r="E917" s="71"/>
      <c r="F917" s="71"/>
    </row>
    <row r="918">
      <c r="A918" s="71"/>
      <c r="B918" s="71"/>
      <c r="C918" s="72"/>
      <c r="D918" s="71"/>
      <c r="E918" s="71"/>
      <c r="F918" s="71"/>
    </row>
    <row r="919">
      <c r="A919" s="71"/>
      <c r="B919" s="71"/>
      <c r="C919" s="72"/>
      <c r="D919" s="71"/>
      <c r="E919" s="71"/>
      <c r="F919" s="71"/>
    </row>
    <row r="920">
      <c r="A920" s="71"/>
      <c r="B920" s="71"/>
      <c r="C920" s="72"/>
      <c r="D920" s="71"/>
      <c r="E920" s="71"/>
      <c r="F920" s="71"/>
    </row>
    <row r="921">
      <c r="A921" s="71"/>
      <c r="B921" s="71"/>
      <c r="C921" s="72"/>
      <c r="D921" s="71"/>
      <c r="E921" s="71"/>
      <c r="F921" s="71"/>
    </row>
    <row r="922">
      <c r="A922" s="71"/>
      <c r="B922" s="71"/>
      <c r="C922" s="72"/>
      <c r="D922" s="71"/>
      <c r="E922" s="71"/>
      <c r="F922" s="71"/>
    </row>
    <row r="923">
      <c r="A923" s="71"/>
      <c r="B923" s="71"/>
      <c r="C923" s="72"/>
      <c r="D923" s="71"/>
      <c r="E923" s="71"/>
      <c r="F923" s="71"/>
    </row>
    <row r="924">
      <c r="A924" s="71"/>
      <c r="B924" s="71"/>
      <c r="C924" s="72"/>
      <c r="D924" s="71"/>
      <c r="E924" s="71"/>
      <c r="F924" s="71"/>
    </row>
    <row r="925">
      <c r="A925" s="71"/>
      <c r="B925" s="71"/>
      <c r="C925" s="72"/>
      <c r="D925" s="71"/>
      <c r="E925" s="71"/>
      <c r="F925" s="71"/>
    </row>
    <row r="926">
      <c r="A926" s="71"/>
      <c r="B926" s="71"/>
      <c r="C926" s="72"/>
      <c r="D926" s="71"/>
      <c r="E926" s="71"/>
      <c r="F926" s="71"/>
    </row>
    <row r="927">
      <c r="A927" s="71"/>
      <c r="B927" s="71"/>
      <c r="C927" s="72"/>
      <c r="D927" s="71"/>
      <c r="E927" s="71"/>
      <c r="F927" s="71"/>
    </row>
    <row r="928">
      <c r="A928" s="71"/>
      <c r="B928" s="71"/>
      <c r="C928" s="72"/>
      <c r="D928" s="71"/>
      <c r="E928" s="71"/>
      <c r="F928" s="71"/>
    </row>
    <row r="929">
      <c r="A929" s="71"/>
      <c r="B929" s="71"/>
      <c r="C929" s="72"/>
      <c r="D929" s="71"/>
      <c r="E929" s="71"/>
      <c r="F929" s="71"/>
    </row>
    <row r="930">
      <c r="A930" s="71"/>
      <c r="B930" s="71"/>
      <c r="C930" s="72"/>
      <c r="D930" s="71"/>
      <c r="E930" s="71"/>
      <c r="F930" s="71"/>
    </row>
    <row r="931">
      <c r="A931" s="71"/>
      <c r="B931" s="71"/>
      <c r="C931" s="72"/>
      <c r="D931" s="71"/>
      <c r="E931" s="71"/>
      <c r="F931" s="71"/>
    </row>
    <row r="932">
      <c r="A932" s="71"/>
      <c r="B932" s="71"/>
      <c r="C932" s="72"/>
      <c r="D932" s="71"/>
      <c r="E932" s="71"/>
      <c r="F932" s="71"/>
    </row>
    <row r="933">
      <c r="A933" s="71"/>
      <c r="B933" s="71"/>
      <c r="C933" s="72"/>
      <c r="D933" s="71"/>
      <c r="E933" s="71"/>
      <c r="F933" s="71"/>
    </row>
    <row r="934">
      <c r="A934" s="71"/>
      <c r="B934" s="71"/>
      <c r="C934" s="72"/>
      <c r="D934" s="71"/>
      <c r="E934" s="71"/>
      <c r="F934" s="71"/>
    </row>
    <row r="935">
      <c r="A935" s="71"/>
      <c r="B935" s="71"/>
      <c r="C935" s="72"/>
      <c r="D935" s="71"/>
      <c r="E935" s="71"/>
      <c r="F935" s="71"/>
    </row>
    <row r="936">
      <c r="A936" s="71"/>
      <c r="B936" s="71"/>
      <c r="C936" s="72"/>
      <c r="D936" s="71"/>
      <c r="E936" s="71"/>
      <c r="F936" s="71"/>
    </row>
    <row r="937">
      <c r="A937" s="71"/>
      <c r="B937" s="71"/>
      <c r="C937" s="72"/>
      <c r="D937" s="71"/>
      <c r="E937" s="71"/>
      <c r="F937" s="71"/>
    </row>
    <row r="938">
      <c r="A938" s="71"/>
      <c r="B938" s="71"/>
      <c r="C938" s="72"/>
      <c r="D938" s="71"/>
      <c r="E938" s="71"/>
      <c r="F938" s="71"/>
    </row>
    <row r="939">
      <c r="A939" s="71"/>
      <c r="B939" s="71"/>
      <c r="C939" s="72"/>
      <c r="D939" s="71"/>
      <c r="E939" s="71"/>
      <c r="F939" s="71"/>
    </row>
    <row r="940">
      <c r="A940" s="71"/>
      <c r="B940" s="71"/>
      <c r="C940" s="72"/>
      <c r="D940" s="71"/>
      <c r="E940" s="71"/>
      <c r="F940" s="71"/>
    </row>
    <row r="941">
      <c r="A941" s="71"/>
      <c r="B941" s="71"/>
      <c r="C941" s="72"/>
      <c r="D941" s="71"/>
      <c r="E941" s="71"/>
      <c r="F941" s="71"/>
    </row>
    <row r="942">
      <c r="A942" s="71"/>
      <c r="B942" s="71"/>
      <c r="C942" s="72"/>
      <c r="D942" s="71"/>
      <c r="E942" s="71"/>
      <c r="F942" s="71"/>
    </row>
    <row r="943">
      <c r="A943" s="71"/>
      <c r="B943" s="71"/>
      <c r="C943" s="72"/>
      <c r="D943" s="71"/>
      <c r="E943" s="71"/>
      <c r="F943" s="71"/>
    </row>
    <row r="944">
      <c r="A944" s="71"/>
      <c r="B944" s="71"/>
      <c r="C944" s="72"/>
      <c r="D944" s="71"/>
      <c r="E944" s="71"/>
      <c r="F944" s="71"/>
    </row>
    <row r="945">
      <c r="A945" s="71"/>
      <c r="B945" s="71"/>
      <c r="C945" s="72"/>
      <c r="D945" s="71"/>
      <c r="E945" s="71"/>
      <c r="F945" s="71"/>
    </row>
    <row r="946">
      <c r="A946" s="71"/>
      <c r="B946" s="71"/>
      <c r="C946" s="72"/>
      <c r="D946" s="71"/>
      <c r="E946" s="71"/>
      <c r="F946" s="71"/>
    </row>
    <row r="947">
      <c r="A947" s="71"/>
      <c r="B947" s="71"/>
      <c r="C947" s="72"/>
      <c r="D947" s="71"/>
      <c r="E947" s="71"/>
      <c r="F947" s="71"/>
    </row>
    <row r="948">
      <c r="A948" s="71"/>
      <c r="B948" s="71"/>
      <c r="C948" s="72"/>
      <c r="D948" s="71"/>
      <c r="E948" s="71"/>
      <c r="F948" s="71"/>
    </row>
    <row r="949">
      <c r="A949" s="71"/>
      <c r="B949" s="71"/>
      <c r="C949" s="72"/>
      <c r="D949" s="71"/>
      <c r="E949" s="71"/>
      <c r="F949" s="71"/>
    </row>
    <row r="950">
      <c r="A950" s="71"/>
      <c r="B950" s="71"/>
      <c r="C950" s="72"/>
      <c r="D950" s="71"/>
      <c r="E950" s="71"/>
      <c r="F950" s="71"/>
    </row>
    <row r="951">
      <c r="A951" s="71"/>
      <c r="B951" s="71"/>
      <c r="C951" s="72"/>
      <c r="D951" s="71"/>
      <c r="E951" s="71"/>
      <c r="F951" s="71"/>
    </row>
    <row r="952">
      <c r="A952" s="71"/>
      <c r="B952" s="71"/>
      <c r="C952" s="72"/>
      <c r="D952" s="71"/>
      <c r="E952" s="71"/>
      <c r="F952" s="71"/>
    </row>
    <row r="953">
      <c r="A953" s="71"/>
      <c r="B953" s="71"/>
      <c r="C953" s="72"/>
      <c r="D953" s="71"/>
      <c r="E953" s="71"/>
      <c r="F953" s="71"/>
    </row>
    <row r="954">
      <c r="A954" s="71"/>
      <c r="B954" s="71"/>
      <c r="C954" s="72"/>
      <c r="D954" s="71"/>
      <c r="E954" s="71"/>
      <c r="F954" s="71"/>
    </row>
    <row r="955">
      <c r="A955" s="71"/>
      <c r="B955" s="71"/>
      <c r="C955" s="72"/>
      <c r="D955" s="71"/>
      <c r="E955" s="71"/>
      <c r="F955" s="71"/>
    </row>
    <row r="956">
      <c r="A956" s="71"/>
      <c r="B956" s="71"/>
      <c r="C956" s="72"/>
      <c r="D956" s="71"/>
      <c r="E956" s="71"/>
      <c r="F956" s="71"/>
    </row>
    <row r="957">
      <c r="A957" s="71"/>
      <c r="B957" s="71"/>
      <c r="C957" s="72"/>
      <c r="D957" s="71"/>
      <c r="E957" s="71"/>
      <c r="F957" s="71"/>
    </row>
    <row r="958">
      <c r="A958" s="71"/>
      <c r="B958" s="71"/>
      <c r="C958" s="72"/>
      <c r="D958" s="71"/>
      <c r="E958" s="71"/>
      <c r="F958" s="71"/>
    </row>
    <row r="959">
      <c r="A959" s="71"/>
      <c r="B959" s="71"/>
      <c r="C959" s="72"/>
      <c r="D959" s="71"/>
      <c r="E959" s="71"/>
      <c r="F959" s="71"/>
    </row>
    <row r="960">
      <c r="A960" s="71"/>
      <c r="B960" s="71"/>
      <c r="C960" s="72"/>
      <c r="D960" s="71"/>
      <c r="E960" s="71"/>
      <c r="F960" s="71"/>
    </row>
    <row r="961">
      <c r="A961" s="71"/>
      <c r="B961" s="71"/>
      <c r="C961" s="72"/>
      <c r="D961" s="71"/>
      <c r="E961" s="71"/>
      <c r="F961" s="71"/>
    </row>
    <row r="962">
      <c r="A962" s="71"/>
      <c r="B962" s="71"/>
      <c r="C962" s="72"/>
      <c r="D962" s="71"/>
      <c r="E962" s="71"/>
      <c r="F962" s="71"/>
    </row>
    <row r="963">
      <c r="A963" s="71"/>
      <c r="B963" s="71"/>
      <c r="C963" s="72"/>
      <c r="D963" s="71"/>
      <c r="E963" s="71"/>
      <c r="F963" s="71"/>
    </row>
    <row r="964">
      <c r="A964" s="71"/>
      <c r="B964" s="71"/>
      <c r="C964" s="72"/>
      <c r="D964" s="71"/>
      <c r="E964" s="71"/>
      <c r="F964" s="71"/>
    </row>
    <row r="965">
      <c r="A965" s="71"/>
      <c r="B965" s="71"/>
      <c r="C965" s="72"/>
      <c r="D965" s="71"/>
      <c r="E965" s="71"/>
      <c r="F965" s="71"/>
    </row>
    <row r="966">
      <c r="A966" s="71"/>
      <c r="B966" s="71"/>
      <c r="C966" s="72"/>
      <c r="D966" s="71"/>
      <c r="E966" s="71"/>
      <c r="F966" s="71"/>
    </row>
    <row r="967">
      <c r="A967" s="71"/>
      <c r="B967" s="71"/>
      <c r="C967" s="72"/>
      <c r="D967" s="71"/>
      <c r="E967" s="71"/>
      <c r="F967" s="71"/>
    </row>
    <row r="968">
      <c r="A968" s="71"/>
      <c r="B968" s="71"/>
      <c r="C968" s="72"/>
      <c r="D968" s="71"/>
      <c r="E968" s="71"/>
      <c r="F968" s="71"/>
    </row>
    <row r="969">
      <c r="A969" s="71"/>
      <c r="B969" s="71"/>
      <c r="C969" s="72"/>
      <c r="D969" s="71"/>
      <c r="E969" s="71"/>
      <c r="F969" s="71"/>
    </row>
    <row r="970">
      <c r="A970" s="71"/>
      <c r="B970" s="71"/>
      <c r="C970" s="72"/>
      <c r="D970" s="71"/>
      <c r="E970" s="71"/>
      <c r="F970" s="71"/>
    </row>
    <row r="971">
      <c r="A971" s="71"/>
      <c r="B971" s="71"/>
      <c r="C971" s="72"/>
      <c r="D971" s="71"/>
      <c r="E971" s="71"/>
      <c r="F971" s="71"/>
    </row>
    <row r="972">
      <c r="A972" s="71"/>
      <c r="B972" s="71"/>
      <c r="C972" s="72"/>
      <c r="D972" s="71"/>
      <c r="E972" s="71"/>
      <c r="F972" s="71"/>
    </row>
    <row r="973">
      <c r="A973" s="71"/>
      <c r="B973" s="71"/>
      <c r="C973" s="72"/>
      <c r="D973" s="71"/>
      <c r="E973" s="71"/>
      <c r="F973" s="71"/>
    </row>
    <row r="974">
      <c r="A974" s="71"/>
      <c r="B974" s="71"/>
      <c r="C974" s="72"/>
      <c r="D974" s="71"/>
      <c r="E974" s="71"/>
      <c r="F974" s="71"/>
    </row>
    <row r="975">
      <c r="A975" s="71"/>
      <c r="B975" s="71"/>
      <c r="C975" s="72"/>
      <c r="D975" s="71"/>
      <c r="E975" s="71"/>
      <c r="F975" s="71"/>
    </row>
    <row r="976">
      <c r="A976" s="71"/>
      <c r="B976" s="71"/>
      <c r="C976" s="72"/>
      <c r="D976" s="71"/>
      <c r="E976" s="71"/>
      <c r="F976" s="71"/>
    </row>
    <row r="977">
      <c r="A977" s="71"/>
      <c r="B977" s="71"/>
      <c r="C977" s="72"/>
      <c r="D977" s="71"/>
      <c r="E977" s="71"/>
      <c r="F977" s="71"/>
    </row>
    <row r="978">
      <c r="A978" s="71"/>
      <c r="B978" s="71"/>
      <c r="C978" s="72"/>
      <c r="D978" s="71"/>
      <c r="E978" s="71"/>
      <c r="F978" s="71"/>
    </row>
    <row r="979">
      <c r="A979" s="71"/>
      <c r="B979" s="71"/>
      <c r="C979" s="72"/>
      <c r="D979" s="71"/>
      <c r="E979" s="71"/>
      <c r="F979" s="71"/>
    </row>
    <row r="980">
      <c r="A980" s="71"/>
      <c r="B980" s="71"/>
      <c r="C980" s="72"/>
      <c r="D980" s="71"/>
      <c r="E980" s="71"/>
      <c r="F980" s="71"/>
    </row>
    <row r="981">
      <c r="A981" s="71"/>
      <c r="B981" s="71"/>
      <c r="C981" s="72"/>
      <c r="D981" s="71"/>
      <c r="E981" s="71"/>
      <c r="F981" s="71"/>
    </row>
    <row r="982">
      <c r="A982" s="71"/>
      <c r="B982" s="71"/>
      <c r="C982" s="72"/>
      <c r="D982" s="71"/>
      <c r="E982" s="71"/>
      <c r="F982" s="71"/>
    </row>
    <row r="983">
      <c r="A983" s="71"/>
      <c r="B983" s="71"/>
      <c r="C983" s="72"/>
      <c r="D983" s="71"/>
      <c r="E983" s="71"/>
      <c r="F983" s="71"/>
    </row>
    <row r="984">
      <c r="A984" s="71"/>
      <c r="B984" s="71"/>
      <c r="C984" s="72"/>
      <c r="D984" s="71"/>
      <c r="E984" s="71"/>
      <c r="F984" s="71"/>
    </row>
    <row r="985">
      <c r="A985" s="71"/>
      <c r="B985" s="71"/>
      <c r="C985" s="72"/>
      <c r="D985" s="71"/>
      <c r="E985" s="71"/>
      <c r="F985" s="71"/>
    </row>
    <row r="986">
      <c r="A986" s="71"/>
      <c r="B986" s="71"/>
      <c r="C986" s="72"/>
      <c r="D986" s="71"/>
      <c r="E986" s="71"/>
      <c r="F986" s="71"/>
    </row>
    <row r="987">
      <c r="A987" s="71"/>
      <c r="B987" s="71"/>
      <c r="C987" s="72"/>
      <c r="D987" s="71"/>
      <c r="E987" s="71"/>
      <c r="F987" s="71"/>
    </row>
    <row r="988">
      <c r="A988" s="71"/>
      <c r="B988" s="71"/>
      <c r="C988" s="72"/>
      <c r="D988" s="71"/>
      <c r="E988" s="71"/>
      <c r="F988" s="71"/>
    </row>
    <row r="989">
      <c r="A989" s="71"/>
      <c r="B989" s="71"/>
      <c r="C989" s="72"/>
      <c r="D989" s="71"/>
      <c r="E989" s="71"/>
      <c r="F989" s="71"/>
    </row>
    <row r="990">
      <c r="A990" s="71"/>
      <c r="B990" s="71"/>
      <c r="C990" s="72"/>
      <c r="D990" s="71"/>
      <c r="E990" s="71"/>
      <c r="F990" s="71"/>
    </row>
    <row r="991">
      <c r="A991" s="71"/>
      <c r="B991" s="71"/>
      <c r="C991" s="72"/>
      <c r="D991" s="71"/>
      <c r="E991" s="71"/>
      <c r="F991" s="71"/>
    </row>
    <row r="992">
      <c r="A992" s="71"/>
      <c r="B992" s="71"/>
      <c r="C992" s="72"/>
      <c r="D992" s="71"/>
      <c r="E992" s="71"/>
      <c r="F992" s="71"/>
    </row>
    <row r="993">
      <c r="A993" s="71"/>
      <c r="B993" s="71"/>
      <c r="C993" s="72"/>
      <c r="D993" s="71"/>
      <c r="E993" s="71"/>
      <c r="F993" s="71"/>
    </row>
    <row r="994">
      <c r="A994" s="71"/>
      <c r="B994" s="71"/>
      <c r="C994" s="72"/>
      <c r="D994" s="71"/>
      <c r="E994" s="71"/>
      <c r="F994" s="71"/>
    </row>
    <row r="995">
      <c r="A995" s="71"/>
      <c r="B995" s="71"/>
      <c r="C995" s="72"/>
      <c r="D995" s="71"/>
      <c r="E995" s="71"/>
      <c r="F995" s="71"/>
    </row>
    <row r="996">
      <c r="A996" s="71"/>
      <c r="B996" s="71"/>
      <c r="C996" s="72"/>
      <c r="D996" s="71"/>
      <c r="E996" s="71"/>
      <c r="F996" s="71"/>
    </row>
    <row r="997">
      <c r="A997" s="71"/>
      <c r="B997" s="71"/>
      <c r="C997" s="72"/>
      <c r="D997" s="71"/>
      <c r="E997" s="71"/>
      <c r="F997" s="71"/>
    </row>
    <row r="998">
      <c r="A998" s="71"/>
      <c r="B998" s="71"/>
      <c r="C998" s="72"/>
      <c r="D998" s="71"/>
      <c r="E998" s="71"/>
      <c r="F998" s="71"/>
    </row>
    <row r="999">
      <c r="A999" s="71"/>
      <c r="B999" s="71"/>
      <c r="C999" s="72"/>
      <c r="D999" s="71"/>
      <c r="E999" s="71"/>
      <c r="F999" s="71"/>
    </row>
    <row r="1000">
      <c r="A1000" s="71"/>
      <c r="B1000" s="71"/>
      <c r="C1000" s="72"/>
      <c r="D1000" s="71"/>
      <c r="E1000" s="71"/>
      <c r="F1000" s="71"/>
    </row>
    <row r="1001">
      <c r="A1001" s="71"/>
      <c r="B1001" s="71"/>
      <c r="C1001" s="72"/>
      <c r="D1001" s="71"/>
      <c r="E1001" s="71"/>
      <c r="F1001" s="71"/>
    </row>
    <row r="1002">
      <c r="A1002" s="71"/>
      <c r="B1002" s="71"/>
      <c r="C1002" s="72"/>
      <c r="D1002" s="71"/>
      <c r="E1002" s="71"/>
      <c r="F1002" s="71"/>
    </row>
    <row r="1003">
      <c r="A1003" s="71"/>
      <c r="B1003" s="71"/>
      <c r="C1003" s="72"/>
      <c r="D1003" s="71"/>
      <c r="E1003" s="71"/>
      <c r="F1003" s="71"/>
    </row>
    <row r="1004">
      <c r="A1004" s="71"/>
      <c r="B1004" s="71"/>
      <c r="C1004" s="72"/>
      <c r="D1004" s="71"/>
      <c r="E1004" s="71"/>
      <c r="F1004" s="71"/>
    </row>
    <row r="1005">
      <c r="A1005" s="71"/>
      <c r="B1005" s="71"/>
      <c r="C1005" s="72"/>
      <c r="D1005" s="71"/>
      <c r="E1005" s="71"/>
      <c r="F1005" s="71"/>
    </row>
    <row r="1006">
      <c r="A1006" s="71"/>
      <c r="B1006" s="71"/>
      <c r="C1006" s="72"/>
      <c r="D1006" s="71"/>
      <c r="E1006" s="71"/>
      <c r="F1006" s="71"/>
    </row>
    <row r="1007">
      <c r="A1007" s="71"/>
      <c r="B1007" s="71"/>
      <c r="C1007" s="72"/>
      <c r="D1007" s="71"/>
      <c r="E1007" s="71"/>
      <c r="F1007" s="71"/>
    </row>
    <row r="1008">
      <c r="A1008" s="71"/>
      <c r="B1008" s="71"/>
      <c r="C1008" s="72"/>
      <c r="D1008" s="71"/>
      <c r="E1008" s="71"/>
      <c r="F1008" s="71"/>
    </row>
    <row r="1009">
      <c r="A1009" s="71"/>
      <c r="B1009" s="71"/>
      <c r="C1009" s="72"/>
      <c r="D1009" s="71"/>
      <c r="E1009" s="71"/>
      <c r="F1009" s="71"/>
    </row>
    <row r="1010">
      <c r="A1010" s="71"/>
      <c r="B1010" s="71"/>
      <c r="C1010" s="72"/>
      <c r="D1010" s="71"/>
      <c r="E1010" s="71"/>
      <c r="F1010" s="71"/>
    </row>
    <row r="1011">
      <c r="A1011" s="71"/>
      <c r="B1011" s="71"/>
      <c r="C1011" s="72"/>
      <c r="D1011" s="71"/>
      <c r="E1011" s="71"/>
      <c r="F1011" s="71"/>
    </row>
    <row r="1012">
      <c r="A1012" s="71"/>
      <c r="B1012" s="71"/>
      <c r="C1012" s="72"/>
      <c r="D1012" s="71"/>
      <c r="E1012" s="71"/>
      <c r="F1012" s="71"/>
    </row>
    <row r="1013">
      <c r="A1013" s="71"/>
      <c r="B1013" s="71"/>
      <c r="C1013" s="72"/>
      <c r="D1013" s="71"/>
      <c r="E1013" s="71"/>
      <c r="F1013" s="71"/>
    </row>
    <row r="1014">
      <c r="A1014" s="71"/>
      <c r="B1014" s="71"/>
      <c r="C1014" s="72"/>
      <c r="D1014" s="71"/>
      <c r="E1014" s="71"/>
      <c r="F1014" s="71"/>
    </row>
    <row r="1015">
      <c r="A1015" s="71"/>
      <c r="B1015" s="71"/>
      <c r="C1015" s="72"/>
      <c r="D1015" s="71"/>
      <c r="E1015" s="71"/>
      <c r="F1015" s="71"/>
    </row>
    <row r="1016">
      <c r="A1016" s="71"/>
      <c r="B1016" s="71"/>
      <c r="C1016" s="72"/>
      <c r="D1016" s="71"/>
      <c r="E1016" s="71"/>
      <c r="F1016" s="71"/>
    </row>
    <row r="1017">
      <c r="A1017" s="71"/>
      <c r="B1017" s="71"/>
      <c r="C1017" s="72"/>
      <c r="D1017" s="71"/>
      <c r="E1017" s="71"/>
      <c r="F1017" s="71"/>
    </row>
    <row r="1018">
      <c r="A1018" s="71"/>
      <c r="B1018" s="71"/>
      <c r="C1018" s="72"/>
      <c r="D1018" s="71"/>
      <c r="E1018" s="71"/>
      <c r="F1018" s="71"/>
    </row>
    <row r="1019">
      <c r="A1019" s="71"/>
      <c r="B1019" s="71"/>
      <c r="C1019" s="72"/>
      <c r="D1019" s="71"/>
      <c r="E1019" s="71"/>
      <c r="F1019" s="71"/>
    </row>
    <row r="1020">
      <c r="A1020" s="71"/>
      <c r="B1020" s="71"/>
      <c r="C1020" s="72"/>
      <c r="D1020" s="71"/>
      <c r="E1020" s="71"/>
      <c r="F1020" s="71"/>
    </row>
    <row r="1021">
      <c r="A1021" s="71"/>
      <c r="B1021" s="71"/>
      <c r="C1021" s="72"/>
      <c r="D1021" s="71"/>
      <c r="E1021" s="71"/>
      <c r="F1021" s="71"/>
    </row>
    <row r="1022">
      <c r="A1022" s="71"/>
      <c r="B1022" s="71"/>
      <c r="C1022" s="72"/>
      <c r="D1022" s="71"/>
      <c r="E1022" s="71"/>
      <c r="F1022" s="71"/>
    </row>
  </sheetData>
  <mergeCells count="10">
    <mergeCell ref="A87:A118"/>
    <mergeCell ref="A119:B119"/>
    <mergeCell ref="B130:C130"/>
    <mergeCell ref="A1:F1"/>
    <mergeCell ref="A3:A15"/>
    <mergeCell ref="A16:A35"/>
    <mergeCell ref="A36:A55"/>
    <mergeCell ref="A56:A60"/>
    <mergeCell ref="A61:A70"/>
    <mergeCell ref="A71:A86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  <col customWidth="1" min="7" max="7" width="49.38"/>
  </cols>
  <sheetData>
    <row r="1">
      <c r="A1" s="1" t="s">
        <v>159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6"/>
      <c r="D3" s="7"/>
      <c r="E3" s="14" t="s">
        <v>9</v>
      </c>
      <c r="F3" s="8" t="s">
        <v>10</v>
      </c>
    </row>
    <row r="4">
      <c r="A4" s="11"/>
      <c r="B4" s="5" t="s">
        <v>11</v>
      </c>
      <c r="C4" s="6"/>
      <c r="D4" s="7"/>
      <c r="E4" s="14" t="s">
        <v>12</v>
      </c>
      <c r="F4" s="12"/>
    </row>
    <row r="5">
      <c r="A5" s="11"/>
      <c r="B5" s="5" t="s">
        <v>13</v>
      </c>
      <c r="C5" s="6"/>
      <c r="D5" s="7"/>
      <c r="E5" s="14" t="s">
        <v>12</v>
      </c>
      <c r="F5" s="13"/>
    </row>
    <row r="6">
      <c r="A6" s="11"/>
      <c r="B6" s="5" t="s">
        <v>14</v>
      </c>
      <c r="C6" s="6"/>
      <c r="D6" s="7"/>
      <c r="E6" s="14" t="s">
        <v>12</v>
      </c>
      <c r="F6" s="13"/>
    </row>
    <row r="7">
      <c r="A7" s="11"/>
      <c r="B7" s="5" t="s">
        <v>15</v>
      </c>
      <c r="C7" s="16"/>
      <c r="D7" s="7"/>
      <c r="E7" s="14" t="s">
        <v>12</v>
      </c>
      <c r="F7" s="14" t="s">
        <v>134</v>
      </c>
    </row>
    <row r="8">
      <c r="A8" s="11"/>
      <c r="B8" s="5" t="s">
        <v>17</v>
      </c>
      <c r="C8" s="6"/>
      <c r="D8" s="7"/>
      <c r="E8" s="14" t="s">
        <v>9</v>
      </c>
      <c r="F8" s="12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>
      <c r="A9" s="11"/>
      <c r="B9" s="5" t="s">
        <v>17</v>
      </c>
      <c r="C9" s="16"/>
      <c r="D9" s="17"/>
      <c r="E9" s="14" t="s">
        <v>9</v>
      </c>
      <c r="F9" s="78" t="s">
        <v>93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>
      <c r="A10" s="11"/>
      <c r="B10" s="19"/>
      <c r="C10" s="80"/>
      <c r="D10" s="21"/>
      <c r="E10" s="19"/>
      <c r="F10" s="19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>
      <c r="A11" s="11"/>
      <c r="B11" s="19"/>
      <c r="C11" s="80"/>
      <c r="D11" s="21"/>
      <c r="E11" s="19"/>
      <c r="F11" s="41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>
      <c r="A12" s="11"/>
      <c r="B12" s="19"/>
      <c r="C12" s="80"/>
      <c r="D12" s="21"/>
      <c r="E12" s="19"/>
      <c r="F12" s="41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>
      <c r="A13" s="11"/>
      <c r="B13" s="19"/>
      <c r="C13" s="80"/>
      <c r="D13" s="21"/>
      <c r="E13" s="19"/>
      <c r="F13" s="41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>
      <c r="A14" s="11"/>
      <c r="B14" s="19"/>
      <c r="C14" s="80"/>
      <c r="D14" s="21"/>
      <c r="E14" s="19"/>
      <c r="F14" s="41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>
      <c r="A15" s="25"/>
      <c r="B15" s="26" t="s">
        <v>19</v>
      </c>
      <c r="C15" s="102">
        <f>sum(C3:C14)</f>
        <v>0</v>
      </c>
      <c r="D15" s="28"/>
      <c r="E15" s="28"/>
      <c r="F15" s="28"/>
    </row>
    <row r="16">
      <c r="A16" s="4" t="s">
        <v>20</v>
      </c>
      <c r="B16" s="5" t="s">
        <v>21</v>
      </c>
      <c r="C16" s="6"/>
      <c r="D16" s="17"/>
      <c r="E16" s="14" t="s">
        <v>9</v>
      </c>
      <c r="F16" s="19" t="s">
        <v>135</v>
      </c>
    </row>
    <row r="17">
      <c r="A17" s="11"/>
      <c r="B17" s="5" t="s">
        <v>23</v>
      </c>
      <c r="C17" s="6"/>
      <c r="D17" s="7"/>
      <c r="E17" s="5" t="s">
        <v>9</v>
      </c>
      <c r="F17" s="41"/>
    </row>
    <row r="18">
      <c r="A18" s="11"/>
      <c r="B18" s="5" t="s">
        <v>24</v>
      </c>
      <c r="C18" s="6"/>
      <c r="D18" s="7"/>
      <c r="E18" s="5" t="s">
        <v>9</v>
      </c>
      <c r="F18" s="41"/>
    </row>
    <row r="19">
      <c r="A19" s="11"/>
      <c r="B19" s="5" t="s">
        <v>26</v>
      </c>
      <c r="C19" s="6"/>
      <c r="D19" s="7"/>
      <c r="E19" s="5" t="s">
        <v>9</v>
      </c>
      <c r="F19" s="41"/>
    </row>
    <row r="20">
      <c r="A20" s="11"/>
      <c r="B20" s="14" t="s">
        <v>27</v>
      </c>
      <c r="C20" s="6"/>
      <c r="D20" s="7"/>
      <c r="E20" s="5" t="s">
        <v>9</v>
      </c>
      <c r="F20" s="41"/>
    </row>
    <row r="21">
      <c r="A21" s="11"/>
      <c r="B21" s="14" t="s">
        <v>28</v>
      </c>
      <c r="C21" s="6"/>
      <c r="D21" s="7"/>
      <c r="E21" s="5" t="s">
        <v>9</v>
      </c>
      <c r="F21" s="41"/>
    </row>
    <row r="22">
      <c r="A22" s="11"/>
      <c r="B22" s="14" t="s">
        <v>30</v>
      </c>
      <c r="C22" s="6"/>
      <c r="D22" s="7"/>
      <c r="E22" s="5" t="s">
        <v>9</v>
      </c>
      <c r="F22" s="41"/>
    </row>
    <row r="23">
      <c r="A23" s="11"/>
      <c r="B23" s="31" t="s">
        <v>136</v>
      </c>
      <c r="C23" s="6"/>
      <c r="D23" s="7"/>
      <c r="E23" s="14" t="s">
        <v>9</v>
      </c>
      <c r="F23" s="19"/>
    </row>
    <row r="24">
      <c r="A24" s="11"/>
      <c r="B24" s="38" t="s">
        <v>35</v>
      </c>
      <c r="C24" s="42"/>
      <c r="D24" s="40"/>
      <c r="E24" s="14" t="s">
        <v>12</v>
      </c>
      <c r="F24" s="41"/>
    </row>
    <row r="25">
      <c r="A25" s="11"/>
      <c r="B25" s="38"/>
      <c r="C25" s="42"/>
      <c r="D25" s="40"/>
      <c r="E25" s="38"/>
      <c r="F25" s="41"/>
    </row>
    <row r="26">
      <c r="A26" s="11"/>
      <c r="B26" s="38"/>
      <c r="C26" s="42"/>
      <c r="D26" s="40"/>
      <c r="E26" s="38"/>
      <c r="F26" s="41"/>
    </row>
    <row r="27">
      <c r="A27" s="11"/>
      <c r="B27" s="38"/>
      <c r="C27" s="42"/>
      <c r="D27" s="40"/>
      <c r="E27" s="38"/>
      <c r="F27" s="41"/>
    </row>
    <row r="28">
      <c r="A28" s="11"/>
      <c r="B28" s="38"/>
      <c r="C28" s="39"/>
      <c r="D28" s="40"/>
      <c r="E28" s="46"/>
      <c r="F28" s="41"/>
    </row>
    <row r="29">
      <c r="A29" s="11"/>
      <c r="B29" s="46"/>
      <c r="C29" s="39"/>
      <c r="D29" s="49"/>
      <c r="E29" s="38"/>
      <c r="F29" s="41"/>
    </row>
    <row r="30">
      <c r="A30" s="11"/>
      <c r="B30" s="46"/>
      <c r="C30" s="39"/>
      <c r="D30" s="49"/>
      <c r="E30" s="38"/>
      <c r="F30" s="41"/>
    </row>
    <row r="31">
      <c r="A31" s="11"/>
      <c r="B31" s="46"/>
      <c r="C31" s="39"/>
      <c r="D31" s="49"/>
      <c r="E31" s="38"/>
      <c r="F31" s="41"/>
    </row>
    <row r="32">
      <c r="A32" s="11"/>
      <c r="B32" s="46"/>
      <c r="C32" s="39"/>
      <c r="D32" s="46"/>
      <c r="E32" s="46"/>
      <c r="F32" s="41"/>
    </row>
    <row r="33">
      <c r="A33" s="11"/>
      <c r="B33" s="46"/>
      <c r="C33" s="39"/>
      <c r="D33" s="46"/>
      <c r="E33" s="46"/>
      <c r="F33" s="41"/>
    </row>
    <row r="34">
      <c r="A34" s="11"/>
      <c r="B34" s="46"/>
      <c r="C34" s="39"/>
      <c r="D34" s="46"/>
      <c r="E34" s="46"/>
      <c r="F34" s="41"/>
    </row>
    <row r="35">
      <c r="A35" s="25"/>
      <c r="B35" s="43" t="s">
        <v>19</v>
      </c>
      <c r="C35" s="44">
        <f>sum(C16:C34)</f>
        <v>0</v>
      </c>
      <c r="D35" s="45"/>
      <c r="E35" s="45"/>
      <c r="F35" s="28"/>
    </row>
    <row r="36">
      <c r="A36" s="4" t="s">
        <v>37</v>
      </c>
      <c r="B36" s="38"/>
      <c r="C36" s="42"/>
      <c r="D36" s="40"/>
      <c r="E36" s="38"/>
      <c r="F36" s="19"/>
    </row>
    <row r="37">
      <c r="A37" s="11"/>
      <c r="B37" s="38"/>
      <c r="C37" s="42"/>
      <c r="D37" s="40"/>
      <c r="E37" s="38"/>
      <c r="F37" s="41"/>
    </row>
    <row r="38">
      <c r="A38" s="11"/>
      <c r="B38" s="38"/>
      <c r="C38" s="42"/>
      <c r="D38" s="40"/>
      <c r="E38" s="38"/>
      <c r="F38" s="19"/>
    </row>
    <row r="39">
      <c r="A39" s="11"/>
      <c r="B39" s="38"/>
      <c r="C39" s="42"/>
      <c r="D39" s="40"/>
      <c r="E39" s="38"/>
      <c r="F39" s="41"/>
    </row>
    <row r="40">
      <c r="A40" s="11"/>
      <c r="B40" s="38"/>
      <c r="C40" s="42"/>
      <c r="D40" s="40"/>
      <c r="E40" s="38"/>
      <c r="F40" s="19"/>
    </row>
    <row r="41">
      <c r="A41" s="11"/>
      <c r="B41" s="38"/>
      <c r="C41" s="42"/>
      <c r="D41" s="40"/>
      <c r="E41" s="38"/>
      <c r="F41" s="19"/>
    </row>
    <row r="42">
      <c r="A42" s="11"/>
      <c r="B42" s="38"/>
      <c r="C42" s="42"/>
      <c r="D42" s="40"/>
      <c r="E42" s="38"/>
      <c r="F42" s="41"/>
    </row>
    <row r="43">
      <c r="A43" s="11"/>
      <c r="B43" s="38"/>
      <c r="C43" s="42"/>
      <c r="D43" s="40"/>
      <c r="E43" s="38"/>
      <c r="F43" s="41"/>
    </row>
    <row r="44">
      <c r="A44" s="11"/>
      <c r="B44" s="38"/>
      <c r="C44" s="42"/>
      <c r="D44" s="40"/>
      <c r="E44" s="38"/>
      <c r="F44" s="41"/>
    </row>
    <row r="45">
      <c r="A45" s="11"/>
      <c r="B45" s="38"/>
      <c r="C45" s="42"/>
      <c r="D45" s="40"/>
      <c r="E45" s="38"/>
      <c r="F45" s="41"/>
    </row>
    <row r="46">
      <c r="A46" s="11"/>
      <c r="B46" s="38"/>
      <c r="C46" s="42"/>
      <c r="D46" s="40"/>
      <c r="E46" s="38"/>
      <c r="F46" s="19"/>
    </row>
    <row r="47">
      <c r="A47" s="11"/>
      <c r="B47" s="38"/>
      <c r="C47" s="42"/>
      <c r="D47" s="40"/>
      <c r="E47" s="38"/>
      <c r="F47" s="19"/>
    </row>
    <row r="48">
      <c r="A48" s="11"/>
      <c r="B48" s="46"/>
      <c r="C48" s="39"/>
      <c r="D48" s="46"/>
      <c r="E48" s="46"/>
      <c r="F48" s="41"/>
    </row>
    <row r="49">
      <c r="A49" s="11"/>
      <c r="B49" s="46"/>
      <c r="C49" s="39"/>
      <c r="D49" s="46"/>
      <c r="E49" s="46"/>
      <c r="F49" s="41"/>
    </row>
    <row r="50">
      <c r="A50" s="11"/>
      <c r="B50" s="46"/>
      <c r="C50" s="39"/>
      <c r="D50" s="46"/>
      <c r="E50" s="46"/>
      <c r="F50" s="41"/>
    </row>
    <row r="51">
      <c r="A51" s="11"/>
      <c r="B51" s="46"/>
      <c r="C51" s="39"/>
      <c r="D51" s="46"/>
      <c r="E51" s="46"/>
      <c r="F51" s="41"/>
    </row>
    <row r="52">
      <c r="A52" s="11"/>
      <c r="B52" s="46"/>
      <c r="C52" s="39"/>
      <c r="D52" s="46"/>
      <c r="E52" s="46"/>
      <c r="F52" s="41"/>
    </row>
    <row r="53">
      <c r="A53" s="11"/>
      <c r="B53" s="46"/>
      <c r="C53" s="39"/>
      <c r="D53" s="46"/>
      <c r="E53" s="46"/>
      <c r="F53" s="41"/>
    </row>
    <row r="54">
      <c r="A54" s="11"/>
      <c r="B54" s="46"/>
      <c r="C54" s="39"/>
      <c r="D54" s="46"/>
      <c r="E54" s="46"/>
      <c r="F54" s="41"/>
    </row>
    <row r="55">
      <c r="A55" s="25"/>
      <c r="B55" s="43" t="s">
        <v>19</v>
      </c>
      <c r="C55" s="44">
        <f>sum(C36:C54)</f>
        <v>0</v>
      </c>
      <c r="D55" s="45"/>
      <c r="E55" s="45"/>
      <c r="F55" s="28"/>
    </row>
    <row r="56">
      <c r="A56" s="4" t="s">
        <v>52</v>
      </c>
      <c r="B56" s="38" t="s">
        <v>53</v>
      </c>
      <c r="C56" s="42"/>
      <c r="D56" s="40"/>
      <c r="E56" s="38" t="s">
        <v>9</v>
      </c>
      <c r="F56" s="41"/>
    </row>
    <row r="57">
      <c r="A57" s="11"/>
      <c r="B57" s="38"/>
      <c r="C57" s="42"/>
      <c r="D57" s="40"/>
      <c r="E57" s="38"/>
      <c r="F57" s="19"/>
    </row>
    <row r="58">
      <c r="A58" s="11"/>
      <c r="B58" s="41"/>
      <c r="C58" s="48"/>
      <c r="D58" s="41"/>
      <c r="E58" s="41"/>
      <c r="F58" s="41"/>
    </row>
    <row r="59">
      <c r="A59" s="11"/>
      <c r="B59" s="41"/>
      <c r="C59" s="48"/>
      <c r="D59" s="41"/>
      <c r="E59" s="41"/>
      <c r="F59" s="41"/>
    </row>
    <row r="60">
      <c r="A60" s="25"/>
      <c r="B60" s="26" t="s">
        <v>19</v>
      </c>
      <c r="C60" s="27">
        <f>sum(C56:C59)</f>
        <v>0</v>
      </c>
      <c r="D60" s="28"/>
      <c r="E60" s="28"/>
      <c r="F60" s="28"/>
    </row>
    <row r="61">
      <c r="A61" s="4" t="s">
        <v>54</v>
      </c>
      <c r="B61" s="46"/>
      <c r="C61" s="39"/>
      <c r="D61" s="49"/>
      <c r="E61" s="46"/>
      <c r="F61" s="41"/>
    </row>
    <row r="62">
      <c r="A62" s="11"/>
      <c r="B62" s="46"/>
      <c r="C62" s="39"/>
      <c r="D62" s="49"/>
      <c r="E62" s="46"/>
      <c r="F62" s="41"/>
    </row>
    <row r="63">
      <c r="A63" s="11"/>
      <c r="B63" s="46"/>
      <c r="C63" s="39"/>
      <c r="D63" s="46"/>
      <c r="E63" s="46"/>
      <c r="F63" s="41"/>
    </row>
    <row r="64">
      <c r="A64" s="11"/>
      <c r="B64" s="46"/>
      <c r="C64" s="39"/>
      <c r="D64" s="46"/>
      <c r="E64" s="46"/>
      <c r="F64" s="41"/>
    </row>
    <row r="65">
      <c r="A65" s="11"/>
      <c r="B65" s="46"/>
      <c r="C65" s="39"/>
      <c r="D65" s="46"/>
      <c r="E65" s="46"/>
      <c r="F65" s="41"/>
    </row>
    <row r="66">
      <c r="A66" s="11"/>
      <c r="B66" s="46"/>
      <c r="C66" s="39"/>
      <c r="D66" s="46"/>
      <c r="E66" s="46"/>
      <c r="F66" s="41"/>
    </row>
    <row r="67">
      <c r="A67" s="11"/>
      <c r="B67" s="46"/>
      <c r="C67" s="39"/>
      <c r="D67" s="46"/>
      <c r="E67" s="46"/>
      <c r="F67" s="41"/>
    </row>
    <row r="68">
      <c r="A68" s="11"/>
      <c r="B68" s="46"/>
      <c r="C68" s="39"/>
      <c r="D68" s="46"/>
      <c r="E68" s="46"/>
      <c r="F68" s="41"/>
    </row>
    <row r="69">
      <c r="A69" s="11"/>
      <c r="B69" s="46"/>
      <c r="C69" s="39"/>
      <c r="D69" s="46"/>
      <c r="E69" s="46"/>
      <c r="F69" s="41"/>
    </row>
    <row r="70">
      <c r="A70" s="25"/>
      <c r="B70" s="43" t="s">
        <v>19</v>
      </c>
      <c r="C70" s="44">
        <f>SUM(C61:C69)</f>
        <v>0</v>
      </c>
      <c r="D70" s="45"/>
      <c r="E70" s="45"/>
      <c r="F70" s="28"/>
    </row>
    <row r="71">
      <c r="A71" s="4" t="s">
        <v>55</v>
      </c>
      <c r="B71" s="5" t="s">
        <v>58</v>
      </c>
      <c r="C71" s="51"/>
      <c r="D71" s="7"/>
      <c r="E71" s="5" t="s">
        <v>9</v>
      </c>
      <c r="F71" s="13"/>
    </row>
    <row r="72">
      <c r="A72" s="11"/>
      <c r="B72" s="5" t="s">
        <v>59</v>
      </c>
      <c r="C72" s="51"/>
      <c r="D72" s="7"/>
      <c r="E72" s="5" t="s">
        <v>9</v>
      </c>
      <c r="F72" s="13"/>
    </row>
    <row r="73">
      <c r="A73" s="11"/>
      <c r="B73" s="14" t="s">
        <v>60</v>
      </c>
      <c r="C73" s="52"/>
      <c r="D73" s="7"/>
      <c r="E73" s="5" t="s">
        <v>9</v>
      </c>
      <c r="F73" s="14"/>
    </row>
    <row r="74">
      <c r="A74" s="11"/>
      <c r="B74" s="53" t="s">
        <v>62</v>
      </c>
      <c r="C74" s="54"/>
      <c r="D74" s="7"/>
      <c r="E74" s="5" t="s">
        <v>9</v>
      </c>
      <c r="F74" s="14" t="s">
        <v>63</v>
      </c>
    </row>
    <row r="75">
      <c r="A75" s="11"/>
      <c r="B75" s="5" t="s">
        <v>64</v>
      </c>
      <c r="C75" s="50"/>
      <c r="D75" s="55"/>
      <c r="E75" s="5" t="s">
        <v>9</v>
      </c>
      <c r="F75" s="5" t="s">
        <v>65</v>
      </c>
    </row>
    <row r="76">
      <c r="A76" s="11"/>
      <c r="B76" s="38" t="s">
        <v>140</v>
      </c>
      <c r="C76" s="56"/>
      <c r="D76" s="40"/>
      <c r="E76" s="5" t="s">
        <v>9</v>
      </c>
      <c r="F76" s="19"/>
    </row>
    <row r="77">
      <c r="A77" s="11"/>
      <c r="B77" s="19" t="s">
        <v>106</v>
      </c>
      <c r="C77" s="57"/>
      <c r="D77" s="21"/>
      <c r="E77" s="5" t="s">
        <v>9</v>
      </c>
      <c r="F77" s="19"/>
    </row>
    <row r="78">
      <c r="A78" s="11"/>
      <c r="B78" s="19" t="s">
        <v>107</v>
      </c>
      <c r="C78" s="80"/>
      <c r="D78" s="21"/>
      <c r="E78" s="5" t="s">
        <v>9</v>
      </c>
      <c r="F78" s="19"/>
    </row>
    <row r="79">
      <c r="A79" s="11"/>
      <c r="B79" s="58" t="s">
        <v>142</v>
      </c>
      <c r="C79" s="80"/>
      <c r="D79" s="21"/>
      <c r="E79" s="5" t="s">
        <v>9</v>
      </c>
      <c r="F79" s="19"/>
    </row>
    <row r="80">
      <c r="A80" s="11"/>
      <c r="B80" s="19" t="s">
        <v>144</v>
      </c>
      <c r="C80" s="80"/>
      <c r="D80" s="21"/>
      <c r="E80" s="5" t="s">
        <v>9</v>
      </c>
      <c r="F80" s="19"/>
    </row>
    <row r="81">
      <c r="A81" s="11"/>
      <c r="B81" s="19" t="s">
        <v>145</v>
      </c>
      <c r="C81" s="80"/>
      <c r="D81" s="21"/>
      <c r="E81" s="5" t="s">
        <v>9</v>
      </c>
      <c r="F81" s="19"/>
    </row>
    <row r="82">
      <c r="A82" s="11"/>
      <c r="B82" s="19" t="s">
        <v>146</v>
      </c>
      <c r="C82" s="80"/>
      <c r="D82" s="21"/>
      <c r="E82" s="5" t="s">
        <v>9</v>
      </c>
      <c r="F82" s="19"/>
    </row>
    <row r="83">
      <c r="A83" s="11"/>
      <c r="B83" s="19" t="s">
        <v>147</v>
      </c>
      <c r="C83" s="80"/>
      <c r="D83" s="21"/>
      <c r="E83" s="5" t="s">
        <v>9</v>
      </c>
      <c r="F83" s="19"/>
    </row>
    <row r="84">
      <c r="A84" s="11"/>
      <c r="B84" s="41"/>
      <c r="C84" s="48"/>
      <c r="D84" s="41"/>
      <c r="E84" s="41"/>
      <c r="F84" s="41"/>
    </row>
    <row r="85">
      <c r="A85" s="25"/>
      <c r="B85" s="26" t="s">
        <v>19</v>
      </c>
      <c r="C85" s="27">
        <f>sum(C71:C84)</f>
        <v>0</v>
      </c>
      <c r="D85" s="28"/>
      <c r="E85" s="28"/>
      <c r="F85" s="28"/>
      <c r="G85" s="61" t="s">
        <v>160</v>
      </c>
      <c r="H85" s="61" t="s">
        <v>68</v>
      </c>
    </row>
    <row r="86">
      <c r="A86" s="4" t="s">
        <v>69</v>
      </c>
      <c r="B86" s="38" t="s">
        <v>71</v>
      </c>
      <c r="C86" s="42"/>
      <c r="D86" s="40">
        <v>46143.0</v>
      </c>
      <c r="E86" s="38" t="s">
        <v>9</v>
      </c>
      <c r="F86" s="41"/>
      <c r="G86" s="62"/>
      <c r="H86" s="83"/>
    </row>
    <row r="87">
      <c r="A87" s="11"/>
      <c r="B87" s="38" t="s">
        <v>72</v>
      </c>
      <c r="C87" s="42"/>
      <c r="D87" s="40">
        <v>46144.0</v>
      </c>
      <c r="E87" s="38" t="s">
        <v>9</v>
      </c>
      <c r="F87" s="19"/>
      <c r="G87" s="62"/>
      <c r="H87" s="83"/>
    </row>
    <row r="88">
      <c r="A88" s="11"/>
      <c r="B88" s="38" t="s">
        <v>73</v>
      </c>
      <c r="C88" s="42"/>
      <c r="D88" s="40">
        <v>46145.0</v>
      </c>
      <c r="E88" s="38" t="s">
        <v>9</v>
      </c>
      <c r="F88" s="41"/>
      <c r="G88" s="62"/>
      <c r="H88" s="83"/>
    </row>
    <row r="89">
      <c r="A89" s="11"/>
      <c r="B89" s="38" t="s">
        <v>74</v>
      </c>
      <c r="C89" s="42"/>
      <c r="D89" s="40">
        <v>46146.0</v>
      </c>
      <c r="E89" s="38" t="s">
        <v>9</v>
      </c>
      <c r="F89" s="41"/>
      <c r="G89" s="47"/>
      <c r="H89" s="83"/>
    </row>
    <row r="90">
      <c r="A90" s="11"/>
      <c r="B90" s="38" t="s">
        <v>75</v>
      </c>
      <c r="C90" s="42"/>
      <c r="D90" s="40">
        <v>46147.0</v>
      </c>
      <c r="E90" s="38" t="s">
        <v>9</v>
      </c>
      <c r="F90" s="41"/>
      <c r="G90" s="62"/>
      <c r="H90" s="83"/>
    </row>
    <row r="91">
      <c r="A91" s="11"/>
      <c r="B91" s="38" t="s">
        <v>76</v>
      </c>
      <c r="C91" s="42"/>
      <c r="D91" s="40">
        <v>46148.0</v>
      </c>
      <c r="E91" s="38" t="s">
        <v>9</v>
      </c>
      <c r="F91" s="41"/>
      <c r="G91" s="47"/>
      <c r="H91" s="83"/>
    </row>
    <row r="92">
      <c r="A92" s="11"/>
      <c r="B92" s="38" t="s">
        <v>70</v>
      </c>
      <c r="C92" s="42"/>
      <c r="D92" s="40">
        <v>46149.0</v>
      </c>
      <c r="E92" s="38" t="s">
        <v>9</v>
      </c>
      <c r="F92" s="41"/>
      <c r="G92" s="47"/>
      <c r="H92" s="83"/>
    </row>
    <row r="93">
      <c r="A93" s="11"/>
      <c r="B93" s="38" t="s">
        <v>71</v>
      </c>
      <c r="C93" s="42"/>
      <c r="D93" s="40">
        <v>46150.0</v>
      </c>
      <c r="E93" s="38" t="s">
        <v>9</v>
      </c>
      <c r="F93" s="19"/>
      <c r="G93" s="62"/>
      <c r="H93" s="83"/>
    </row>
    <row r="94">
      <c r="A94" s="11"/>
      <c r="B94" s="38" t="s">
        <v>72</v>
      </c>
      <c r="C94" s="42"/>
      <c r="D94" s="40">
        <v>46151.0</v>
      </c>
      <c r="E94" s="38" t="s">
        <v>9</v>
      </c>
      <c r="F94" s="41"/>
      <c r="G94" s="62"/>
      <c r="H94" s="83"/>
    </row>
    <row r="95">
      <c r="A95" s="11"/>
      <c r="B95" s="38" t="s">
        <v>73</v>
      </c>
      <c r="C95" s="42"/>
      <c r="D95" s="40">
        <v>46152.0</v>
      </c>
      <c r="E95" s="38" t="s">
        <v>9</v>
      </c>
      <c r="F95" s="41"/>
      <c r="G95" s="47"/>
      <c r="H95" s="83"/>
    </row>
    <row r="96">
      <c r="A96" s="11"/>
      <c r="B96" s="38" t="s">
        <v>74</v>
      </c>
      <c r="C96" s="42"/>
      <c r="D96" s="40">
        <v>46153.0</v>
      </c>
      <c r="E96" s="38" t="s">
        <v>9</v>
      </c>
      <c r="F96" s="41"/>
      <c r="G96" s="62"/>
      <c r="H96" s="83"/>
    </row>
    <row r="97">
      <c r="A97" s="11"/>
      <c r="B97" s="38" t="s">
        <v>75</v>
      </c>
      <c r="C97" s="42"/>
      <c r="D97" s="40">
        <v>46154.0</v>
      </c>
      <c r="E97" s="38" t="s">
        <v>9</v>
      </c>
      <c r="F97" s="41"/>
      <c r="G97" s="47"/>
      <c r="H97" s="83"/>
    </row>
    <row r="98">
      <c r="A98" s="11"/>
      <c r="B98" s="38" t="s">
        <v>76</v>
      </c>
      <c r="C98" s="42"/>
      <c r="D98" s="40">
        <v>46155.0</v>
      </c>
      <c r="E98" s="38" t="s">
        <v>9</v>
      </c>
      <c r="F98" s="19"/>
      <c r="G98" s="47"/>
      <c r="H98" s="83"/>
    </row>
    <row r="99">
      <c r="A99" s="11"/>
      <c r="B99" s="38" t="s">
        <v>70</v>
      </c>
      <c r="C99" s="42"/>
      <c r="D99" s="40">
        <v>46156.0</v>
      </c>
      <c r="E99" s="38" t="s">
        <v>9</v>
      </c>
      <c r="F99" s="41"/>
      <c r="G99" s="47"/>
      <c r="H99" s="83"/>
    </row>
    <row r="100">
      <c r="A100" s="11"/>
      <c r="B100" s="38" t="s">
        <v>71</v>
      </c>
      <c r="C100" s="42"/>
      <c r="D100" s="40">
        <v>46157.0</v>
      </c>
      <c r="E100" s="38" t="s">
        <v>9</v>
      </c>
      <c r="F100" s="41"/>
      <c r="G100" s="62"/>
      <c r="H100" s="83"/>
    </row>
    <row r="101">
      <c r="A101" s="11"/>
      <c r="B101" s="38" t="s">
        <v>72</v>
      </c>
      <c r="C101" s="42"/>
      <c r="D101" s="40">
        <v>46158.0</v>
      </c>
      <c r="E101" s="38" t="s">
        <v>9</v>
      </c>
      <c r="F101" s="41"/>
      <c r="G101" s="62"/>
      <c r="H101" s="83"/>
    </row>
    <row r="102">
      <c r="A102" s="11"/>
      <c r="B102" s="38" t="s">
        <v>73</v>
      </c>
      <c r="C102" s="42"/>
      <c r="D102" s="40">
        <v>46159.0</v>
      </c>
      <c r="E102" s="38" t="s">
        <v>9</v>
      </c>
      <c r="F102" s="41"/>
      <c r="G102" s="62"/>
      <c r="H102" s="83"/>
    </row>
    <row r="103">
      <c r="A103" s="11"/>
      <c r="B103" s="38" t="s">
        <v>74</v>
      </c>
      <c r="C103" s="42"/>
      <c r="D103" s="40">
        <v>46160.0</v>
      </c>
      <c r="E103" s="38" t="s">
        <v>9</v>
      </c>
      <c r="F103" s="41"/>
      <c r="G103" s="47"/>
      <c r="H103" s="83"/>
    </row>
    <row r="104">
      <c r="A104" s="11"/>
      <c r="B104" s="38" t="s">
        <v>75</v>
      </c>
      <c r="C104" s="42"/>
      <c r="D104" s="40">
        <v>46161.0</v>
      </c>
      <c r="E104" s="38" t="s">
        <v>9</v>
      </c>
      <c r="F104" s="19"/>
      <c r="G104" s="62"/>
      <c r="H104" s="83"/>
    </row>
    <row r="105">
      <c r="A105" s="11"/>
      <c r="B105" s="38" t="s">
        <v>76</v>
      </c>
      <c r="C105" s="42"/>
      <c r="D105" s="40">
        <v>46162.0</v>
      </c>
      <c r="E105" s="38" t="s">
        <v>9</v>
      </c>
      <c r="F105" s="19"/>
      <c r="G105" s="65"/>
      <c r="H105" s="83"/>
    </row>
    <row r="106">
      <c r="A106" s="11"/>
      <c r="B106" s="38" t="s">
        <v>70</v>
      </c>
      <c r="C106" s="42"/>
      <c r="D106" s="40">
        <v>46163.0</v>
      </c>
      <c r="E106" s="38" t="s">
        <v>9</v>
      </c>
      <c r="F106" s="19"/>
      <c r="G106" s="47"/>
      <c r="H106" s="83"/>
    </row>
    <row r="107">
      <c r="A107" s="11"/>
      <c r="B107" s="38" t="s">
        <v>71</v>
      </c>
      <c r="C107" s="42"/>
      <c r="D107" s="40">
        <v>46164.0</v>
      </c>
      <c r="E107" s="38" t="s">
        <v>9</v>
      </c>
      <c r="F107" s="41"/>
      <c r="G107" s="62"/>
      <c r="H107" s="83"/>
    </row>
    <row r="108">
      <c r="A108" s="11"/>
      <c r="B108" s="38" t="s">
        <v>72</v>
      </c>
      <c r="C108" s="42"/>
      <c r="D108" s="40">
        <v>46165.0</v>
      </c>
      <c r="E108" s="38" t="s">
        <v>9</v>
      </c>
      <c r="F108" s="41"/>
      <c r="G108" s="47"/>
      <c r="H108" s="83"/>
    </row>
    <row r="109">
      <c r="A109" s="11"/>
      <c r="B109" s="38" t="s">
        <v>73</v>
      </c>
      <c r="C109" s="42"/>
      <c r="D109" s="40">
        <v>46166.0</v>
      </c>
      <c r="E109" s="38" t="s">
        <v>9</v>
      </c>
      <c r="F109" s="41"/>
      <c r="G109" s="62"/>
      <c r="H109" s="83"/>
    </row>
    <row r="110">
      <c r="A110" s="11"/>
      <c r="B110" s="38" t="s">
        <v>74</v>
      </c>
      <c r="C110" s="42"/>
      <c r="D110" s="40">
        <v>46167.0</v>
      </c>
      <c r="E110" s="38" t="s">
        <v>9</v>
      </c>
      <c r="F110" s="41"/>
      <c r="G110" s="47"/>
      <c r="H110" s="83"/>
    </row>
    <row r="111">
      <c r="A111" s="11"/>
      <c r="B111" s="38" t="s">
        <v>75</v>
      </c>
      <c r="C111" s="42"/>
      <c r="D111" s="40">
        <v>46168.0</v>
      </c>
      <c r="E111" s="38" t="s">
        <v>9</v>
      </c>
      <c r="F111" s="19"/>
      <c r="G111" s="47"/>
      <c r="H111" s="83"/>
    </row>
    <row r="112">
      <c r="A112" s="11"/>
      <c r="B112" s="38" t="s">
        <v>76</v>
      </c>
      <c r="C112" s="42"/>
      <c r="D112" s="40">
        <v>46169.0</v>
      </c>
      <c r="E112" s="38" t="s">
        <v>9</v>
      </c>
      <c r="F112" s="41"/>
      <c r="G112" s="47"/>
      <c r="H112" s="83"/>
    </row>
    <row r="113">
      <c r="A113" s="11"/>
      <c r="B113" s="38" t="s">
        <v>70</v>
      </c>
      <c r="C113" s="42"/>
      <c r="D113" s="40">
        <v>46170.0</v>
      </c>
      <c r="E113" s="38" t="s">
        <v>9</v>
      </c>
      <c r="F113" s="19"/>
      <c r="G113" s="47"/>
      <c r="H113" s="83"/>
    </row>
    <row r="114">
      <c r="A114" s="11"/>
      <c r="B114" s="38" t="s">
        <v>71</v>
      </c>
      <c r="C114" s="42"/>
      <c r="D114" s="40">
        <v>46171.0</v>
      </c>
      <c r="E114" s="38" t="s">
        <v>9</v>
      </c>
      <c r="F114" s="41"/>
      <c r="G114" s="47"/>
      <c r="H114" s="83"/>
    </row>
    <row r="115">
      <c r="A115" s="11"/>
      <c r="B115" s="38" t="s">
        <v>72</v>
      </c>
      <c r="C115" s="42"/>
      <c r="D115" s="40">
        <v>46172.0</v>
      </c>
      <c r="E115" s="38" t="s">
        <v>9</v>
      </c>
      <c r="F115" s="41"/>
      <c r="G115" s="62"/>
      <c r="H115" s="83"/>
    </row>
    <row r="116">
      <c r="A116" s="11"/>
      <c r="B116" s="38" t="s">
        <v>73</v>
      </c>
      <c r="C116" s="42"/>
      <c r="D116" s="40">
        <v>46173.0</v>
      </c>
      <c r="E116" s="38" t="s">
        <v>9</v>
      </c>
      <c r="F116" s="41"/>
      <c r="G116" s="47"/>
      <c r="H116" s="83"/>
    </row>
    <row r="117">
      <c r="A117" s="25"/>
      <c r="B117" s="26" t="s">
        <v>19</v>
      </c>
      <c r="C117" s="27">
        <f>sum(C86:C116)</f>
        <v>0</v>
      </c>
      <c r="D117" s="28"/>
      <c r="E117" s="28"/>
      <c r="F117" s="28"/>
      <c r="G117" s="47"/>
      <c r="H117" s="70"/>
    </row>
    <row r="118">
      <c r="A118" s="66" t="s">
        <v>85</v>
      </c>
      <c r="B118" s="67"/>
      <c r="C118" s="68">
        <f>sumif(B:B, "소계", C:C)</f>
        <v>0</v>
      </c>
      <c r="D118" s="69"/>
      <c r="E118" s="69"/>
      <c r="F118" s="69"/>
      <c r="H118" s="101">
        <f>SUM(H86:H117)</f>
        <v>0</v>
      </c>
    </row>
    <row r="119">
      <c r="A119" s="71"/>
      <c r="B119" s="71"/>
      <c r="C119" s="72"/>
      <c r="D119" s="71"/>
      <c r="E119" s="71"/>
      <c r="F119" s="71"/>
    </row>
    <row r="120">
      <c r="A120" s="71"/>
      <c r="B120" s="19" t="s">
        <v>12</v>
      </c>
      <c r="C120" s="73">
        <f>sumif(E:E, "계산서", C:C)</f>
        <v>0</v>
      </c>
      <c r="D120" s="71"/>
      <c r="E120" s="71"/>
      <c r="F120" s="71"/>
    </row>
    <row r="121">
      <c r="A121" s="71"/>
      <c r="B121" s="19" t="s">
        <v>36</v>
      </c>
      <c r="C121" s="73"/>
      <c r="D121" s="71"/>
      <c r="E121" s="71"/>
      <c r="F121" s="71"/>
    </row>
    <row r="122">
      <c r="A122" s="71"/>
      <c r="B122" s="19" t="s">
        <v>9</v>
      </c>
      <c r="C122" s="73">
        <f>sumif(E:E, "카드", C:C)</f>
        <v>0</v>
      </c>
      <c r="D122" s="71"/>
      <c r="E122" s="71"/>
      <c r="F122" s="71"/>
    </row>
    <row r="123">
      <c r="A123" s="71"/>
      <c r="B123" s="19" t="s">
        <v>86</v>
      </c>
      <c r="C123" s="74">
        <f>H118</f>
        <v>0</v>
      </c>
      <c r="D123" s="71"/>
      <c r="E123" s="71"/>
      <c r="F123" s="71"/>
    </row>
    <row r="124">
      <c r="A124" s="71"/>
      <c r="B124" s="19" t="s">
        <v>85</v>
      </c>
      <c r="C124" s="73">
        <f>sum(C120:C123)</f>
        <v>0</v>
      </c>
      <c r="D124" s="71"/>
      <c r="E124" s="71"/>
      <c r="F124" s="71"/>
    </row>
    <row r="125">
      <c r="A125" s="71"/>
      <c r="B125" s="71"/>
      <c r="C125" s="75"/>
      <c r="D125" s="71"/>
      <c r="E125" s="71"/>
      <c r="F125" s="71"/>
    </row>
    <row r="126">
      <c r="A126" s="71"/>
      <c r="B126" s="19" t="s">
        <v>87</v>
      </c>
      <c r="C126" s="74"/>
      <c r="D126" s="71"/>
      <c r="E126" s="71"/>
      <c r="F126" s="71"/>
    </row>
    <row r="127">
      <c r="A127" s="71"/>
      <c r="B127" s="19" t="s">
        <v>88</v>
      </c>
      <c r="C127" s="74">
        <f>H118*0.25</f>
        <v>0</v>
      </c>
      <c r="D127" s="71"/>
      <c r="E127" s="71"/>
      <c r="F127" s="71"/>
    </row>
    <row r="128">
      <c r="A128" s="71"/>
      <c r="B128" s="76" t="s">
        <v>89</v>
      </c>
      <c r="C128" s="75"/>
      <c r="D128" s="71"/>
      <c r="E128" s="71"/>
      <c r="F128" s="71"/>
    </row>
    <row r="129">
      <c r="A129" s="71"/>
      <c r="B129" s="77" t="s">
        <v>90</v>
      </c>
      <c r="C129" s="67"/>
      <c r="D129" s="71"/>
      <c r="E129" s="71"/>
      <c r="F129" s="71"/>
    </row>
    <row r="130">
      <c r="A130" s="71"/>
      <c r="B130" s="103" t="s">
        <v>90</v>
      </c>
      <c r="C130" s="67"/>
      <c r="D130" s="71"/>
      <c r="E130" s="71"/>
      <c r="F130" s="71"/>
    </row>
    <row r="131">
      <c r="A131" s="71"/>
      <c r="B131" s="71"/>
      <c r="C131" s="72"/>
      <c r="D131" s="71"/>
      <c r="E131" s="71"/>
      <c r="F131" s="71"/>
    </row>
    <row r="132">
      <c r="A132" s="71"/>
      <c r="B132" s="71"/>
      <c r="C132" s="72"/>
      <c r="D132" s="71"/>
      <c r="E132" s="71"/>
      <c r="F132" s="71"/>
    </row>
    <row r="133">
      <c r="A133" s="71"/>
      <c r="B133" s="71"/>
      <c r="C133" s="72"/>
      <c r="D133" s="71"/>
      <c r="E133" s="71"/>
      <c r="F133" s="71"/>
    </row>
    <row r="134">
      <c r="A134" s="71"/>
      <c r="B134" s="71"/>
      <c r="C134" s="72"/>
      <c r="D134" s="71"/>
      <c r="E134" s="71"/>
      <c r="F134" s="71"/>
    </row>
    <row r="135">
      <c r="A135" s="71"/>
      <c r="B135" s="71"/>
      <c r="C135" s="72"/>
      <c r="D135" s="71"/>
      <c r="E135" s="71"/>
      <c r="F135" s="71"/>
    </row>
    <row r="136">
      <c r="A136" s="71"/>
      <c r="B136" s="71"/>
      <c r="C136" s="72"/>
      <c r="D136" s="71"/>
      <c r="E136" s="71"/>
      <c r="F136" s="71"/>
    </row>
    <row r="137">
      <c r="A137" s="71"/>
      <c r="B137" s="71"/>
      <c r="C137" s="72"/>
      <c r="D137" s="71"/>
      <c r="E137" s="71"/>
      <c r="F137" s="71"/>
    </row>
    <row r="138">
      <c r="A138" s="71"/>
      <c r="B138" s="71"/>
      <c r="C138" s="72"/>
      <c r="D138" s="71"/>
      <c r="E138" s="71"/>
      <c r="F138" s="71"/>
    </row>
    <row r="139">
      <c r="A139" s="71"/>
      <c r="B139" s="71"/>
      <c r="C139" s="72"/>
      <c r="D139" s="71"/>
      <c r="E139" s="71"/>
      <c r="F139" s="71"/>
    </row>
    <row r="140">
      <c r="A140" s="71"/>
      <c r="B140" s="71"/>
      <c r="C140" s="72"/>
      <c r="D140" s="71"/>
      <c r="E140" s="71"/>
      <c r="F140" s="71"/>
    </row>
    <row r="141">
      <c r="A141" s="71"/>
      <c r="B141" s="71"/>
      <c r="C141" s="72"/>
      <c r="D141" s="71"/>
      <c r="E141" s="71"/>
      <c r="F141" s="71"/>
    </row>
    <row r="142">
      <c r="A142" s="71"/>
      <c r="B142" s="71"/>
      <c r="C142" s="72"/>
      <c r="D142" s="71"/>
      <c r="E142" s="71"/>
      <c r="F142" s="71"/>
    </row>
    <row r="143">
      <c r="A143" s="71"/>
      <c r="B143" s="71"/>
      <c r="C143" s="72"/>
      <c r="D143" s="71"/>
      <c r="E143" s="71"/>
      <c r="F143" s="71"/>
    </row>
    <row r="144">
      <c r="A144" s="71"/>
      <c r="B144" s="71"/>
      <c r="C144" s="72"/>
      <c r="D144" s="71"/>
      <c r="E144" s="71"/>
      <c r="F144" s="71"/>
    </row>
    <row r="145">
      <c r="A145" s="71"/>
      <c r="B145" s="71"/>
      <c r="C145" s="72"/>
      <c r="D145" s="71"/>
      <c r="E145" s="71"/>
      <c r="F145" s="71"/>
    </row>
    <row r="146">
      <c r="A146" s="71"/>
      <c r="B146" s="71"/>
      <c r="C146" s="72"/>
      <c r="D146" s="71"/>
      <c r="E146" s="71"/>
      <c r="F146" s="71"/>
    </row>
    <row r="147">
      <c r="A147" s="71"/>
      <c r="B147" s="71"/>
      <c r="C147" s="72"/>
      <c r="D147" s="71"/>
      <c r="E147" s="71"/>
      <c r="F147" s="71"/>
    </row>
    <row r="148">
      <c r="A148" s="71"/>
      <c r="B148" s="71"/>
      <c r="C148" s="72"/>
      <c r="D148" s="71"/>
      <c r="E148" s="71"/>
      <c r="F148" s="71"/>
    </row>
    <row r="149">
      <c r="A149" s="71"/>
      <c r="B149" s="71"/>
      <c r="C149" s="72"/>
      <c r="D149" s="71"/>
      <c r="E149" s="71"/>
      <c r="F149" s="71"/>
    </row>
    <row r="150">
      <c r="A150" s="71"/>
      <c r="B150" s="71"/>
      <c r="C150" s="72"/>
      <c r="D150" s="71"/>
      <c r="E150" s="71"/>
      <c r="F150" s="71"/>
    </row>
    <row r="151">
      <c r="A151" s="71"/>
      <c r="B151" s="71"/>
      <c r="C151" s="72"/>
      <c r="D151" s="71"/>
      <c r="E151" s="71"/>
      <c r="F151" s="71"/>
    </row>
    <row r="152">
      <c r="A152" s="71"/>
      <c r="B152" s="71"/>
      <c r="C152" s="72"/>
      <c r="D152" s="71"/>
      <c r="E152" s="71"/>
      <c r="F152" s="71"/>
    </row>
    <row r="153">
      <c r="A153" s="71"/>
      <c r="B153" s="71"/>
      <c r="C153" s="72"/>
      <c r="D153" s="71"/>
      <c r="E153" s="71"/>
      <c r="F153" s="71"/>
    </row>
    <row r="154">
      <c r="A154" s="71"/>
      <c r="B154" s="71"/>
      <c r="C154" s="72"/>
      <c r="D154" s="71"/>
      <c r="E154" s="71"/>
      <c r="F154" s="71"/>
    </row>
    <row r="155">
      <c r="A155" s="71"/>
      <c r="B155" s="71"/>
      <c r="C155" s="72"/>
      <c r="D155" s="71"/>
      <c r="E155" s="71"/>
      <c r="F155" s="71"/>
    </row>
    <row r="156">
      <c r="A156" s="71"/>
      <c r="B156" s="71"/>
      <c r="C156" s="72"/>
      <c r="D156" s="71"/>
      <c r="E156" s="71"/>
      <c r="F156" s="71"/>
    </row>
    <row r="157">
      <c r="A157" s="71"/>
      <c r="B157" s="71"/>
      <c r="C157" s="72"/>
      <c r="D157" s="71"/>
      <c r="E157" s="71"/>
      <c r="F157" s="71"/>
    </row>
    <row r="158">
      <c r="A158" s="71"/>
      <c r="B158" s="71"/>
      <c r="C158" s="72"/>
      <c r="D158" s="71"/>
      <c r="E158" s="71"/>
      <c r="F158" s="71"/>
    </row>
    <row r="159">
      <c r="A159" s="71"/>
      <c r="B159" s="71"/>
      <c r="C159" s="72"/>
      <c r="D159" s="71"/>
      <c r="E159" s="71"/>
      <c r="F159" s="71"/>
    </row>
    <row r="160">
      <c r="A160" s="71"/>
      <c r="B160" s="71"/>
      <c r="C160" s="72"/>
      <c r="D160" s="71"/>
      <c r="E160" s="71"/>
      <c r="F160" s="71"/>
    </row>
    <row r="161">
      <c r="A161" s="71"/>
      <c r="B161" s="71"/>
      <c r="C161" s="72"/>
      <c r="D161" s="71"/>
      <c r="E161" s="71"/>
      <c r="F161" s="71"/>
    </row>
    <row r="162">
      <c r="A162" s="71"/>
      <c r="B162" s="71"/>
      <c r="C162" s="72"/>
      <c r="D162" s="71"/>
      <c r="E162" s="71"/>
      <c r="F162" s="71"/>
    </row>
    <row r="163">
      <c r="A163" s="71"/>
      <c r="B163" s="71"/>
      <c r="C163" s="72"/>
      <c r="D163" s="71"/>
      <c r="E163" s="71"/>
      <c r="F163" s="71"/>
    </row>
    <row r="164">
      <c r="A164" s="71"/>
      <c r="B164" s="71"/>
      <c r="C164" s="72"/>
      <c r="D164" s="71"/>
      <c r="E164" s="71"/>
      <c r="F164" s="71"/>
    </row>
    <row r="165">
      <c r="A165" s="71"/>
      <c r="B165" s="71"/>
      <c r="C165" s="72"/>
      <c r="D165" s="71"/>
      <c r="E165" s="71"/>
      <c r="F165" s="71"/>
    </row>
    <row r="166">
      <c r="A166" s="71"/>
      <c r="B166" s="71"/>
      <c r="C166" s="72"/>
      <c r="D166" s="71"/>
      <c r="E166" s="71"/>
      <c r="F166" s="71"/>
    </row>
    <row r="167">
      <c r="A167" s="71"/>
      <c r="B167" s="71"/>
      <c r="C167" s="72"/>
      <c r="D167" s="71"/>
      <c r="E167" s="71"/>
      <c r="F167" s="71"/>
    </row>
    <row r="168">
      <c r="A168" s="71"/>
      <c r="B168" s="71"/>
      <c r="C168" s="72"/>
      <c r="D168" s="71"/>
      <c r="E168" s="71"/>
      <c r="F168" s="71"/>
    </row>
    <row r="169">
      <c r="A169" s="71"/>
      <c r="B169" s="71"/>
      <c r="C169" s="72"/>
      <c r="D169" s="71"/>
      <c r="E169" s="71"/>
      <c r="F169" s="71"/>
    </row>
    <row r="170">
      <c r="A170" s="71"/>
      <c r="B170" s="71"/>
      <c r="C170" s="72"/>
      <c r="D170" s="71"/>
      <c r="E170" s="71"/>
      <c r="F170" s="71"/>
    </row>
    <row r="171">
      <c r="A171" s="71"/>
      <c r="B171" s="71"/>
      <c r="C171" s="72"/>
      <c r="D171" s="71"/>
      <c r="E171" s="71"/>
      <c r="F171" s="71"/>
    </row>
    <row r="172">
      <c r="A172" s="71"/>
      <c r="B172" s="71"/>
      <c r="C172" s="72"/>
      <c r="D172" s="71"/>
      <c r="E172" s="71"/>
      <c r="F172" s="71"/>
    </row>
    <row r="173">
      <c r="A173" s="71"/>
      <c r="B173" s="71"/>
      <c r="C173" s="72"/>
      <c r="D173" s="71"/>
      <c r="E173" s="71"/>
      <c r="F173" s="71"/>
    </row>
    <row r="174">
      <c r="A174" s="71"/>
      <c r="B174" s="71"/>
      <c r="C174" s="72"/>
      <c r="D174" s="71"/>
      <c r="E174" s="71"/>
      <c r="F174" s="71"/>
    </row>
    <row r="175">
      <c r="A175" s="71"/>
      <c r="B175" s="71"/>
      <c r="C175" s="72"/>
      <c r="D175" s="71"/>
      <c r="E175" s="71"/>
      <c r="F175" s="71"/>
    </row>
    <row r="176">
      <c r="A176" s="71"/>
      <c r="B176" s="71"/>
      <c r="C176" s="72"/>
      <c r="D176" s="71"/>
      <c r="E176" s="71"/>
      <c r="F176" s="71"/>
    </row>
    <row r="177">
      <c r="A177" s="71"/>
      <c r="B177" s="71"/>
      <c r="C177" s="72"/>
      <c r="D177" s="71"/>
      <c r="E177" s="71"/>
      <c r="F177" s="71"/>
    </row>
    <row r="178">
      <c r="A178" s="71"/>
      <c r="B178" s="71"/>
      <c r="C178" s="72"/>
      <c r="D178" s="71"/>
      <c r="E178" s="71"/>
      <c r="F178" s="71"/>
    </row>
    <row r="179">
      <c r="A179" s="71"/>
      <c r="B179" s="71"/>
      <c r="C179" s="72"/>
      <c r="D179" s="71"/>
      <c r="E179" s="71"/>
      <c r="F179" s="71"/>
    </row>
    <row r="180">
      <c r="A180" s="71"/>
      <c r="B180" s="71"/>
      <c r="C180" s="72"/>
      <c r="D180" s="71"/>
      <c r="E180" s="71"/>
      <c r="F180" s="71"/>
    </row>
    <row r="181">
      <c r="A181" s="71"/>
      <c r="B181" s="71"/>
      <c r="C181" s="72"/>
      <c r="D181" s="71"/>
      <c r="E181" s="71"/>
      <c r="F181" s="71"/>
    </row>
    <row r="182">
      <c r="A182" s="71"/>
      <c r="B182" s="71"/>
      <c r="C182" s="72"/>
      <c r="D182" s="71"/>
      <c r="E182" s="71"/>
      <c r="F182" s="71"/>
    </row>
    <row r="183">
      <c r="A183" s="71"/>
      <c r="B183" s="71"/>
      <c r="C183" s="72"/>
      <c r="D183" s="71"/>
      <c r="E183" s="71"/>
      <c r="F183" s="71"/>
    </row>
    <row r="184">
      <c r="A184" s="71"/>
      <c r="B184" s="71"/>
      <c r="C184" s="72"/>
      <c r="D184" s="71"/>
      <c r="E184" s="71"/>
      <c r="F184" s="71"/>
    </row>
    <row r="185">
      <c r="A185" s="71"/>
      <c r="B185" s="71"/>
      <c r="C185" s="72"/>
      <c r="D185" s="71"/>
      <c r="E185" s="71"/>
      <c r="F185" s="71"/>
    </row>
    <row r="186">
      <c r="A186" s="71"/>
      <c r="B186" s="71"/>
      <c r="C186" s="72"/>
      <c r="D186" s="71"/>
      <c r="E186" s="71"/>
      <c r="F186" s="71"/>
    </row>
    <row r="187">
      <c r="A187" s="71"/>
      <c r="B187" s="71"/>
      <c r="C187" s="72"/>
      <c r="D187" s="71"/>
      <c r="E187" s="71"/>
      <c r="F187" s="71"/>
    </row>
    <row r="188">
      <c r="A188" s="71"/>
      <c r="B188" s="71"/>
      <c r="C188" s="72"/>
      <c r="D188" s="71"/>
      <c r="E188" s="71"/>
      <c r="F188" s="71"/>
    </row>
    <row r="189">
      <c r="A189" s="71"/>
      <c r="B189" s="71"/>
      <c r="C189" s="72"/>
      <c r="D189" s="71"/>
      <c r="E189" s="71"/>
      <c r="F189" s="71"/>
    </row>
    <row r="190">
      <c r="A190" s="71"/>
      <c r="B190" s="71"/>
      <c r="C190" s="72"/>
      <c r="D190" s="71"/>
      <c r="E190" s="71"/>
      <c r="F190" s="71"/>
    </row>
    <row r="191">
      <c r="A191" s="71"/>
      <c r="B191" s="71"/>
      <c r="C191" s="72"/>
      <c r="D191" s="71"/>
      <c r="E191" s="71"/>
      <c r="F191" s="71"/>
    </row>
    <row r="192">
      <c r="A192" s="71"/>
      <c r="B192" s="71"/>
      <c r="C192" s="72"/>
      <c r="D192" s="71"/>
      <c r="E192" s="71"/>
      <c r="F192" s="71"/>
    </row>
    <row r="193">
      <c r="A193" s="71"/>
      <c r="B193" s="71"/>
      <c r="C193" s="72"/>
      <c r="D193" s="71"/>
      <c r="E193" s="71"/>
      <c r="F193" s="71"/>
    </row>
    <row r="194">
      <c r="A194" s="71"/>
      <c r="B194" s="71"/>
      <c r="C194" s="72"/>
      <c r="D194" s="71"/>
      <c r="E194" s="71"/>
      <c r="F194" s="71"/>
    </row>
    <row r="195">
      <c r="A195" s="71"/>
      <c r="B195" s="71"/>
      <c r="C195" s="72"/>
      <c r="D195" s="71"/>
      <c r="E195" s="71"/>
      <c r="F195" s="71"/>
    </row>
    <row r="196">
      <c r="A196" s="71"/>
      <c r="B196" s="71"/>
      <c r="C196" s="72"/>
      <c r="D196" s="71"/>
      <c r="E196" s="71"/>
      <c r="F196" s="71"/>
    </row>
    <row r="197">
      <c r="A197" s="71"/>
      <c r="B197" s="71"/>
      <c r="C197" s="72"/>
      <c r="D197" s="71"/>
      <c r="E197" s="71"/>
      <c r="F197" s="71"/>
    </row>
    <row r="198">
      <c r="A198" s="71"/>
      <c r="B198" s="71"/>
      <c r="C198" s="72"/>
      <c r="D198" s="71"/>
      <c r="E198" s="71"/>
      <c r="F198" s="71"/>
    </row>
    <row r="199">
      <c r="A199" s="71"/>
      <c r="B199" s="71"/>
      <c r="C199" s="72"/>
      <c r="D199" s="71"/>
      <c r="E199" s="71"/>
      <c r="F199" s="71"/>
    </row>
    <row r="200">
      <c r="A200" s="71"/>
      <c r="B200" s="71"/>
      <c r="C200" s="72"/>
      <c r="D200" s="71"/>
      <c r="E200" s="71"/>
      <c r="F200" s="71"/>
    </row>
    <row r="201">
      <c r="A201" s="71"/>
      <c r="B201" s="71"/>
      <c r="C201" s="72"/>
      <c r="D201" s="71"/>
      <c r="E201" s="71"/>
      <c r="F201" s="71"/>
    </row>
    <row r="202">
      <c r="A202" s="71"/>
      <c r="B202" s="71"/>
      <c r="C202" s="72"/>
      <c r="D202" s="71"/>
      <c r="E202" s="71"/>
      <c r="F202" s="71"/>
    </row>
    <row r="203">
      <c r="A203" s="71"/>
      <c r="B203" s="71"/>
      <c r="C203" s="72"/>
      <c r="D203" s="71"/>
      <c r="E203" s="71"/>
      <c r="F203" s="71"/>
    </row>
    <row r="204">
      <c r="A204" s="71"/>
      <c r="B204" s="71"/>
      <c r="C204" s="72"/>
      <c r="D204" s="71"/>
      <c r="E204" s="71"/>
      <c r="F204" s="71"/>
    </row>
    <row r="205">
      <c r="A205" s="71"/>
      <c r="B205" s="71"/>
      <c r="C205" s="72"/>
      <c r="D205" s="71"/>
      <c r="E205" s="71"/>
      <c r="F205" s="71"/>
    </row>
    <row r="206">
      <c r="A206" s="71"/>
      <c r="B206" s="71"/>
      <c r="C206" s="72"/>
      <c r="D206" s="71"/>
      <c r="E206" s="71"/>
      <c r="F206" s="71"/>
    </row>
    <row r="207">
      <c r="A207" s="71"/>
      <c r="B207" s="71"/>
      <c r="C207" s="72"/>
      <c r="D207" s="71"/>
      <c r="E207" s="71"/>
      <c r="F207" s="71"/>
    </row>
    <row r="208">
      <c r="A208" s="71"/>
      <c r="B208" s="71"/>
      <c r="C208" s="72"/>
      <c r="D208" s="71"/>
      <c r="E208" s="71"/>
      <c r="F208" s="71"/>
    </row>
    <row r="209">
      <c r="A209" s="71"/>
      <c r="B209" s="71"/>
      <c r="C209" s="72"/>
      <c r="D209" s="71"/>
      <c r="E209" s="71"/>
      <c r="F209" s="71"/>
    </row>
    <row r="210">
      <c r="A210" s="71"/>
      <c r="B210" s="71"/>
      <c r="C210" s="72"/>
      <c r="D210" s="71"/>
      <c r="E210" s="71"/>
      <c r="F210" s="71"/>
    </row>
    <row r="211">
      <c r="A211" s="71"/>
      <c r="B211" s="71"/>
      <c r="C211" s="72"/>
      <c r="D211" s="71"/>
      <c r="E211" s="71"/>
      <c r="F211" s="71"/>
    </row>
    <row r="212">
      <c r="A212" s="71"/>
      <c r="B212" s="71"/>
      <c r="C212" s="72"/>
      <c r="D212" s="71"/>
      <c r="E212" s="71"/>
      <c r="F212" s="71"/>
    </row>
    <row r="213">
      <c r="A213" s="71"/>
      <c r="B213" s="71"/>
      <c r="C213" s="72"/>
      <c r="D213" s="71"/>
      <c r="E213" s="71"/>
      <c r="F213" s="71"/>
    </row>
    <row r="214">
      <c r="A214" s="71"/>
      <c r="B214" s="71"/>
      <c r="C214" s="72"/>
      <c r="D214" s="71"/>
      <c r="E214" s="71"/>
      <c r="F214" s="71"/>
    </row>
    <row r="215">
      <c r="A215" s="71"/>
      <c r="B215" s="71"/>
      <c r="C215" s="72"/>
      <c r="D215" s="71"/>
      <c r="E215" s="71"/>
      <c r="F215" s="71"/>
    </row>
    <row r="216">
      <c r="A216" s="71"/>
      <c r="B216" s="71"/>
      <c r="C216" s="72"/>
      <c r="D216" s="71"/>
      <c r="E216" s="71"/>
      <c r="F216" s="71"/>
    </row>
    <row r="217">
      <c r="A217" s="71"/>
      <c r="B217" s="71"/>
      <c r="C217" s="72"/>
      <c r="D217" s="71"/>
      <c r="E217" s="71"/>
      <c r="F217" s="71"/>
    </row>
    <row r="218">
      <c r="A218" s="71"/>
      <c r="B218" s="71"/>
      <c r="C218" s="72"/>
      <c r="D218" s="71"/>
      <c r="E218" s="71"/>
      <c r="F218" s="71"/>
    </row>
    <row r="219">
      <c r="A219" s="71"/>
      <c r="B219" s="71"/>
      <c r="C219" s="72"/>
      <c r="D219" s="71"/>
      <c r="E219" s="71"/>
      <c r="F219" s="71"/>
    </row>
    <row r="220">
      <c r="A220" s="71"/>
      <c r="B220" s="71"/>
      <c r="C220" s="72"/>
      <c r="D220" s="71"/>
      <c r="E220" s="71"/>
      <c r="F220" s="71"/>
    </row>
    <row r="221">
      <c r="A221" s="71"/>
      <c r="B221" s="71"/>
      <c r="C221" s="72"/>
      <c r="D221" s="71"/>
      <c r="E221" s="71"/>
      <c r="F221" s="71"/>
    </row>
    <row r="222">
      <c r="A222" s="71"/>
      <c r="B222" s="71"/>
      <c r="C222" s="72"/>
      <c r="D222" s="71"/>
      <c r="E222" s="71"/>
      <c r="F222" s="71"/>
    </row>
    <row r="223">
      <c r="A223" s="71"/>
      <c r="B223" s="71"/>
      <c r="C223" s="72"/>
      <c r="D223" s="71"/>
      <c r="E223" s="71"/>
      <c r="F223" s="71"/>
    </row>
    <row r="224">
      <c r="A224" s="71"/>
      <c r="B224" s="71"/>
      <c r="C224" s="72"/>
      <c r="D224" s="71"/>
      <c r="E224" s="71"/>
      <c r="F224" s="71"/>
    </row>
    <row r="225">
      <c r="A225" s="71"/>
      <c r="B225" s="71"/>
      <c r="C225" s="72"/>
      <c r="D225" s="71"/>
      <c r="E225" s="71"/>
      <c r="F225" s="71"/>
    </row>
    <row r="226">
      <c r="A226" s="71"/>
      <c r="B226" s="71"/>
      <c r="C226" s="72"/>
      <c r="D226" s="71"/>
      <c r="E226" s="71"/>
      <c r="F226" s="71"/>
    </row>
    <row r="227">
      <c r="A227" s="71"/>
      <c r="B227" s="71"/>
      <c r="C227" s="72"/>
      <c r="D227" s="71"/>
      <c r="E227" s="71"/>
      <c r="F227" s="71"/>
    </row>
    <row r="228">
      <c r="A228" s="71"/>
      <c r="B228" s="71"/>
      <c r="C228" s="72"/>
      <c r="D228" s="71"/>
      <c r="E228" s="71"/>
      <c r="F228" s="71"/>
    </row>
    <row r="229">
      <c r="A229" s="71"/>
      <c r="B229" s="71"/>
      <c r="C229" s="72"/>
      <c r="D229" s="71"/>
      <c r="E229" s="71"/>
      <c r="F229" s="71"/>
    </row>
    <row r="230">
      <c r="A230" s="71"/>
      <c r="B230" s="71"/>
      <c r="C230" s="72"/>
      <c r="D230" s="71"/>
      <c r="E230" s="71"/>
      <c r="F230" s="71"/>
    </row>
    <row r="231">
      <c r="A231" s="71"/>
      <c r="B231" s="71"/>
      <c r="C231" s="72"/>
      <c r="D231" s="71"/>
      <c r="E231" s="71"/>
      <c r="F231" s="71"/>
    </row>
    <row r="232">
      <c r="A232" s="71"/>
      <c r="B232" s="71"/>
      <c r="C232" s="72"/>
      <c r="D232" s="71"/>
      <c r="E232" s="71"/>
      <c r="F232" s="71"/>
    </row>
    <row r="233">
      <c r="A233" s="71"/>
      <c r="B233" s="71"/>
      <c r="C233" s="72"/>
      <c r="D233" s="71"/>
      <c r="E233" s="71"/>
      <c r="F233" s="71"/>
    </row>
    <row r="234">
      <c r="A234" s="71"/>
      <c r="B234" s="71"/>
      <c r="C234" s="72"/>
      <c r="D234" s="71"/>
      <c r="E234" s="71"/>
      <c r="F234" s="71"/>
    </row>
    <row r="235">
      <c r="A235" s="71"/>
      <c r="B235" s="71"/>
      <c r="C235" s="72"/>
      <c r="D235" s="71"/>
      <c r="E235" s="71"/>
      <c r="F235" s="71"/>
    </row>
    <row r="236">
      <c r="A236" s="71"/>
      <c r="B236" s="71"/>
      <c r="C236" s="72"/>
      <c r="D236" s="71"/>
      <c r="E236" s="71"/>
      <c r="F236" s="71"/>
    </row>
    <row r="237">
      <c r="A237" s="71"/>
      <c r="B237" s="71"/>
      <c r="C237" s="72"/>
      <c r="D237" s="71"/>
      <c r="E237" s="71"/>
      <c r="F237" s="71"/>
    </row>
    <row r="238">
      <c r="A238" s="71"/>
      <c r="B238" s="71"/>
      <c r="C238" s="72"/>
      <c r="D238" s="71"/>
      <c r="E238" s="71"/>
      <c r="F238" s="71"/>
    </row>
    <row r="239">
      <c r="A239" s="71"/>
      <c r="B239" s="71"/>
      <c r="C239" s="72"/>
      <c r="D239" s="71"/>
      <c r="E239" s="71"/>
      <c r="F239" s="71"/>
    </row>
    <row r="240">
      <c r="A240" s="71"/>
      <c r="B240" s="71"/>
      <c r="C240" s="72"/>
      <c r="D240" s="71"/>
      <c r="E240" s="71"/>
      <c r="F240" s="71"/>
    </row>
    <row r="241">
      <c r="A241" s="71"/>
      <c r="B241" s="71"/>
      <c r="C241" s="72"/>
      <c r="D241" s="71"/>
      <c r="E241" s="71"/>
      <c r="F241" s="71"/>
    </row>
    <row r="242">
      <c r="A242" s="71"/>
      <c r="B242" s="71"/>
      <c r="C242" s="72"/>
      <c r="D242" s="71"/>
      <c r="E242" s="71"/>
      <c r="F242" s="71"/>
    </row>
    <row r="243">
      <c r="A243" s="71"/>
      <c r="B243" s="71"/>
      <c r="C243" s="72"/>
      <c r="D243" s="71"/>
      <c r="E243" s="71"/>
      <c r="F243" s="71"/>
    </row>
    <row r="244">
      <c r="A244" s="71"/>
      <c r="B244" s="71"/>
      <c r="C244" s="72"/>
      <c r="D244" s="71"/>
      <c r="E244" s="71"/>
      <c r="F244" s="71"/>
    </row>
    <row r="245">
      <c r="A245" s="71"/>
      <c r="B245" s="71"/>
      <c r="C245" s="72"/>
      <c r="D245" s="71"/>
      <c r="E245" s="71"/>
      <c r="F245" s="71"/>
    </row>
    <row r="246">
      <c r="A246" s="71"/>
      <c r="B246" s="71"/>
      <c r="C246" s="72"/>
      <c r="D246" s="71"/>
      <c r="E246" s="71"/>
      <c r="F246" s="71"/>
    </row>
    <row r="247">
      <c r="A247" s="71"/>
      <c r="B247" s="71"/>
      <c r="C247" s="72"/>
      <c r="D247" s="71"/>
      <c r="E247" s="71"/>
      <c r="F247" s="71"/>
    </row>
    <row r="248">
      <c r="A248" s="71"/>
      <c r="B248" s="71"/>
      <c r="C248" s="72"/>
      <c r="D248" s="71"/>
      <c r="E248" s="71"/>
      <c r="F248" s="71"/>
    </row>
    <row r="249">
      <c r="A249" s="71"/>
      <c r="B249" s="71"/>
      <c r="C249" s="72"/>
      <c r="D249" s="71"/>
      <c r="E249" s="71"/>
      <c r="F249" s="71"/>
    </row>
    <row r="250">
      <c r="A250" s="71"/>
      <c r="B250" s="71"/>
      <c r="C250" s="72"/>
      <c r="D250" s="71"/>
      <c r="E250" s="71"/>
      <c r="F250" s="71"/>
    </row>
    <row r="251">
      <c r="A251" s="71"/>
      <c r="B251" s="71"/>
      <c r="C251" s="72"/>
      <c r="D251" s="71"/>
      <c r="E251" s="71"/>
      <c r="F251" s="71"/>
    </row>
    <row r="252">
      <c r="A252" s="71"/>
      <c r="B252" s="71"/>
      <c r="C252" s="72"/>
      <c r="D252" s="71"/>
      <c r="E252" s="71"/>
      <c r="F252" s="71"/>
    </row>
    <row r="253">
      <c r="A253" s="71"/>
      <c r="B253" s="71"/>
      <c r="C253" s="72"/>
      <c r="D253" s="71"/>
      <c r="E253" s="71"/>
      <c r="F253" s="71"/>
    </row>
    <row r="254">
      <c r="A254" s="71"/>
      <c r="B254" s="71"/>
      <c r="C254" s="72"/>
      <c r="D254" s="71"/>
      <c r="E254" s="71"/>
      <c r="F254" s="71"/>
    </row>
    <row r="255">
      <c r="A255" s="71"/>
      <c r="B255" s="71"/>
      <c r="C255" s="72"/>
      <c r="D255" s="71"/>
      <c r="E255" s="71"/>
      <c r="F255" s="71"/>
    </row>
    <row r="256">
      <c r="A256" s="71"/>
      <c r="B256" s="71"/>
      <c r="C256" s="72"/>
      <c r="D256" s="71"/>
      <c r="E256" s="71"/>
      <c r="F256" s="71"/>
    </row>
    <row r="257">
      <c r="A257" s="71"/>
      <c r="B257" s="71"/>
      <c r="C257" s="72"/>
      <c r="D257" s="71"/>
      <c r="E257" s="71"/>
      <c r="F257" s="71"/>
    </row>
    <row r="258">
      <c r="A258" s="71"/>
      <c r="B258" s="71"/>
      <c r="C258" s="72"/>
      <c r="D258" s="71"/>
      <c r="E258" s="71"/>
      <c r="F258" s="71"/>
    </row>
    <row r="259">
      <c r="A259" s="71"/>
      <c r="B259" s="71"/>
      <c r="C259" s="72"/>
      <c r="D259" s="71"/>
      <c r="E259" s="71"/>
      <c r="F259" s="71"/>
    </row>
    <row r="260">
      <c r="A260" s="71"/>
      <c r="B260" s="71"/>
      <c r="C260" s="72"/>
      <c r="D260" s="71"/>
      <c r="E260" s="71"/>
      <c r="F260" s="71"/>
    </row>
    <row r="261">
      <c r="A261" s="71"/>
      <c r="B261" s="71"/>
      <c r="C261" s="72"/>
      <c r="D261" s="71"/>
      <c r="E261" s="71"/>
      <c r="F261" s="71"/>
    </row>
    <row r="262">
      <c r="A262" s="71"/>
      <c r="B262" s="71"/>
      <c r="C262" s="72"/>
      <c r="D262" s="71"/>
      <c r="E262" s="71"/>
      <c r="F262" s="71"/>
    </row>
    <row r="263">
      <c r="A263" s="71"/>
      <c r="B263" s="71"/>
      <c r="C263" s="72"/>
      <c r="D263" s="71"/>
      <c r="E263" s="71"/>
      <c r="F263" s="71"/>
    </row>
    <row r="264">
      <c r="A264" s="71"/>
      <c r="B264" s="71"/>
      <c r="C264" s="72"/>
      <c r="D264" s="71"/>
      <c r="E264" s="71"/>
      <c r="F264" s="71"/>
    </row>
    <row r="265">
      <c r="A265" s="71"/>
      <c r="B265" s="71"/>
      <c r="C265" s="72"/>
      <c r="D265" s="71"/>
      <c r="E265" s="71"/>
      <c r="F265" s="71"/>
    </row>
    <row r="266">
      <c r="A266" s="71"/>
      <c r="B266" s="71"/>
      <c r="C266" s="72"/>
      <c r="D266" s="71"/>
      <c r="E266" s="71"/>
      <c r="F266" s="71"/>
    </row>
    <row r="267">
      <c r="A267" s="71"/>
      <c r="B267" s="71"/>
      <c r="C267" s="72"/>
      <c r="D267" s="71"/>
      <c r="E267" s="71"/>
      <c r="F267" s="71"/>
    </row>
    <row r="268">
      <c r="A268" s="71"/>
      <c r="B268" s="71"/>
      <c r="C268" s="72"/>
      <c r="D268" s="71"/>
      <c r="E268" s="71"/>
      <c r="F268" s="71"/>
    </row>
    <row r="269">
      <c r="A269" s="71"/>
      <c r="B269" s="71"/>
      <c r="C269" s="72"/>
      <c r="D269" s="71"/>
      <c r="E269" s="71"/>
      <c r="F269" s="71"/>
    </row>
    <row r="270">
      <c r="A270" s="71"/>
      <c r="B270" s="71"/>
      <c r="C270" s="72"/>
      <c r="D270" s="71"/>
      <c r="E270" s="71"/>
      <c r="F270" s="71"/>
    </row>
    <row r="271">
      <c r="A271" s="71"/>
      <c r="B271" s="71"/>
      <c r="C271" s="72"/>
      <c r="D271" s="71"/>
      <c r="E271" s="71"/>
      <c r="F271" s="71"/>
    </row>
    <row r="272">
      <c r="A272" s="71"/>
      <c r="B272" s="71"/>
      <c r="C272" s="72"/>
      <c r="D272" s="71"/>
      <c r="E272" s="71"/>
      <c r="F272" s="71"/>
    </row>
    <row r="273">
      <c r="A273" s="71"/>
      <c r="B273" s="71"/>
      <c r="C273" s="72"/>
      <c r="D273" s="71"/>
      <c r="E273" s="71"/>
      <c r="F273" s="71"/>
    </row>
    <row r="274">
      <c r="A274" s="71"/>
      <c r="B274" s="71"/>
      <c r="C274" s="72"/>
      <c r="D274" s="71"/>
      <c r="E274" s="71"/>
      <c r="F274" s="71"/>
    </row>
    <row r="275">
      <c r="A275" s="71"/>
      <c r="B275" s="71"/>
      <c r="C275" s="72"/>
      <c r="D275" s="71"/>
      <c r="E275" s="71"/>
      <c r="F275" s="71"/>
    </row>
    <row r="276">
      <c r="A276" s="71"/>
      <c r="B276" s="71"/>
      <c r="C276" s="72"/>
      <c r="D276" s="71"/>
      <c r="E276" s="71"/>
      <c r="F276" s="71"/>
    </row>
    <row r="277">
      <c r="A277" s="71"/>
      <c r="B277" s="71"/>
      <c r="C277" s="72"/>
      <c r="D277" s="71"/>
      <c r="E277" s="71"/>
      <c r="F277" s="71"/>
    </row>
    <row r="278">
      <c r="A278" s="71"/>
      <c r="B278" s="71"/>
      <c r="C278" s="72"/>
      <c r="D278" s="71"/>
      <c r="E278" s="71"/>
      <c r="F278" s="71"/>
    </row>
    <row r="279">
      <c r="A279" s="71"/>
      <c r="B279" s="71"/>
      <c r="C279" s="72"/>
      <c r="D279" s="71"/>
      <c r="E279" s="71"/>
      <c r="F279" s="71"/>
    </row>
    <row r="280">
      <c r="A280" s="71"/>
      <c r="B280" s="71"/>
      <c r="C280" s="72"/>
      <c r="D280" s="71"/>
      <c r="E280" s="71"/>
      <c r="F280" s="71"/>
    </row>
    <row r="281">
      <c r="A281" s="71"/>
      <c r="B281" s="71"/>
      <c r="C281" s="72"/>
      <c r="D281" s="71"/>
      <c r="E281" s="71"/>
      <c r="F281" s="71"/>
    </row>
    <row r="282">
      <c r="A282" s="71"/>
      <c r="B282" s="71"/>
      <c r="C282" s="72"/>
      <c r="D282" s="71"/>
      <c r="E282" s="71"/>
      <c r="F282" s="71"/>
    </row>
    <row r="283">
      <c r="A283" s="71"/>
      <c r="B283" s="71"/>
      <c r="C283" s="72"/>
      <c r="D283" s="71"/>
      <c r="E283" s="71"/>
      <c r="F283" s="71"/>
    </row>
    <row r="284">
      <c r="A284" s="71"/>
      <c r="B284" s="71"/>
      <c r="C284" s="72"/>
      <c r="D284" s="71"/>
      <c r="E284" s="71"/>
      <c r="F284" s="71"/>
    </row>
    <row r="285">
      <c r="A285" s="71"/>
      <c r="B285" s="71"/>
      <c r="C285" s="72"/>
      <c r="D285" s="71"/>
      <c r="E285" s="71"/>
      <c r="F285" s="71"/>
    </row>
    <row r="286">
      <c r="A286" s="71"/>
      <c r="B286" s="71"/>
      <c r="C286" s="72"/>
      <c r="D286" s="71"/>
      <c r="E286" s="71"/>
      <c r="F286" s="71"/>
    </row>
    <row r="287">
      <c r="A287" s="71"/>
      <c r="B287" s="71"/>
      <c r="C287" s="72"/>
      <c r="D287" s="71"/>
      <c r="E287" s="71"/>
      <c r="F287" s="71"/>
    </row>
    <row r="288">
      <c r="A288" s="71"/>
      <c r="B288" s="71"/>
      <c r="C288" s="72"/>
      <c r="D288" s="71"/>
      <c r="E288" s="71"/>
      <c r="F288" s="71"/>
    </row>
    <row r="289">
      <c r="A289" s="71"/>
      <c r="B289" s="71"/>
      <c r="C289" s="72"/>
      <c r="D289" s="71"/>
      <c r="E289" s="71"/>
      <c r="F289" s="71"/>
    </row>
    <row r="290">
      <c r="A290" s="71"/>
      <c r="B290" s="71"/>
      <c r="C290" s="72"/>
      <c r="D290" s="71"/>
      <c r="E290" s="71"/>
      <c r="F290" s="71"/>
    </row>
    <row r="291">
      <c r="A291" s="71"/>
      <c r="B291" s="71"/>
      <c r="C291" s="72"/>
      <c r="D291" s="71"/>
      <c r="E291" s="71"/>
      <c r="F291" s="71"/>
    </row>
    <row r="292">
      <c r="A292" s="71"/>
      <c r="B292" s="71"/>
      <c r="C292" s="72"/>
      <c r="D292" s="71"/>
      <c r="E292" s="71"/>
      <c r="F292" s="71"/>
    </row>
    <row r="293">
      <c r="A293" s="71"/>
      <c r="B293" s="71"/>
      <c r="C293" s="72"/>
      <c r="D293" s="71"/>
      <c r="E293" s="71"/>
      <c r="F293" s="71"/>
    </row>
    <row r="294">
      <c r="A294" s="71"/>
      <c r="B294" s="71"/>
      <c r="C294" s="72"/>
      <c r="D294" s="71"/>
      <c r="E294" s="71"/>
      <c r="F294" s="71"/>
    </row>
    <row r="295">
      <c r="A295" s="71"/>
      <c r="B295" s="71"/>
      <c r="C295" s="72"/>
      <c r="D295" s="71"/>
      <c r="E295" s="71"/>
      <c r="F295" s="71"/>
    </row>
    <row r="296">
      <c r="A296" s="71"/>
      <c r="B296" s="71"/>
      <c r="C296" s="72"/>
      <c r="D296" s="71"/>
      <c r="E296" s="71"/>
      <c r="F296" s="71"/>
    </row>
    <row r="297">
      <c r="A297" s="71"/>
      <c r="B297" s="71"/>
      <c r="C297" s="72"/>
      <c r="D297" s="71"/>
      <c r="E297" s="71"/>
      <c r="F297" s="71"/>
    </row>
    <row r="298">
      <c r="A298" s="71"/>
      <c r="B298" s="71"/>
      <c r="C298" s="72"/>
      <c r="D298" s="71"/>
      <c r="E298" s="71"/>
      <c r="F298" s="71"/>
    </row>
    <row r="299">
      <c r="A299" s="71"/>
      <c r="B299" s="71"/>
      <c r="C299" s="72"/>
      <c r="D299" s="71"/>
      <c r="E299" s="71"/>
      <c r="F299" s="71"/>
    </row>
    <row r="300">
      <c r="A300" s="71"/>
      <c r="B300" s="71"/>
      <c r="C300" s="72"/>
      <c r="D300" s="71"/>
      <c r="E300" s="71"/>
      <c r="F300" s="71"/>
    </row>
    <row r="301">
      <c r="A301" s="71"/>
      <c r="B301" s="71"/>
      <c r="C301" s="72"/>
      <c r="D301" s="71"/>
      <c r="E301" s="71"/>
      <c r="F301" s="71"/>
    </row>
    <row r="302">
      <c r="A302" s="71"/>
      <c r="B302" s="71"/>
      <c r="C302" s="72"/>
      <c r="D302" s="71"/>
      <c r="E302" s="71"/>
      <c r="F302" s="71"/>
    </row>
    <row r="303">
      <c r="A303" s="71"/>
      <c r="B303" s="71"/>
      <c r="C303" s="72"/>
      <c r="D303" s="71"/>
      <c r="E303" s="71"/>
      <c r="F303" s="71"/>
    </row>
    <row r="304">
      <c r="A304" s="71"/>
      <c r="B304" s="71"/>
      <c r="C304" s="72"/>
      <c r="D304" s="71"/>
      <c r="E304" s="71"/>
      <c r="F304" s="71"/>
    </row>
    <row r="305">
      <c r="A305" s="71"/>
      <c r="B305" s="71"/>
      <c r="C305" s="72"/>
      <c r="D305" s="71"/>
      <c r="E305" s="71"/>
      <c r="F305" s="71"/>
    </row>
    <row r="306">
      <c r="A306" s="71"/>
      <c r="B306" s="71"/>
      <c r="C306" s="72"/>
      <c r="D306" s="71"/>
      <c r="E306" s="71"/>
      <c r="F306" s="71"/>
    </row>
    <row r="307">
      <c r="A307" s="71"/>
      <c r="B307" s="71"/>
      <c r="C307" s="72"/>
      <c r="D307" s="71"/>
      <c r="E307" s="71"/>
      <c r="F307" s="71"/>
    </row>
    <row r="308">
      <c r="A308" s="71"/>
      <c r="B308" s="71"/>
      <c r="C308" s="72"/>
      <c r="D308" s="71"/>
      <c r="E308" s="71"/>
      <c r="F308" s="71"/>
    </row>
    <row r="309">
      <c r="A309" s="71"/>
      <c r="B309" s="71"/>
      <c r="C309" s="72"/>
      <c r="D309" s="71"/>
      <c r="E309" s="71"/>
      <c r="F309" s="71"/>
    </row>
    <row r="310">
      <c r="A310" s="71"/>
      <c r="B310" s="71"/>
      <c r="C310" s="72"/>
      <c r="D310" s="71"/>
      <c r="E310" s="71"/>
      <c r="F310" s="71"/>
    </row>
    <row r="311">
      <c r="A311" s="71"/>
      <c r="B311" s="71"/>
      <c r="C311" s="72"/>
      <c r="D311" s="71"/>
      <c r="E311" s="71"/>
      <c r="F311" s="71"/>
    </row>
    <row r="312">
      <c r="A312" s="71"/>
      <c r="B312" s="71"/>
      <c r="C312" s="72"/>
      <c r="D312" s="71"/>
      <c r="E312" s="71"/>
      <c r="F312" s="71"/>
    </row>
    <row r="313">
      <c r="A313" s="71"/>
      <c r="B313" s="71"/>
      <c r="C313" s="72"/>
      <c r="D313" s="71"/>
      <c r="E313" s="71"/>
      <c r="F313" s="71"/>
    </row>
    <row r="314">
      <c r="A314" s="71"/>
      <c r="B314" s="71"/>
      <c r="C314" s="72"/>
      <c r="D314" s="71"/>
      <c r="E314" s="71"/>
      <c r="F314" s="71"/>
    </row>
    <row r="315">
      <c r="A315" s="71"/>
      <c r="B315" s="71"/>
      <c r="C315" s="72"/>
      <c r="D315" s="71"/>
      <c r="E315" s="71"/>
      <c r="F315" s="71"/>
    </row>
    <row r="316">
      <c r="A316" s="71"/>
      <c r="B316" s="71"/>
      <c r="C316" s="72"/>
      <c r="D316" s="71"/>
      <c r="E316" s="71"/>
      <c r="F316" s="71"/>
    </row>
    <row r="317">
      <c r="A317" s="71"/>
      <c r="B317" s="71"/>
      <c r="C317" s="72"/>
      <c r="D317" s="71"/>
      <c r="E317" s="71"/>
      <c r="F317" s="71"/>
    </row>
    <row r="318">
      <c r="A318" s="71"/>
      <c r="B318" s="71"/>
      <c r="C318" s="72"/>
      <c r="D318" s="71"/>
      <c r="E318" s="71"/>
      <c r="F318" s="71"/>
    </row>
    <row r="319">
      <c r="A319" s="71"/>
      <c r="B319" s="71"/>
      <c r="C319" s="72"/>
      <c r="D319" s="71"/>
      <c r="E319" s="71"/>
      <c r="F319" s="71"/>
    </row>
    <row r="320">
      <c r="A320" s="71"/>
      <c r="B320" s="71"/>
      <c r="C320" s="72"/>
      <c r="D320" s="71"/>
      <c r="E320" s="71"/>
      <c r="F320" s="71"/>
    </row>
    <row r="321">
      <c r="A321" s="71"/>
      <c r="B321" s="71"/>
      <c r="C321" s="72"/>
      <c r="D321" s="71"/>
      <c r="E321" s="71"/>
      <c r="F321" s="71"/>
    </row>
    <row r="322">
      <c r="A322" s="71"/>
      <c r="B322" s="71"/>
      <c r="C322" s="72"/>
      <c r="D322" s="71"/>
      <c r="E322" s="71"/>
      <c r="F322" s="71"/>
    </row>
    <row r="323">
      <c r="A323" s="71"/>
      <c r="B323" s="71"/>
      <c r="C323" s="72"/>
      <c r="D323" s="71"/>
      <c r="E323" s="71"/>
      <c r="F323" s="71"/>
    </row>
    <row r="324">
      <c r="A324" s="71"/>
      <c r="B324" s="71"/>
      <c r="C324" s="72"/>
      <c r="D324" s="71"/>
      <c r="E324" s="71"/>
      <c r="F324" s="71"/>
    </row>
    <row r="325">
      <c r="A325" s="71"/>
      <c r="B325" s="71"/>
      <c r="C325" s="72"/>
      <c r="D325" s="71"/>
      <c r="E325" s="71"/>
      <c r="F325" s="71"/>
    </row>
    <row r="326">
      <c r="A326" s="71"/>
      <c r="B326" s="71"/>
      <c r="C326" s="72"/>
      <c r="D326" s="71"/>
      <c r="E326" s="71"/>
      <c r="F326" s="71"/>
    </row>
    <row r="327">
      <c r="A327" s="71"/>
      <c r="B327" s="71"/>
      <c r="C327" s="72"/>
      <c r="D327" s="71"/>
      <c r="E327" s="71"/>
      <c r="F327" s="71"/>
    </row>
    <row r="328">
      <c r="A328" s="71"/>
      <c r="B328" s="71"/>
      <c r="C328" s="72"/>
      <c r="D328" s="71"/>
      <c r="E328" s="71"/>
      <c r="F328" s="71"/>
    </row>
    <row r="329">
      <c r="A329" s="71"/>
      <c r="B329" s="71"/>
      <c r="C329" s="72"/>
      <c r="D329" s="71"/>
      <c r="E329" s="71"/>
      <c r="F329" s="71"/>
    </row>
    <row r="330">
      <c r="A330" s="71"/>
      <c r="B330" s="71"/>
      <c r="C330" s="72"/>
      <c r="D330" s="71"/>
      <c r="E330" s="71"/>
      <c r="F330" s="71"/>
    </row>
    <row r="331">
      <c r="A331" s="71"/>
      <c r="B331" s="71"/>
      <c r="C331" s="72"/>
      <c r="D331" s="71"/>
      <c r="E331" s="71"/>
      <c r="F331" s="71"/>
    </row>
    <row r="332">
      <c r="A332" s="71"/>
      <c r="B332" s="71"/>
      <c r="C332" s="72"/>
      <c r="D332" s="71"/>
      <c r="E332" s="71"/>
      <c r="F332" s="71"/>
    </row>
    <row r="333">
      <c r="A333" s="71"/>
      <c r="B333" s="71"/>
      <c r="C333" s="72"/>
      <c r="D333" s="71"/>
      <c r="E333" s="71"/>
      <c r="F333" s="71"/>
    </row>
    <row r="334">
      <c r="A334" s="71"/>
      <c r="B334" s="71"/>
      <c r="C334" s="72"/>
      <c r="D334" s="71"/>
      <c r="E334" s="71"/>
      <c r="F334" s="71"/>
    </row>
    <row r="335">
      <c r="A335" s="71"/>
      <c r="B335" s="71"/>
      <c r="C335" s="72"/>
      <c r="D335" s="71"/>
      <c r="E335" s="71"/>
      <c r="F335" s="71"/>
    </row>
    <row r="336">
      <c r="A336" s="71"/>
      <c r="B336" s="71"/>
      <c r="C336" s="72"/>
      <c r="D336" s="71"/>
      <c r="E336" s="71"/>
      <c r="F336" s="71"/>
    </row>
    <row r="337">
      <c r="A337" s="71"/>
      <c r="B337" s="71"/>
      <c r="C337" s="72"/>
      <c r="D337" s="71"/>
      <c r="E337" s="71"/>
      <c r="F337" s="71"/>
    </row>
    <row r="338">
      <c r="A338" s="71"/>
      <c r="B338" s="71"/>
      <c r="C338" s="72"/>
      <c r="D338" s="71"/>
      <c r="E338" s="71"/>
      <c r="F338" s="71"/>
    </row>
    <row r="339">
      <c r="A339" s="71"/>
      <c r="B339" s="71"/>
      <c r="C339" s="72"/>
      <c r="D339" s="71"/>
      <c r="E339" s="71"/>
      <c r="F339" s="71"/>
    </row>
    <row r="340">
      <c r="A340" s="71"/>
      <c r="B340" s="71"/>
      <c r="C340" s="72"/>
      <c r="D340" s="71"/>
      <c r="E340" s="71"/>
      <c r="F340" s="71"/>
    </row>
    <row r="341">
      <c r="A341" s="71"/>
      <c r="B341" s="71"/>
      <c r="C341" s="72"/>
      <c r="D341" s="71"/>
      <c r="E341" s="71"/>
      <c r="F341" s="71"/>
    </row>
    <row r="342">
      <c r="A342" s="71"/>
      <c r="B342" s="71"/>
      <c r="C342" s="72"/>
      <c r="D342" s="71"/>
      <c r="E342" s="71"/>
      <c r="F342" s="71"/>
    </row>
    <row r="343">
      <c r="A343" s="71"/>
      <c r="B343" s="71"/>
      <c r="C343" s="72"/>
      <c r="D343" s="71"/>
      <c r="E343" s="71"/>
      <c r="F343" s="71"/>
    </row>
    <row r="344">
      <c r="A344" s="71"/>
      <c r="B344" s="71"/>
      <c r="C344" s="72"/>
      <c r="D344" s="71"/>
      <c r="E344" s="71"/>
      <c r="F344" s="71"/>
    </row>
    <row r="345">
      <c r="A345" s="71"/>
      <c r="B345" s="71"/>
      <c r="C345" s="72"/>
      <c r="D345" s="71"/>
      <c r="E345" s="71"/>
      <c r="F345" s="71"/>
    </row>
    <row r="346">
      <c r="A346" s="71"/>
      <c r="B346" s="71"/>
      <c r="C346" s="72"/>
      <c r="D346" s="71"/>
      <c r="E346" s="71"/>
      <c r="F346" s="71"/>
    </row>
    <row r="347">
      <c r="A347" s="71"/>
      <c r="B347" s="71"/>
      <c r="C347" s="72"/>
      <c r="D347" s="71"/>
      <c r="E347" s="71"/>
      <c r="F347" s="71"/>
    </row>
    <row r="348">
      <c r="A348" s="71"/>
      <c r="B348" s="71"/>
      <c r="C348" s="72"/>
      <c r="D348" s="71"/>
      <c r="E348" s="71"/>
      <c r="F348" s="71"/>
    </row>
    <row r="349">
      <c r="A349" s="71"/>
      <c r="B349" s="71"/>
      <c r="C349" s="72"/>
      <c r="D349" s="71"/>
      <c r="E349" s="71"/>
      <c r="F349" s="71"/>
    </row>
    <row r="350">
      <c r="A350" s="71"/>
      <c r="B350" s="71"/>
      <c r="C350" s="72"/>
      <c r="D350" s="71"/>
      <c r="E350" s="71"/>
      <c r="F350" s="71"/>
    </row>
    <row r="351">
      <c r="A351" s="71"/>
      <c r="B351" s="71"/>
      <c r="C351" s="72"/>
      <c r="D351" s="71"/>
      <c r="E351" s="71"/>
      <c r="F351" s="71"/>
    </row>
    <row r="352">
      <c r="A352" s="71"/>
      <c r="B352" s="71"/>
      <c r="C352" s="72"/>
      <c r="D352" s="71"/>
      <c r="E352" s="71"/>
      <c r="F352" s="71"/>
    </row>
    <row r="353">
      <c r="A353" s="71"/>
      <c r="B353" s="71"/>
      <c r="C353" s="72"/>
      <c r="D353" s="71"/>
      <c r="E353" s="71"/>
      <c r="F353" s="71"/>
    </row>
    <row r="354">
      <c r="A354" s="71"/>
      <c r="B354" s="71"/>
      <c r="C354" s="72"/>
      <c r="D354" s="71"/>
      <c r="E354" s="71"/>
      <c r="F354" s="71"/>
    </row>
    <row r="355">
      <c r="A355" s="71"/>
      <c r="B355" s="71"/>
      <c r="C355" s="72"/>
      <c r="D355" s="71"/>
      <c r="E355" s="71"/>
      <c r="F355" s="71"/>
    </row>
    <row r="356">
      <c r="A356" s="71"/>
      <c r="B356" s="71"/>
      <c r="C356" s="72"/>
      <c r="D356" s="71"/>
      <c r="E356" s="71"/>
      <c r="F356" s="71"/>
    </row>
    <row r="357">
      <c r="A357" s="71"/>
      <c r="B357" s="71"/>
      <c r="C357" s="72"/>
      <c r="D357" s="71"/>
      <c r="E357" s="71"/>
      <c r="F357" s="71"/>
    </row>
    <row r="358">
      <c r="A358" s="71"/>
      <c r="B358" s="71"/>
      <c r="C358" s="72"/>
      <c r="D358" s="71"/>
      <c r="E358" s="71"/>
      <c r="F358" s="71"/>
    </row>
    <row r="359">
      <c r="A359" s="71"/>
      <c r="B359" s="71"/>
      <c r="C359" s="72"/>
      <c r="D359" s="71"/>
      <c r="E359" s="71"/>
      <c r="F359" s="71"/>
    </row>
    <row r="360">
      <c r="A360" s="71"/>
      <c r="B360" s="71"/>
      <c r="C360" s="72"/>
      <c r="D360" s="71"/>
      <c r="E360" s="71"/>
      <c r="F360" s="71"/>
    </row>
    <row r="361">
      <c r="A361" s="71"/>
      <c r="B361" s="71"/>
      <c r="C361" s="72"/>
      <c r="D361" s="71"/>
      <c r="E361" s="71"/>
      <c r="F361" s="71"/>
    </row>
    <row r="362">
      <c r="A362" s="71"/>
      <c r="B362" s="71"/>
      <c r="C362" s="72"/>
      <c r="D362" s="71"/>
      <c r="E362" s="71"/>
      <c r="F362" s="71"/>
    </row>
    <row r="363">
      <c r="A363" s="71"/>
      <c r="B363" s="71"/>
      <c r="C363" s="72"/>
      <c r="D363" s="71"/>
      <c r="E363" s="71"/>
      <c r="F363" s="71"/>
    </row>
    <row r="364">
      <c r="A364" s="71"/>
      <c r="B364" s="71"/>
      <c r="C364" s="72"/>
      <c r="D364" s="71"/>
      <c r="E364" s="71"/>
      <c r="F364" s="71"/>
    </row>
    <row r="365">
      <c r="A365" s="71"/>
      <c r="B365" s="71"/>
      <c r="C365" s="72"/>
      <c r="D365" s="71"/>
      <c r="E365" s="71"/>
      <c r="F365" s="71"/>
    </row>
    <row r="366">
      <c r="A366" s="71"/>
      <c r="B366" s="71"/>
      <c r="C366" s="72"/>
      <c r="D366" s="71"/>
      <c r="E366" s="71"/>
      <c r="F366" s="71"/>
    </row>
    <row r="367">
      <c r="A367" s="71"/>
      <c r="B367" s="71"/>
      <c r="C367" s="72"/>
      <c r="D367" s="71"/>
      <c r="E367" s="71"/>
      <c r="F367" s="71"/>
    </row>
    <row r="368">
      <c r="A368" s="71"/>
      <c r="B368" s="71"/>
      <c r="C368" s="72"/>
      <c r="D368" s="71"/>
      <c r="E368" s="71"/>
      <c r="F368" s="71"/>
    </row>
    <row r="369">
      <c r="A369" s="71"/>
      <c r="B369" s="71"/>
      <c r="C369" s="72"/>
      <c r="D369" s="71"/>
      <c r="E369" s="71"/>
      <c r="F369" s="71"/>
    </row>
    <row r="370">
      <c r="A370" s="71"/>
      <c r="B370" s="71"/>
      <c r="C370" s="72"/>
      <c r="D370" s="71"/>
      <c r="E370" s="71"/>
      <c r="F370" s="71"/>
    </row>
    <row r="371">
      <c r="A371" s="71"/>
      <c r="B371" s="71"/>
      <c r="C371" s="72"/>
      <c r="D371" s="71"/>
      <c r="E371" s="71"/>
      <c r="F371" s="71"/>
    </row>
    <row r="372">
      <c r="A372" s="71"/>
      <c r="B372" s="71"/>
      <c r="C372" s="72"/>
      <c r="D372" s="71"/>
      <c r="E372" s="71"/>
      <c r="F372" s="71"/>
    </row>
    <row r="373">
      <c r="A373" s="71"/>
      <c r="B373" s="71"/>
      <c r="C373" s="72"/>
      <c r="D373" s="71"/>
      <c r="E373" s="71"/>
      <c r="F373" s="71"/>
    </row>
    <row r="374">
      <c r="A374" s="71"/>
      <c r="B374" s="71"/>
      <c r="C374" s="72"/>
      <c r="D374" s="71"/>
      <c r="E374" s="71"/>
      <c r="F374" s="71"/>
    </row>
    <row r="375">
      <c r="A375" s="71"/>
      <c r="B375" s="71"/>
      <c r="C375" s="72"/>
      <c r="D375" s="71"/>
      <c r="E375" s="71"/>
      <c r="F375" s="71"/>
    </row>
    <row r="376">
      <c r="A376" s="71"/>
      <c r="B376" s="71"/>
      <c r="C376" s="72"/>
      <c r="D376" s="71"/>
      <c r="E376" s="71"/>
      <c r="F376" s="71"/>
    </row>
    <row r="377">
      <c r="A377" s="71"/>
      <c r="B377" s="71"/>
      <c r="C377" s="72"/>
      <c r="D377" s="71"/>
      <c r="E377" s="71"/>
      <c r="F377" s="71"/>
    </row>
    <row r="378">
      <c r="A378" s="71"/>
      <c r="B378" s="71"/>
      <c r="C378" s="72"/>
      <c r="D378" s="71"/>
      <c r="E378" s="71"/>
      <c r="F378" s="71"/>
    </row>
    <row r="379">
      <c r="A379" s="71"/>
      <c r="B379" s="71"/>
      <c r="C379" s="72"/>
      <c r="D379" s="71"/>
      <c r="E379" s="71"/>
      <c r="F379" s="71"/>
    </row>
    <row r="380">
      <c r="A380" s="71"/>
      <c r="B380" s="71"/>
      <c r="C380" s="72"/>
      <c r="D380" s="71"/>
      <c r="E380" s="71"/>
      <c r="F380" s="71"/>
    </row>
    <row r="381">
      <c r="A381" s="71"/>
      <c r="B381" s="71"/>
      <c r="C381" s="72"/>
      <c r="D381" s="71"/>
      <c r="E381" s="71"/>
      <c r="F381" s="71"/>
    </row>
    <row r="382">
      <c r="A382" s="71"/>
      <c r="B382" s="71"/>
      <c r="C382" s="72"/>
      <c r="D382" s="71"/>
      <c r="E382" s="71"/>
      <c r="F382" s="71"/>
    </row>
    <row r="383">
      <c r="A383" s="71"/>
      <c r="B383" s="71"/>
      <c r="C383" s="72"/>
      <c r="D383" s="71"/>
      <c r="E383" s="71"/>
      <c r="F383" s="71"/>
    </row>
    <row r="384">
      <c r="A384" s="71"/>
      <c r="B384" s="71"/>
      <c r="C384" s="72"/>
      <c r="D384" s="71"/>
      <c r="E384" s="71"/>
      <c r="F384" s="71"/>
    </row>
    <row r="385">
      <c r="A385" s="71"/>
      <c r="B385" s="71"/>
      <c r="C385" s="72"/>
      <c r="D385" s="71"/>
      <c r="E385" s="71"/>
      <c r="F385" s="71"/>
    </row>
    <row r="386">
      <c r="A386" s="71"/>
      <c r="B386" s="71"/>
      <c r="C386" s="72"/>
      <c r="D386" s="71"/>
      <c r="E386" s="71"/>
      <c r="F386" s="71"/>
    </row>
    <row r="387">
      <c r="A387" s="71"/>
      <c r="B387" s="71"/>
      <c r="C387" s="72"/>
      <c r="D387" s="71"/>
      <c r="E387" s="71"/>
      <c r="F387" s="71"/>
    </row>
    <row r="388">
      <c r="A388" s="71"/>
      <c r="B388" s="71"/>
      <c r="C388" s="72"/>
      <c r="D388" s="71"/>
      <c r="E388" s="71"/>
      <c r="F388" s="71"/>
    </row>
    <row r="389">
      <c r="A389" s="71"/>
      <c r="B389" s="71"/>
      <c r="C389" s="72"/>
      <c r="D389" s="71"/>
      <c r="E389" s="71"/>
      <c r="F389" s="71"/>
    </row>
    <row r="390">
      <c r="A390" s="71"/>
      <c r="B390" s="71"/>
      <c r="C390" s="72"/>
      <c r="D390" s="71"/>
      <c r="E390" s="71"/>
      <c r="F390" s="71"/>
    </row>
    <row r="391">
      <c r="A391" s="71"/>
      <c r="B391" s="71"/>
      <c r="C391" s="72"/>
      <c r="D391" s="71"/>
      <c r="E391" s="71"/>
      <c r="F391" s="71"/>
    </row>
    <row r="392">
      <c r="A392" s="71"/>
      <c r="B392" s="71"/>
      <c r="C392" s="72"/>
      <c r="D392" s="71"/>
      <c r="E392" s="71"/>
      <c r="F392" s="71"/>
    </row>
    <row r="393">
      <c r="A393" s="71"/>
      <c r="B393" s="71"/>
      <c r="C393" s="72"/>
      <c r="D393" s="71"/>
      <c r="E393" s="71"/>
      <c r="F393" s="71"/>
    </row>
    <row r="394">
      <c r="A394" s="71"/>
      <c r="B394" s="71"/>
      <c r="C394" s="72"/>
      <c r="D394" s="71"/>
      <c r="E394" s="71"/>
      <c r="F394" s="71"/>
    </row>
    <row r="395">
      <c r="A395" s="71"/>
      <c r="B395" s="71"/>
      <c r="C395" s="72"/>
      <c r="D395" s="71"/>
      <c r="E395" s="71"/>
      <c r="F395" s="71"/>
    </row>
    <row r="396">
      <c r="A396" s="71"/>
      <c r="B396" s="71"/>
      <c r="C396" s="72"/>
      <c r="D396" s="71"/>
      <c r="E396" s="71"/>
      <c r="F396" s="71"/>
    </row>
    <row r="397">
      <c r="A397" s="71"/>
      <c r="B397" s="71"/>
      <c r="C397" s="72"/>
      <c r="D397" s="71"/>
      <c r="E397" s="71"/>
      <c r="F397" s="71"/>
    </row>
    <row r="398">
      <c r="A398" s="71"/>
      <c r="B398" s="71"/>
      <c r="C398" s="72"/>
      <c r="D398" s="71"/>
      <c r="E398" s="71"/>
      <c r="F398" s="71"/>
    </row>
    <row r="399">
      <c r="A399" s="71"/>
      <c r="B399" s="71"/>
      <c r="C399" s="72"/>
      <c r="D399" s="71"/>
      <c r="E399" s="71"/>
      <c r="F399" s="71"/>
    </row>
    <row r="400">
      <c r="A400" s="71"/>
      <c r="B400" s="71"/>
      <c r="C400" s="72"/>
      <c r="D400" s="71"/>
      <c r="E400" s="71"/>
      <c r="F400" s="71"/>
    </row>
    <row r="401">
      <c r="A401" s="71"/>
      <c r="B401" s="71"/>
      <c r="C401" s="72"/>
      <c r="D401" s="71"/>
      <c r="E401" s="71"/>
      <c r="F401" s="71"/>
    </row>
    <row r="402">
      <c r="A402" s="71"/>
      <c r="B402" s="71"/>
      <c r="C402" s="72"/>
      <c r="D402" s="71"/>
      <c r="E402" s="71"/>
      <c r="F402" s="71"/>
    </row>
    <row r="403">
      <c r="A403" s="71"/>
      <c r="B403" s="71"/>
      <c r="C403" s="72"/>
      <c r="D403" s="71"/>
      <c r="E403" s="71"/>
      <c r="F403" s="71"/>
    </row>
    <row r="404">
      <c r="A404" s="71"/>
      <c r="B404" s="71"/>
      <c r="C404" s="72"/>
      <c r="D404" s="71"/>
      <c r="E404" s="71"/>
      <c r="F404" s="71"/>
    </row>
    <row r="405">
      <c r="A405" s="71"/>
      <c r="B405" s="71"/>
      <c r="C405" s="72"/>
      <c r="D405" s="71"/>
      <c r="E405" s="71"/>
      <c r="F405" s="71"/>
    </row>
    <row r="406">
      <c r="A406" s="71"/>
      <c r="B406" s="71"/>
      <c r="C406" s="72"/>
      <c r="D406" s="71"/>
      <c r="E406" s="71"/>
      <c r="F406" s="71"/>
    </row>
    <row r="407">
      <c r="A407" s="71"/>
      <c r="B407" s="71"/>
      <c r="C407" s="72"/>
      <c r="D407" s="71"/>
      <c r="E407" s="71"/>
      <c r="F407" s="71"/>
    </row>
    <row r="408">
      <c r="A408" s="71"/>
      <c r="B408" s="71"/>
      <c r="C408" s="72"/>
      <c r="D408" s="71"/>
      <c r="E408" s="71"/>
      <c r="F408" s="71"/>
    </row>
    <row r="409">
      <c r="A409" s="71"/>
      <c r="B409" s="71"/>
      <c r="C409" s="72"/>
      <c r="D409" s="71"/>
      <c r="E409" s="71"/>
      <c r="F409" s="71"/>
    </row>
    <row r="410">
      <c r="A410" s="71"/>
      <c r="B410" s="71"/>
      <c r="C410" s="72"/>
      <c r="D410" s="71"/>
      <c r="E410" s="71"/>
      <c r="F410" s="71"/>
    </row>
    <row r="411">
      <c r="A411" s="71"/>
      <c r="B411" s="71"/>
      <c r="C411" s="72"/>
      <c r="D411" s="71"/>
      <c r="E411" s="71"/>
      <c r="F411" s="71"/>
    </row>
    <row r="412">
      <c r="A412" s="71"/>
      <c r="B412" s="71"/>
      <c r="C412" s="72"/>
      <c r="D412" s="71"/>
      <c r="E412" s="71"/>
      <c r="F412" s="71"/>
    </row>
    <row r="413">
      <c r="A413" s="71"/>
      <c r="B413" s="71"/>
      <c r="C413" s="72"/>
      <c r="D413" s="71"/>
      <c r="E413" s="71"/>
      <c r="F413" s="71"/>
    </row>
    <row r="414">
      <c r="A414" s="71"/>
      <c r="B414" s="71"/>
      <c r="C414" s="72"/>
      <c r="D414" s="71"/>
      <c r="E414" s="71"/>
      <c r="F414" s="71"/>
    </row>
    <row r="415">
      <c r="A415" s="71"/>
      <c r="B415" s="71"/>
      <c r="C415" s="72"/>
      <c r="D415" s="71"/>
      <c r="E415" s="71"/>
      <c r="F415" s="71"/>
    </row>
    <row r="416">
      <c r="A416" s="71"/>
      <c r="B416" s="71"/>
      <c r="C416" s="72"/>
      <c r="D416" s="71"/>
      <c r="E416" s="71"/>
      <c r="F416" s="71"/>
    </row>
    <row r="417">
      <c r="A417" s="71"/>
      <c r="B417" s="71"/>
      <c r="C417" s="72"/>
      <c r="D417" s="71"/>
      <c r="E417" s="71"/>
      <c r="F417" s="71"/>
    </row>
    <row r="418">
      <c r="A418" s="71"/>
      <c r="B418" s="71"/>
      <c r="C418" s="72"/>
      <c r="D418" s="71"/>
      <c r="E418" s="71"/>
      <c r="F418" s="71"/>
    </row>
    <row r="419">
      <c r="A419" s="71"/>
      <c r="B419" s="71"/>
      <c r="C419" s="72"/>
      <c r="D419" s="71"/>
      <c r="E419" s="71"/>
      <c r="F419" s="71"/>
    </row>
    <row r="420">
      <c r="A420" s="71"/>
      <c r="B420" s="71"/>
      <c r="C420" s="72"/>
      <c r="D420" s="71"/>
      <c r="E420" s="71"/>
      <c r="F420" s="71"/>
    </row>
    <row r="421">
      <c r="A421" s="71"/>
      <c r="B421" s="71"/>
      <c r="C421" s="72"/>
      <c r="D421" s="71"/>
      <c r="E421" s="71"/>
      <c r="F421" s="71"/>
    </row>
    <row r="422">
      <c r="A422" s="71"/>
      <c r="B422" s="71"/>
      <c r="C422" s="72"/>
      <c r="D422" s="71"/>
      <c r="E422" s="71"/>
      <c r="F422" s="71"/>
    </row>
    <row r="423">
      <c r="A423" s="71"/>
      <c r="B423" s="71"/>
      <c r="C423" s="72"/>
      <c r="D423" s="71"/>
      <c r="E423" s="71"/>
      <c r="F423" s="71"/>
    </row>
    <row r="424">
      <c r="A424" s="71"/>
      <c r="B424" s="71"/>
      <c r="C424" s="72"/>
      <c r="D424" s="71"/>
      <c r="E424" s="71"/>
      <c r="F424" s="71"/>
    </row>
    <row r="425">
      <c r="A425" s="71"/>
      <c r="B425" s="71"/>
      <c r="C425" s="72"/>
      <c r="D425" s="71"/>
      <c r="E425" s="71"/>
      <c r="F425" s="71"/>
    </row>
    <row r="426">
      <c r="A426" s="71"/>
      <c r="B426" s="71"/>
      <c r="C426" s="72"/>
      <c r="D426" s="71"/>
      <c r="E426" s="71"/>
      <c r="F426" s="71"/>
    </row>
    <row r="427">
      <c r="A427" s="71"/>
      <c r="B427" s="71"/>
      <c r="C427" s="72"/>
      <c r="D427" s="71"/>
      <c r="E427" s="71"/>
      <c r="F427" s="71"/>
    </row>
    <row r="428">
      <c r="A428" s="71"/>
      <c r="B428" s="71"/>
      <c r="C428" s="72"/>
      <c r="D428" s="71"/>
      <c r="E428" s="71"/>
      <c r="F428" s="71"/>
    </row>
    <row r="429">
      <c r="A429" s="71"/>
      <c r="B429" s="71"/>
      <c r="C429" s="72"/>
      <c r="D429" s="71"/>
      <c r="E429" s="71"/>
      <c r="F429" s="71"/>
    </row>
    <row r="430">
      <c r="A430" s="71"/>
      <c r="B430" s="71"/>
      <c r="C430" s="72"/>
      <c r="D430" s="71"/>
      <c r="E430" s="71"/>
      <c r="F430" s="71"/>
    </row>
    <row r="431">
      <c r="A431" s="71"/>
      <c r="B431" s="71"/>
      <c r="C431" s="72"/>
      <c r="D431" s="71"/>
      <c r="E431" s="71"/>
      <c r="F431" s="71"/>
    </row>
    <row r="432">
      <c r="A432" s="71"/>
      <c r="B432" s="71"/>
      <c r="C432" s="72"/>
      <c r="D432" s="71"/>
      <c r="E432" s="71"/>
      <c r="F432" s="71"/>
    </row>
    <row r="433">
      <c r="A433" s="71"/>
      <c r="B433" s="71"/>
      <c r="C433" s="72"/>
      <c r="D433" s="71"/>
      <c r="E433" s="71"/>
      <c r="F433" s="71"/>
    </row>
    <row r="434">
      <c r="A434" s="71"/>
      <c r="B434" s="71"/>
      <c r="C434" s="72"/>
      <c r="D434" s="71"/>
      <c r="E434" s="71"/>
      <c r="F434" s="71"/>
    </row>
    <row r="435">
      <c r="A435" s="71"/>
      <c r="B435" s="71"/>
      <c r="C435" s="72"/>
      <c r="D435" s="71"/>
      <c r="E435" s="71"/>
      <c r="F435" s="71"/>
    </row>
    <row r="436">
      <c r="A436" s="71"/>
      <c r="B436" s="71"/>
      <c r="C436" s="72"/>
      <c r="D436" s="71"/>
      <c r="E436" s="71"/>
      <c r="F436" s="71"/>
    </row>
    <row r="437">
      <c r="A437" s="71"/>
      <c r="B437" s="71"/>
      <c r="C437" s="72"/>
      <c r="D437" s="71"/>
      <c r="E437" s="71"/>
      <c r="F437" s="71"/>
    </row>
    <row r="438">
      <c r="A438" s="71"/>
      <c r="B438" s="71"/>
      <c r="C438" s="72"/>
      <c r="D438" s="71"/>
      <c r="E438" s="71"/>
      <c r="F438" s="71"/>
    </row>
    <row r="439">
      <c r="A439" s="71"/>
      <c r="B439" s="71"/>
      <c r="C439" s="72"/>
      <c r="D439" s="71"/>
      <c r="E439" s="71"/>
      <c r="F439" s="71"/>
    </row>
    <row r="440">
      <c r="A440" s="71"/>
      <c r="B440" s="71"/>
      <c r="C440" s="72"/>
      <c r="D440" s="71"/>
      <c r="E440" s="71"/>
      <c r="F440" s="71"/>
    </row>
    <row r="441">
      <c r="A441" s="71"/>
      <c r="B441" s="71"/>
      <c r="C441" s="72"/>
      <c r="D441" s="71"/>
      <c r="E441" s="71"/>
      <c r="F441" s="71"/>
    </row>
    <row r="442">
      <c r="A442" s="71"/>
      <c r="B442" s="71"/>
      <c r="C442" s="72"/>
      <c r="D442" s="71"/>
      <c r="E442" s="71"/>
      <c r="F442" s="71"/>
    </row>
    <row r="443">
      <c r="A443" s="71"/>
      <c r="B443" s="71"/>
      <c r="C443" s="72"/>
      <c r="D443" s="71"/>
      <c r="E443" s="71"/>
      <c r="F443" s="71"/>
    </row>
    <row r="444">
      <c r="A444" s="71"/>
      <c r="B444" s="71"/>
      <c r="C444" s="72"/>
      <c r="D444" s="71"/>
      <c r="E444" s="71"/>
      <c r="F444" s="71"/>
    </row>
    <row r="445">
      <c r="A445" s="71"/>
      <c r="B445" s="71"/>
      <c r="C445" s="72"/>
      <c r="D445" s="71"/>
      <c r="E445" s="71"/>
      <c r="F445" s="71"/>
    </row>
    <row r="446">
      <c r="A446" s="71"/>
      <c r="B446" s="71"/>
      <c r="C446" s="72"/>
      <c r="D446" s="71"/>
      <c r="E446" s="71"/>
      <c r="F446" s="71"/>
    </row>
    <row r="447">
      <c r="A447" s="71"/>
      <c r="B447" s="71"/>
      <c r="C447" s="72"/>
      <c r="D447" s="71"/>
      <c r="E447" s="71"/>
      <c r="F447" s="71"/>
    </row>
    <row r="448">
      <c r="A448" s="71"/>
      <c r="B448" s="71"/>
      <c r="C448" s="72"/>
      <c r="D448" s="71"/>
      <c r="E448" s="71"/>
      <c r="F448" s="71"/>
    </row>
    <row r="449">
      <c r="A449" s="71"/>
      <c r="B449" s="71"/>
      <c r="C449" s="72"/>
      <c r="D449" s="71"/>
      <c r="E449" s="71"/>
      <c r="F449" s="71"/>
    </row>
    <row r="450">
      <c r="A450" s="71"/>
      <c r="B450" s="71"/>
      <c r="C450" s="72"/>
      <c r="D450" s="71"/>
      <c r="E450" s="71"/>
      <c r="F450" s="71"/>
    </row>
    <row r="451">
      <c r="A451" s="71"/>
      <c r="B451" s="71"/>
      <c r="C451" s="72"/>
      <c r="D451" s="71"/>
      <c r="E451" s="71"/>
      <c r="F451" s="71"/>
    </row>
    <row r="452">
      <c r="A452" s="71"/>
      <c r="B452" s="71"/>
      <c r="C452" s="72"/>
      <c r="D452" s="71"/>
      <c r="E452" s="71"/>
      <c r="F452" s="71"/>
    </row>
    <row r="453">
      <c r="A453" s="71"/>
      <c r="B453" s="71"/>
      <c r="C453" s="72"/>
      <c r="D453" s="71"/>
      <c r="E453" s="71"/>
      <c r="F453" s="71"/>
    </row>
    <row r="454">
      <c r="A454" s="71"/>
      <c r="B454" s="71"/>
      <c r="C454" s="72"/>
      <c r="D454" s="71"/>
      <c r="E454" s="71"/>
      <c r="F454" s="71"/>
    </row>
    <row r="455">
      <c r="A455" s="71"/>
      <c r="B455" s="71"/>
      <c r="C455" s="72"/>
      <c r="D455" s="71"/>
      <c r="E455" s="71"/>
      <c r="F455" s="71"/>
    </row>
    <row r="456">
      <c r="A456" s="71"/>
      <c r="B456" s="71"/>
      <c r="C456" s="72"/>
      <c r="D456" s="71"/>
      <c r="E456" s="71"/>
      <c r="F456" s="71"/>
    </row>
    <row r="457">
      <c r="A457" s="71"/>
      <c r="B457" s="71"/>
      <c r="C457" s="72"/>
      <c r="D457" s="71"/>
      <c r="E457" s="71"/>
      <c r="F457" s="71"/>
    </row>
    <row r="458">
      <c r="A458" s="71"/>
      <c r="B458" s="71"/>
      <c r="C458" s="72"/>
      <c r="D458" s="71"/>
      <c r="E458" s="71"/>
      <c r="F458" s="71"/>
    </row>
    <row r="459">
      <c r="A459" s="71"/>
      <c r="B459" s="71"/>
      <c r="C459" s="72"/>
      <c r="D459" s="71"/>
      <c r="E459" s="71"/>
      <c r="F459" s="71"/>
    </row>
    <row r="460">
      <c r="A460" s="71"/>
      <c r="B460" s="71"/>
      <c r="C460" s="72"/>
      <c r="D460" s="71"/>
      <c r="E460" s="71"/>
      <c r="F460" s="71"/>
    </row>
    <row r="461">
      <c r="A461" s="71"/>
      <c r="B461" s="71"/>
      <c r="C461" s="72"/>
      <c r="D461" s="71"/>
      <c r="E461" s="71"/>
      <c r="F461" s="71"/>
    </row>
    <row r="462">
      <c r="A462" s="71"/>
      <c r="B462" s="71"/>
      <c r="C462" s="72"/>
      <c r="D462" s="71"/>
      <c r="E462" s="71"/>
      <c r="F462" s="71"/>
    </row>
    <row r="463">
      <c r="A463" s="71"/>
      <c r="B463" s="71"/>
      <c r="C463" s="72"/>
      <c r="D463" s="71"/>
      <c r="E463" s="71"/>
      <c r="F463" s="71"/>
    </row>
    <row r="464">
      <c r="A464" s="71"/>
      <c r="B464" s="71"/>
      <c r="C464" s="72"/>
      <c r="D464" s="71"/>
      <c r="E464" s="71"/>
      <c r="F464" s="71"/>
    </row>
    <row r="465">
      <c r="A465" s="71"/>
      <c r="B465" s="71"/>
      <c r="C465" s="72"/>
      <c r="D465" s="71"/>
      <c r="E465" s="71"/>
      <c r="F465" s="71"/>
    </row>
    <row r="466">
      <c r="A466" s="71"/>
      <c r="B466" s="71"/>
      <c r="C466" s="72"/>
      <c r="D466" s="71"/>
      <c r="E466" s="71"/>
      <c r="F466" s="71"/>
    </row>
    <row r="467">
      <c r="A467" s="71"/>
      <c r="B467" s="71"/>
      <c r="C467" s="72"/>
      <c r="D467" s="71"/>
      <c r="E467" s="71"/>
      <c r="F467" s="71"/>
    </row>
    <row r="468">
      <c r="A468" s="71"/>
      <c r="B468" s="71"/>
      <c r="C468" s="72"/>
      <c r="D468" s="71"/>
      <c r="E468" s="71"/>
      <c r="F468" s="71"/>
    </row>
    <row r="469">
      <c r="A469" s="71"/>
      <c r="B469" s="71"/>
      <c r="C469" s="72"/>
      <c r="D469" s="71"/>
      <c r="E469" s="71"/>
      <c r="F469" s="71"/>
    </row>
    <row r="470">
      <c r="A470" s="71"/>
      <c r="B470" s="71"/>
      <c r="C470" s="72"/>
      <c r="D470" s="71"/>
      <c r="E470" s="71"/>
      <c r="F470" s="71"/>
    </row>
    <row r="471">
      <c r="A471" s="71"/>
      <c r="B471" s="71"/>
      <c r="C471" s="72"/>
      <c r="D471" s="71"/>
      <c r="E471" s="71"/>
      <c r="F471" s="71"/>
    </row>
    <row r="472">
      <c r="A472" s="71"/>
      <c r="B472" s="71"/>
      <c r="C472" s="72"/>
      <c r="D472" s="71"/>
      <c r="E472" s="71"/>
      <c r="F472" s="71"/>
    </row>
    <row r="473">
      <c r="A473" s="71"/>
      <c r="B473" s="71"/>
      <c r="C473" s="72"/>
      <c r="D473" s="71"/>
      <c r="E473" s="71"/>
      <c r="F473" s="71"/>
    </row>
    <row r="474">
      <c r="A474" s="71"/>
      <c r="B474" s="71"/>
      <c r="C474" s="72"/>
      <c r="D474" s="71"/>
      <c r="E474" s="71"/>
      <c r="F474" s="71"/>
    </row>
    <row r="475">
      <c r="A475" s="71"/>
      <c r="B475" s="71"/>
      <c r="C475" s="72"/>
      <c r="D475" s="71"/>
      <c r="E475" s="71"/>
      <c r="F475" s="71"/>
    </row>
    <row r="476">
      <c r="A476" s="71"/>
      <c r="B476" s="71"/>
      <c r="C476" s="72"/>
      <c r="D476" s="71"/>
      <c r="E476" s="71"/>
      <c r="F476" s="71"/>
    </row>
    <row r="477">
      <c r="A477" s="71"/>
      <c r="B477" s="71"/>
      <c r="C477" s="72"/>
      <c r="D477" s="71"/>
      <c r="E477" s="71"/>
      <c r="F477" s="71"/>
    </row>
    <row r="478">
      <c r="A478" s="71"/>
      <c r="B478" s="71"/>
      <c r="C478" s="72"/>
      <c r="D478" s="71"/>
      <c r="E478" s="71"/>
      <c r="F478" s="71"/>
    </row>
    <row r="479">
      <c r="A479" s="71"/>
      <c r="B479" s="71"/>
      <c r="C479" s="72"/>
      <c r="D479" s="71"/>
      <c r="E479" s="71"/>
      <c r="F479" s="71"/>
    </row>
    <row r="480">
      <c r="A480" s="71"/>
      <c r="B480" s="71"/>
      <c r="C480" s="72"/>
      <c r="D480" s="71"/>
      <c r="E480" s="71"/>
      <c r="F480" s="71"/>
    </row>
    <row r="481">
      <c r="A481" s="71"/>
      <c r="B481" s="71"/>
      <c r="C481" s="72"/>
      <c r="D481" s="71"/>
      <c r="E481" s="71"/>
      <c r="F481" s="71"/>
    </row>
    <row r="482">
      <c r="A482" s="71"/>
      <c r="B482" s="71"/>
      <c r="C482" s="72"/>
      <c r="D482" s="71"/>
      <c r="E482" s="71"/>
      <c r="F482" s="71"/>
    </row>
    <row r="483">
      <c r="A483" s="71"/>
      <c r="B483" s="71"/>
      <c r="C483" s="72"/>
      <c r="D483" s="71"/>
      <c r="E483" s="71"/>
      <c r="F483" s="71"/>
    </row>
    <row r="484">
      <c r="A484" s="71"/>
      <c r="B484" s="71"/>
      <c r="C484" s="72"/>
      <c r="D484" s="71"/>
      <c r="E484" s="71"/>
      <c r="F484" s="71"/>
    </row>
    <row r="485">
      <c r="A485" s="71"/>
      <c r="B485" s="71"/>
      <c r="C485" s="72"/>
      <c r="D485" s="71"/>
      <c r="E485" s="71"/>
      <c r="F485" s="71"/>
    </row>
    <row r="486">
      <c r="A486" s="71"/>
      <c r="B486" s="71"/>
      <c r="C486" s="72"/>
      <c r="D486" s="71"/>
      <c r="E486" s="71"/>
      <c r="F486" s="71"/>
    </row>
    <row r="487">
      <c r="A487" s="71"/>
      <c r="B487" s="71"/>
      <c r="C487" s="72"/>
      <c r="D487" s="71"/>
      <c r="E487" s="71"/>
      <c r="F487" s="71"/>
    </row>
    <row r="488">
      <c r="A488" s="71"/>
      <c r="B488" s="71"/>
      <c r="C488" s="72"/>
      <c r="D488" s="71"/>
      <c r="E488" s="71"/>
      <c r="F488" s="71"/>
    </row>
    <row r="489">
      <c r="A489" s="71"/>
      <c r="B489" s="71"/>
      <c r="C489" s="72"/>
      <c r="D489" s="71"/>
      <c r="E489" s="71"/>
      <c r="F489" s="71"/>
    </row>
    <row r="490">
      <c r="A490" s="71"/>
      <c r="B490" s="71"/>
      <c r="C490" s="72"/>
      <c r="D490" s="71"/>
      <c r="E490" s="71"/>
      <c r="F490" s="71"/>
    </row>
    <row r="491">
      <c r="A491" s="71"/>
      <c r="B491" s="71"/>
      <c r="C491" s="72"/>
      <c r="D491" s="71"/>
      <c r="E491" s="71"/>
      <c r="F491" s="71"/>
    </row>
    <row r="492">
      <c r="A492" s="71"/>
      <c r="B492" s="71"/>
      <c r="C492" s="72"/>
      <c r="D492" s="71"/>
      <c r="E492" s="71"/>
      <c r="F492" s="71"/>
    </row>
    <row r="493">
      <c r="A493" s="71"/>
      <c r="B493" s="71"/>
      <c r="C493" s="72"/>
      <c r="D493" s="71"/>
      <c r="E493" s="71"/>
      <c r="F493" s="71"/>
    </row>
    <row r="494">
      <c r="A494" s="71"/>
      <c r="B494" s="71"/>
      <c r="C494" s="72"/>
      <c r="D494" s="71"/>
      <c r="E494" s="71"/>
      <c r="F494" s="71"/>
    </row>
    <row r="495">
      <c r="A495" s="71"/>
      <c r="B495" s="71"/>
      <c r="C495" s="72"/>
      <c r="D495" s="71"/>
      <c r="E495" s="71"/>
      <c r="F495" s="71"/>
    </row>
    <row r="496">
      <c r="A496" s="71"/>
      <c r="B496" s="71"/>
      <c r="C496" s="72"/>
      <c r="D496" s="71"/>
      <c r="E496" s="71"/>
      <c r="F496" s="71"/>
    </row>
    <row r="497">
      <c r="A497" s="71"/>
      <c r="B497" s="71"/>
      <c r="C497" s="72"/>
      <c r="D497" s="71"/>
      <c r="E497" s="71"/>
      <c r="F497" s="71"/>
    </row>
    <row r="498">
      <c r="A498" s="71"/>
      <c r="B498" s="71"/>
      <c r="C498" s="72"/>
      <c r="D498" s="71"/>
      <c r="E498" s="71"/>
      <c r="F498" s="71"/>
    </row>
    <row r="499">
      <c r="A499" s="71"/>
      <c r="B499" s="71"/>
      <c r="C499" s="72"/>
      <c r="D499" s="71"/>
      <c r="E499" s="71"/>
      <c r="F499" s="71"/>
    </row>
    <row r="500">
      <c r="A500" s="71"/>
      <c r="B500" s="71"/>
      <c r="C500" s="72"/>
      <c r="D500" s="71"/>
      <c r="E500" s="71"/>
      <c r="F500" s="71"/>
    </row>
    <row r="501">
      <c r="A501" s="71"/>
      <c r="B501" s="71"/>
      <c r="C501" s="72"/>
      <c r="D501" s="71"/>
      <c r="E501" s="71"/>
      <c r="F501" s="71"/>
    </row>
    <row r="502">
      <c r="A502" s="71"/>
      <c r="B502" s="71"/>
      <c r="C502" s="72"/>
      <c r="D502" s="71"/>
      <c r="E502" s="71"/>
      <c r="F502" s="71"/>
    </row>
    <row r="503">
      <c r="A503" s="71"/>
      <c r="B503" s="71"/>
      <c r="C503" s="72"/>
      <c r="D503" s="71"/>
      <c r="E503" s="71"/>
      <c r="F503" s="71"/>
    </row>
    <row r="504">
      <c r="A504" s="71"/>
      <c r="B504" s="71"/>
      <c r="C504" s="72"/>
      <c r="D504" s="71"/>
      <c r="E504" s="71"/>
      <c r="F504" s="71"/>
    </row>
    <row r="505">
      <c r="A505" s="71"/>
      <c r="B505" s="71"/>
      <c r="C505" s="72"/>
      <c r="D505" s="71"/>
      <c r="E505" s="71"/>
      <c r="F505" s="71"/>
    </row>
    <row r="506">
      <c r="A506" s="71"/>
      <c r="B506" s="71"/>
      <c r="C506" s="72"/>
      <c r="D506" s="71"/>
      <c r="E506" s="71"/>
      <c r="F506" s="71"/>
    </row>
    <row r="507">
      <c r="A507" s="71"/>
      <c r="B507" s="71"/>
      <c r="C507" s="72"/>
      <c r="D507" s="71"/>
      <c r="E507" s="71"/>
      <c r="F507" s="71"/>
    </row>
    <row r="508">
      <c r="A508" s="71"/>
      <c r="B508" s="71"/>
      <c r="C508" s="72"/>
      <c r="D508" s="71"/>
      <c r="E508" s="71"/>
      <c r="F508" s="71"/>
    </row>
    <row r="509">
      <c r="A509" s="71"/>
      <c r="B509" s="71"/>
      <c r="C509" s="72"/>
      <c r="D509" s="71"/>
      <c r="E509" s="71"/>
      <c r="F509" s="71"/>
    </row>
    <row r="510">
      <c r="A510" s="71"/>
      <c r="B510" s="71"/>
      <c r="C510" s="72"/>
      <c r="D510" s="71"/>
      <c r="E510" s="71"/>
      <c r="F510" s="71"/>
    </row>
    <row r="511">
      <c r="A511" s="71"/>
      <c r="B511" s="71"/>
      <c r="C511" s="72"/>
      <c r="D511" s="71"/>
      <c r="E511" s="71"/>
      <c r="F511" s="71"/>
    </row>
    <row r="512">
      <c r="A512" s="71"/>
      <c r="B512" s="71"/>
      <c r="C512" s="72"/>
      <c r="D512" s="71"/>
      <c r="E512" s="71"/>
      <c r="F512" s="71"/>
    </row>
    <row r="513">
      <c r="A513" s="71"/>
      <c r="B513" s="71"/>
      <c r="C513" s="72"/>
      <c r="D513" s="71"/>
      <c r="E513" s="71"/>
      <c r="F513" s="71"/>
    </row>
    <row r="514">
      <c r="A514" s="71"/>
      <c r="B514" s="71"/>
      <c r="C514" s="72"/>
      <c r="D514" s="71"/>
      <c r="E514" s="71"/>
      <c r="F514" s="71"/>
    </row>
    <row r="515">
      <c r="A515" s="71"/>
      <c r="B515" s="71"/>
      <c r="C515" s="72"/>
      <c r="D515" s="71"/>
      <c r="E515" s="71"/>
      <c r="F515" s="71"/>
    </row>
    <row r="516">
      <c r="A516" s="71"/>
      <c r="B516" s="71"/>
      <c r="C516" s="72"/>
      <c r="D516" s="71"/>
      <c r="E516" s="71"/>
      <c r="F516" s="71"/>
    </row>
    <row r="517">
      <c r="A517" s="71"/>
      <c r="B517" s="71"/>
      <c r="C517" s="72"/>
      <c r="D517" s="71"/>
      <c r="E517" s="71"/>
      <c r="F517" s="71"/>
    </row>
    <row r="518">
      <c r="A518" s="71"/>
      <c r="B518" s="71"/>
      <c r="C518" s="72"/>
      <c r="D518" s="71"/>
      <c r="E518" s="71"/>
      <c r="F518" s="71"/>
    </row>
    <row r="519">
      <c r="A519" s="71"/>
      <c r="B519" s="71"/>
      <c r="C519" s="72"/>
      <c r="D519" s="71"/>
      <c r="E519" s="71"/>
      <c r="F519" s="71"/>
    </row>
    <row r="520">
      <c r="A520" s="71"/>
      <c r="B520" s="71"/>
      <c r="C520" s="72"/>
      <c r="D520" s="71"/>
      <c r="E520" s="71"/>
      <c r="F520" s="71"/>
    </row>
    <row r="521">
      <c r="A521" s="71"/>
      <c r="B521" s="71"/>
      <c r="C521" s="72"/>
      <c r="D521" s="71"/>
      <c r="E521" s="71"/>
      <c r="F521" s="71"/>
    </row>
    <row r="522">
      <c r="A522" s="71"/>
      <c r="B522" s="71"/>
      <c r="C522" s="72"/>
      <c r="D522" s="71"/>
      <c r="E522" s="71"/>
      <c r="F522" s="71"/>
    </row>
    <row r="523">
      <c r="A523" s="71"/>
      <c r="B523" s="71"/>
      <c r="C523" s="72"/>
      <c r="D523" s="71"/>
      <c r="E523" s="71"/>
      <c r="F523" s="71"/>
    </row>
    <row r="524">
      <c r="A524" s="71"/>
      <c r="B524" s="71"/>
      <c r="C524" s="72"/>
      <c r="D524" s="71"/>
      <c r="E524" s="71"/>
      <c r="F524" s="71"/>
    </row>
    <row r="525">
      <c r="A525" s="71"/>
      <c r="B525" s="71"/>
      <c r="C525" s="72"/>
      <c r="D525" s="71"/>
      <c r="E525" s="71"/>
      <c r="F525" s="71"/>
    </row>
    <row r="526">
      <c r="A526" s="71"/>
      <c r="B526" s="71"/>
      <c r="C526" s="72"/>
      <c r="D526" s="71"/>
      <c r="E526" s="71"/>
      <c r="F526" s="71"/>
    </row>
    <row r="527">
      <c r="A527" s="71"/>
      <c r="B527" s="71"/>
      <c r="C527" s="72"/>
      <c r="D527" s="71"/>
      <c r="E527" s="71"/>
      <c r="F527" s="71"/>
    </row>
    <row r="528">
      <c r="A528" s="71"/>
      <c r="B528" s="71"/>
      <c r="C528" s="72"/>
      <c r="D528" s="71"/>
      <c r="E528" s="71"/>
      <c r="F528" s="71"/>
    </row>
    <row r="529">
      <c r="A529" s="71"/>
      <c r="B529" s="71"/>
      <c r="C529" s="72"/>
      <c r="D529" s="71"/>
      <c r="E529" s="71"/>
      <c r="F529" s="71"/>
    </row>
    <row r="530">
      <c r="A530" s="71"/>
      <c r="B530" s="71"/>
      <c r="C530" s="72"/>
      <c r="D530" s="71"/>
      <c r="E530" s="71"/>
      <c r="F530" s="71"/>
    </row>
    <row r="531">
      <c r="A531" s="71"/>
      <c r="B531" s="71"/>
      <c r="C531" s="72"/>
      <c r="D531" s="71"/>
      <c r="E531" s="71"/>
      <c r="F531" s="71"/>
    </row>
    <row r="532">
      <c r="A532" s="71"/>
      <c r="B532" s="71"/>
      <c r="C532" s="72"/>
      <c r="D532" s="71"/>
      <c r="E532" s="71"/>
      <c r="F532" s="71"/>
    </row>
    <row r="533">
      <c r="A533" s="71"/>
      <c r="B533" s="71"/>
      <c r="C533" s="72"/>
      <c r="D533" s="71"/>
      <c r="E533" s="71"/>
      <c r="F533" s="71"/>
    </row>
    <row r="534">
      <c r="A534" s="71"/>
      <c r="B534" s="71"/>
      <c r="C534" s="72"/>
      <c r="D534" s="71"/>
      <c r="E534" s="71"/>
      <c r="F534" s="71"/>
    </row>
    <row r="535">
      <c r="A535" s="71"/>
      <c r="B535" s="71"/>
      <c r="C535" s="72"/>
      <c r="D535" s="71"/>
      <c r="E535" s="71"/>
      <c r="F535" s="71"/>
    </row>
    <row r="536">
      <c r="A536" s="71"/>
      <c r="B536" s="71"/>
      <c r="C536" s="72"/>
      <c r="D536" s="71"/>
      <c r="E536" s="71"/>
      <c r="F536" s="71"/>
    </row>
    <row r="537">
      <c r="A537" s="71"/>
      <c r="B537" s="71"/>
      <c r="C537" s="72"/>
      <c r="D537" s="71"/>
      <c r="E537" s="71"/>
      <c r="F537" s="71"/>
    </row>
    <row r="538">
      <c r="A538" s="71"/>
      <c r="B538" s="71"/>
      <c r="C538" s="72"/>
      <c r="D538" s="71"/>
      <c r="E538" s="71"/>
      <c r="F538" s="71"/>
    </row>
    <row r="539">
      <c r="A539" s="71"/>
      <c r="B539" s="71"/>
      <c r="C539" s="72"/>
      <c r="D539" s="71"/>
      <c r="E539" s="71"/>
      <c r="F539" s="71"/>
    </row>
    <row r="540">
      <c r="A540" s="71"/>
      <c r="B540" s="71"/>
      <c r="C540" s="72"/>
      <c r="D540" s="71"/>
      <c r="E540" s="71"/>
      <c r="F540" s="71"/>
    </row>
    <row r="541">
      <c r="A541" s="71"/>
      <c r="B541" s="71"/>
      <c r="C541" s="72"/>
      <c r="D541" s="71"/>
      <c r="E541" s="71"/>
      <c r="F541" s="71"/>
    </row>
    <row r="542">
      <c r="A542" s="71"/>
      <c r="B542" s="71"/>
      <c r="C542" s="72"/>
      <c r="D542" s="71"/>
      <c r="E542" s="71"/>
      <c r="F542" s="71"/>
    </row>
    <row r="543">
      <c r="A543" s="71"/>
      <c r="B543" s="71"/>
      <c r="C543" s="72"/>
      <c r="D543" s="71"/>
      <c r="E543" s="71"/>
      <c r="F543" s="71"/>
    </row>
    <row r="544">
      <c r="A544" s="71"/>
      <c r="B544" s="71"/>
      <c r="C544" s="72"/>
      <c r="D544" s="71"/>
      <c r="E544" s="71"/>
      <c r="F544" s="71"/>
    </row>
    <row r="545">
      <c r="A545" s="71"/>
      <c r="B545" s="71"/>
      <c r="C545" s="72"/>
      <c r="D545" s="71"/>
      <c r="E545" s="71"/>
      <c r="F545" s="71"/>
    </row>
    <row r="546">
      <c r="A546" s="71"/>
      <c r="B546" s="71"/>
      <c r="C546" s="72"/>
      <c r="D546" s="71"/>
      <c r="E546" s="71"/>
      <c r="F546" s="71"/>
    </row>
    <row r="547">
      <c r="A547" s="71"/>
      <c r="B547" s="71"/>
      <c r="C547" s="72"/>
      <c r="D547" s="71"/>
      <c r="E547" s="71"/>
      <c r="F547" s="71"/>
    </row>
    <row r="548">
      <c r="A548" s="71"/>
      <c r="B548" s="71"/>
      <c r="C548" s="72"/>
      <c r="D548" s="71"/>
      <c r="E548" s="71"/>
      <c r="F548" s="71"/>
    </row>
    <row r="549">
      <c r="A549" s="71"/>
      <c r="B549" s="71"/>
      <c r="C549" s="72"/>
      <c r="D549" s="71"/>
      <c r="E549" s="71"/>
      <c r="F549" s="71"/>
    </row>
    <row r="550">
      <c r="A550" s="71"/>
      <c r="B550" s="71"/>
      <c r="C550" s="72"/>
      <c r="D550" s="71"/>
      <c r="E550" s="71"/>
      <c r="F550" s="71"/>
    </row>
    <row r="551">
      <c r="A551" s="71"/>
      <c r="B551" s="71"/>
      <c r="C551" s="72"/>
      <c r="D551" s="71"/>
      <c r="E551" s="71"/>
      <c r="F551" s="71"/>
    </row>
    <row r="552">
      <c r="A552" s="71"/>
      <c r="B552" s="71"/>
      <c r="C552" s="72"/>
      <c r="D552" s="71"/>
      <c r="E552" s="71"/>
      <c r="F552" s="71"/>
    </row>
    <row r="553">
      <c r="A553" s="71"/>
      <c r="B553" s="71"/>
      <c r="C553" s="72"/>
      <c r="D553" s="71"/>
      <c r="E553" s="71"/>
      <c r="F553" s="71"/>
    </row>
    <row r="554">
      <c r="A554" s="71"/>
      <c r="B554" s="71"/>
      <c r="C554" s="72"/>
      <c r="D554" s="71"/>
      <c r="E554" s="71"/>
      <c r="F554" s="71"/>
    </row>
    <row r="555">
      <c r="A555" s="71"/>
      <c r="B555" s="71"/>
      <c r="C555" s="72"/>
      <c r="D555" s="71"/>
      <c r="E555" s="71"/>
      <c r="F555" s="71"/>
    </row>
    <row r="556">
      <c r="A556" s="71"/>
      <c r="B556" s="71"/>
      <c r="C556" s="72"/>
      <c r="D556" s="71"/>
      <c r="E556" s="71"/>
      <c r="F556" s="71"/>
    </row>
    <row r="557">
      <c r="A557" s="71"/>
      <c r="B557" s="71"/>
      <c r="C557" s="72"/>
      <c r="D557" s="71"/>
      <c r="E557" s="71"/>
      <c r="F557" s="71"/>
    </row>
    <row r="558">
      <c r="A558" s="71"/>
      <c r="B558" s="71"/>
      <c r="C558" s="72"/>
      <c r="D558" s="71"/>
      <c r="E558" s="71"/>
      <c r="F558" s="71"/>
    </row>
    <row r="559">
      <c r="A559" s="71"/>
      <c r="B559" s="71"/>
      <c r="C559" s="72"/>
      <c r="D559" s="71"/>
      <c r="E559" s="71"/>
      <c r="F559" s="71"/>
    </row>
    <row r="560">
      <c r="A560" s="71"/>
      <c r="B560" s="71"/>
      <c r="C560" s="72"/>
      <c r="D560" s="71"/>
      <c r="E560" s="71"/>
      <c r="F560" s="71"/>
    </row>
    <row r="561">
      <c r="A561" s="71"/>
      <c r="B561" s="71"/>
      <c r="C561" s="72"/>
      <c r="D561" s="71"/>
      <c r="E561" s="71"/>
      <c r="F561" s="71"/>
    </row>
    <row r="562">
      <c r="A562" s="71"/>
      <c r="B562" s="71"/>
      <c r="C562" s="72"/>
      <c r="D562" s="71"/>
      <c r="E562" s="71"/>
      <c r="F562" s="71"/>
    </row>
    <row r="563">
      <c r="A563" s="71"/>
      <c r="B563" s="71"/>
      <c r="C563" s="72"/>
      <c r="D563" s="71"/>
      <c r="E563" s="71"/>
      <c r="F563" s="71"/>
    </row>
    <row r="564">
      <c r="A564" s="71"/>
      <c r="B564" s="71"/>
      <c r="C564" s="72"/>
      <c r="D564" s="71"/>
      <c r="E564" s="71"/>
      <c r="F564" s="71"/>
    </row>
    <row r="565">
      <c r="A565" s="71"/>
      <c r="B565" s="71"/>
      <c r="C565" s="72"/>
      <c r="D565" s="71"/>
      <c r="E565" s="71"/>
      <c r="F565" s="71"/>
    </row>
    <row r="566">
      <c r="A566" s="71"/>
      <c r="B566" s="71"/>
      <c r="C566" s="72"/>
      <c r="D566" s="71"/>
      <c r="E566" s="71"/>
      <c r="F566" s="71"/>
    </row>
    <row r="567">
      <c r="A567" s="71"/>
      <c r="B567" s="71"/>
      <c r="C567" s="72"/>
      <c r="D567" s="71"/>
      <c r="E567" s="71"/>
      <c r="F567" s="71"/>
    </row>
    <row r="568">
      <c r="A568" s="71"/>
      <c r="B568" s="71"/>
      <c r="C568" s="72"/>
      <c r="D568" s="71"/>
      <c r="E568" s="71"/>
      <c r="F568" s="71"/>
    </row>
    <row r="569">
      <c r="A569" s="71"/>
      <c r="B569" s="71"/>
      <c r="C569" s="72"/>
      <c r="D569" s="71"/>
      <c r="E569" s="71"/>
      <c r="F569" s="71"/>
    </row>
    <row r="570">
      <c r="A570" s="71"/>
      <c r="B570" s="71"/>
      <c r="C570" s="72"/>
      <c r="D570" s="71"/>
      <c r="E570" s="71"/>
      <c r="F570" s="71"/>
    </row>
    <row r="571">
      <c r="A571" s="71"/>
      <c r="B571" s="71"/>
      <c r="C571" s="72"/>
      <c r="D571" s="71"/>
      <c r="E571" s="71"/>
      <c r="F571" s="71"/>
    </row>
    <row r="572">
      <c r="A572" s="71"/>
      <c r="B572" s="71"/>
      <c r="C572" s="72"/>
      <c r="D572" s="71"/>
      <c r="E572" s="71"/>
      <c r="F572" s="71"/>
    </row>
    <row r="573">
      <c r="A573" s="71"/>
      <c r="B573" s="71"/>
      <c r="C573" s="72"/>
      <c r="D573" s="71"/>
      <c r="E573" s="71"/>
      <c r="F573" s="71"/>
    </row>
    <row r="574">
      <c r="A574" s="71"/>
      <c r="B574" s="71"/>
      <c r="C574" s="72"/>
      <c r="D574" s="71"/>
      <c r="E574" s="71"/>
      <c r="F574" s="71"/>
    </row>
    <row r="575">
      <c r="A575" s="71"/>
      <c r="B575" s="71"/>
      <c r="C575" s="72"/>
      <c r="D575" s="71"/>
      <c r="E575" s="71"/>
      <c r="F575" s="71"/>
    </row>
    <row r="576">
      <c r="A576" s="71"/>
      <c r="B576" s="71"/>
      <c r="C576" s="72"/>
      <c r="D576" s="71"/>
      <c r="E576" s="71"/>
      <c r="F576" s="71"/>
    </row>
    <row r="577">
      <c r="A577" s="71"/>
      <c r="B577" s="71"/>
      <c r="C577" s="72"/>
      <c r="D577" s="71"/>
      <c r="E577" s="71"/>
      <c r="F577" s="71"/>
    </row>
    <row r="578">
      <c r="A578" s="71"/>
      <c r="B578" s="71"/>
      <c r="C578" s="72"/>
      <c r="D578" s="71"/>
      <c r="E578" s="71"/>
      <c r="F578" s="71"/>
    </row>
    <row r="579">
      <c r="A579" s="71"/>
      <c r="B579" s="71"/>
      <c r="C579" s="72"/>
      <c r="D579" s="71"/>
      <c r="E579" s="71"/>
      <c r="F579" s="71"/>
    </row>
    <row r="580">
      <c r="A580" s="71"/>
      <c r="B580" s="71"/>
      <c r="C580" s="72"/>
      <c r="D580" s="71"/>
      <c r="E580" s="71"/>
      <c r="F580" s="71"/>
    </row>
    <row r="581">
      <c r="A581" s="71"/>
      <c r="B581" s="71"/>
      <c r="C581" s="72"/>
      <c r="D581" s="71"/>
      <c r="E581" s="71"/>
      <c r="F581" s="71"/>
    </row>
    <row r="582">
      <c r="A582" s="71"/>
      <c r="B582" s="71"/>
      <c r="C582" s="72"/>
      <c r="D582" s="71"/>
      <c r="E582" s="71"/>
      <c r="F582" s="71"/>
    </row>
    <row r="583">
      <c r="A583" s="71"/>
      <c r="B583" s="71"/>
      <c r="C583" s="72"/>
      <c r="D583" s="71"/>
      <c r="E583" s="71"/>
      <c r="F583" s="71"/>
    </row>
    <row r="584">
      <c r="A584" s="71"/>
      <c r="B584" s="71"/>
      <c r="C584" s="72"/>
      <c r="D584" s="71"/>
      <c r="E584" s="71"/>
      <c r="F584" s="71"/>
    </row>
    <row r="585">
      <c r="A585" s="71"/>
      <c r="B585" s="71"/>
      <c r="C585" s="72"/>
      <c r="D585" s="71"/>
      <c r="E585" s="71"/>
      <c r="F585" s="71"/>
    </row>
    <row r="586">
      <c r="A586" s="71"/>
      <c r="B586" s="71"/>
      <c r="C586" s="72"/>
      <c r="D586" s="71"/>
      <c r="E586" s="71"/>
      <c r="F586" s="71"/>
    </row>
    <row r="587">
      <c r="A587" s="71"/>
      <c r="B587" s="71"/>
      <c r="C587" s="72"/>
      <c r="D587" s="71"/>
      <c r="E587" s="71"/>
      <c r="F587" s="71"/>
    </row>
    <row r="588">
      <c r="A588" s="71"/>
      <c r="B588" s="71"/>
      <c r="C588" s="72"/>
      <c r="D588" s="71"/>
      <c r="E588" s="71"/>
      <c r="F588" s="71"/>
    </row>
    <row r="589">
      <c r="A589" s="71"/>
      <c r="B589" s="71"/>
      <c r="C589" s="72"/>
      <c r="D589" s="71"/>
      <c r="E589" s="71"/>
      <c r="F589" s="71"/>
    </row>
    <row r="590">
      <c r="A590" s="71"/>
      <c r="B590" s="71"/>
      <c r="C590" s="72"/>
      <c r="D590" s="71"/>
      <c r="E590" s="71"/>
      <c r="F590" s="71"/>
    </row>
    <row r="591">
      <c r="A591" s="71"/>
      <c r="B591" s="71"/>
      <c r="C591" s="72"/>
      <c r="D591" s="71"/>
      <c r="E591" s="71"/>
      <c r="F591" s="71"/>
    </row>
    <row r="592">
      <c r="A592" s="71"/>
      <c r="B592" s="71"/>
      <c r="C592" s="72"/>
      <c r="D592" s="71"/>
      <c r="E592" s="71"/>
      <c r="F592" s="71"/>
    </row>
    <row r="593">
      <c r="A593" s="71"/>
      <c r="B593" s="71"/>
      <c r="C593" s="72"/>
      <c r="D593" s="71"/>
      <c r="E593" s="71"/>
      <c r="F593" s="71"/>
    </row>
    <row r="594">
      <c r="A594" s="71"/>
      <c r="B594" s="71"/>
      <c r="C594" s="72"/>
      <c r="D594" s="71"/>
      <c r="E594" s="71"/>
      <c r="F594" s="71"/>
    </row>
    <row r="595">
      <c r="A595" s="71"/>
      <c r="B595" s="71"/>
      <c r="C595" s="72"/>
      <c r="D595" s="71"/>
      <c r="E595" s="71"/>
      <c r="F595" s="71"/>
    </row>
    <row r="596">
      <c r="A596" s="71"/>
      <c r="B596" s="71"/>
      <c r="C596" s="72"/>
      <c r="D596" s="71"/>
      <c r="E596" s="71"/>
      <c r="F596" s="71"/>
    </row>
    <row r="597">
      <c r="A597" s="71"/>
      <c r="B597" s="71"/>
      <c r="C597" s="72"/>
      <c r="D597" s="71"/>
      <c r="E597" s="71"/>
      <c r="F597" s="71"/>
    </row>
    <row r="598">
      <c r="A598" s="71"/>
      <c r="B598" s="71"/>
      <c r="C598" s="72"/>
      <c r="D598" s="71"/>
      <c r="E598" s="71"/>
      <c r="F598" s="71"/>
    </row>
    <row r="599">
      <c r="A599" s="71"/>
      <c r="B599" s="71"/>
      <c r="C599" s="72"/>
      <c r="D599" s="71"/>
      <c r="E599" s="71"/>
      <c r="F599" s="71"/>
    </row>
    <row r="600">
      <c r="A600" s="71"/>
      <c r="B600" s="71"/>
      <c r="C600" s="72"/>
      <c r="D600" s="71"/>
      <c r="E600" s="71"/>
      <c r="F600" s="71"/>
    </row>
    <row r="601">
      <c r="A601" s="71"/>
      <c r="B601" s="71"/>
      <c r="C601" s="72"/>
      <c r="D601" s="71"/>
      <c r="E601" s="71"/>
      <c r="F601" s="71"/>
    </row>
    <row r="602">
      <c r="A602" s="71"/>
      <c r="B602" s="71"/>
      <c r="C602" s="72"/>
      <c r="D602" s="71"/>
      <c r="E602" s="71"/>
      <c r="F602" s="71"/>
    </row>
    <row r="603">
      <c r="A603" s="71"/>
      <c r="B603" s="71"/>
      <c r="C603" s="72"/>
      <c r="D603" s="71"/>
      <c r="E603" s="71"/>
      <c r="F603" s="71"/>
    </row>
    <row r="604">
      <c r="A604" s="71"/>
      <c r="B604" s="71"/>
      <c r="C604" s="72"/>
      <c r="D604" s="71"/>
      <c r="E604" s="71"/>
      <c r="F604" s="71"/>
    </row>
    <row r="605">
      <c r="A605" s="71"/>
      <c r="B605" s="71"/>
      <c r="C605" s="72"/>
      <c r="D605" s="71"/>
      <c r="E605" s="71"/>
      <c r="F605" s="71"/>
    </row>
    <row r="606">
      <c r="A606" s="71"/>
      <c r="B606" s="71"/>
      <c r="C606" s="72"/>
      <c r="D606" s="71"/>
      <c r="E606" s="71"/>
      <c r="F606" s="71"/>
    </row>
    <row r="607">
      <c r="A607" s="71"/>
      <c r="B607" s="71"/>
      <c r="C607" s="72"/>
      <c r="D607" s="71"/>
      <c r="E607" s="71"/>
      <c r="F607" s="71"/>
    </row>
    <row r="608">
      <c r="A608" s="71"/>
      <c r="B608" s="71"/>
      <c r="C608" s="72"/>
      <c r="D608" s="71"/>
      <c r="E608" s="71"/>
      <c r="F608" s="71"/>
    </row>
    <row r="609">
      <c r="A609" s="71"/>
      <c r="B609" s="71"/>
      <c r="C609" s="72"/>
      <c r="D609" s="71"/>
      <c r="E609" s="71"/>
      <c r="F609" s="71"/>
    </row>
    <row r="610">
      <c r="A610" s="71"/>
      <c r="B610" s="71"/>
      <c r="C610" s="72"/>
      <c r="D610" s="71"/>
      <c r="E610" s="71"/>
      <c r="F610" s="71"/>
    </row>
    <row r="611">
      <c r="A611" s="71"/>
      <c r="B611" s="71"/>
      <c r="C611" s="72"/>
      <c r="D611" s="71"/>
      <c r="E611" s="71"/>
      <c r="F611" s="71"/>
    </row>
    <row r="612">
      <c r="A612" s="71"/>
      <c r="B612" s="71"/>
      <c r="C612" s="72"/>
      <c r="D612" s="71"/>
      <c r="E612" s="71"/>
      <c r="F612" s="71"/>
    </row>
    <row r="613">
      <c r="A613" s="71"/>
      <c r="B613" s="71"/>
      <c r="C613" s="72"/>
      <c r="D613" s="71"/>
      <c r="E613" s="71"/>
      <c r="F613" s="71"/>
    </row>
    <row r="614">
      <c r="A614" s="71"/>
      <c r="B614" s="71"/>
      <c r="C614" s="72"/>
      <c r="D614" s="71"/>
      <c r="E614" s="71"/>
      <c r="F614" s="71"/>
    </row>
    <row r="615">
      <c r="A615" s="71"/>
      <c r="B615" s="71"/>
      <c r="C615" s="72"/>
      <c r="D615" s="71"/>
      <c r="E615" s="71"/>
      <c r="F615" s="71"/>
    </row>
    <row r="616">
      <c r="A616" s="71"/>
      <c r="B616" s="71"/>
      <c r="C616" s="72"/>
      <c r="D616" s="71"/>
      <c r="E616" s="71"/>
      <c r="F616" s="71"/>
    </row>
    <row r="617">
      <c r="A617" s="71"/>
      <c r="B617" s="71"/>
      <c r="C617" s="72"/>
      <c r="D617" s="71"/>
      <c r="E617" s="71"/>
      <c r="F617" s="71"/>
    </row>
    <row r="618">
      <c r="A618" s="71"/>
      <c r="B618" s="71"/>
      <c r="C618" s="72"/>
      <c r="D618" s="71"/>
      <c r="E618" s="71"/>
      <c r="F618" s="71"/>
    </row>
    <row r="619">
      <c r="A619" s="71"/>
      <c r="B619" s="71"/>
      <c r="C619" s="72"/>
      <c r="D619" s="71"/>
      <c r="E619" s="71"/>
      <c r="F619" s="71"/>
    </row>
    <row r="620">
      <c r="A620" s="71"/>
      <c r="B620" s="71"/>
      <c r="C620" s="72"/>
      <c r="D620" s="71"/>
      <c r="E620" s="71"/>
      <c r="F620" s="71"/>
    </row>
    <row r="621">
      <c r="A621" s="71"/>
      <c r="B621" s="71"/>
      <c r="C621" s="72"/>
      <c r="D621" s="71"/>
      <c r="E621" s="71"/>
      <c r="F621" s="71"/>
    </row>
    <row r="622">
      <c r="A622" s="71"/>
      <c r="B622" s="71"/>
      <c r="C622" s="72"/>
      <c r="D622" s="71"/>
      <c r="E622" s="71"/>
      <c r="F622" s="71"/>
    </row>
    <row r="623">
      <c r="A623" s="71"/>
      <c r="B623" s="71"/>
      <c r="C623" s="72"/>
      <c r="D623" s="71"/>
      <c r="E623" s="71"/>
      <c r="F623" s="71"/>
    </row>
    <row r="624">
      <c r="A624" s="71"/>
      <c r="B624" s="71"/>
      <c r="C624" s="72"/>
      <c r="D624" s="71"/>
      <c r="E624" s="71"/>
      <c r="F624" s="71"/>
    </row>
    <row r="625">
      <c r="A625" s="71"/>
      <c r="B625" s="71"/>
      <c r="C625" s="72"/>
      <c r="D625" s="71"/>
      <c r="E625" s="71"/>
      <c r="F625" s="71"/>
    </row>
    <row r="626">
      <c r="A626" s="71"/>
      <c r="B626" s="71"/>
      <c r="C626" s="72"/>
      <c r="D626" s="71"/>
      <c r="E626" s="71"/>
      <c r="F626" s="71"/>
    </row>
    <row r="627">
      <c r="A627" s="71"/>
      <c r="B627" s="71"/>
      <c r="C627" s="72"/>
      <c r="D627" s="71"/>
      <c r="E627" s="71"/>
      <c r="F627" s="71"/>
    </row>
    <row r="628">
      <c r="A628" s="71"/>
      <c r="B628" s="71"/>
      <c r="C628" s="72"/>
      <c r="D628" s="71"/>
      <c r="E628" s="71"/>
      <c r="F628" s="71"/>
    </row>
    <row r="629">
      <c r="A629" s="71"/>
      <c r="B629" s="71"/>
      <c r="C629" s="72"/>
      <c r="D629" s="71"/>
      <c r="E629" s="71"/>
      <c r="F629" s="71"/>
    </row>
    <row r="630">
      <c r="A630" s="71"/>
      <c r="B630" s="71"/>
      <c r="C630" s="72"/>
      <c r="D630" s="71"/>
      <c r="E630" s="71"/>
      <c r="F630" s="71"/>
    </row>
    <row r="631">
      <c r="A631" s="71"/>
      <c r="B631" s="71"/>
      <c r="C631" s="72"/>
      <c r="D631" s="71"/>
      <c r="E631" s="71"/>
      <c r="F631" s="71"/>
    </row>
    <row r="632">
      <c r="A632" s="71"/>
      <c r="B632" s="71"/>
      <c r="C632" s="72"/>
      <c r="D632" s="71"/>
      <c r="E632" s="71"/>
      <c r="F632" s="71"/>
    </row>
    <row r="633">
      <c r="A633" s="71"/>
      <c r="B633" s="71"/>
      <c r="C633" s="72"/>
      <c r="D633" s="71"/>
      <c r="E633" s="71"/>
      <c r="F633" s="71"/>
    </row>
    <row r="634">
      <c r="A634" s="71"/>
      <c r="B634" s="71"/>
      <c r="C634" s="72"/>
      <c r="D634" s="71"/>
      <c r="E634" s="71"/>
      <c r="F634" s="71"/>
    </row>
    <row r="635">
      <c r="A635" s="71"/>
      <c r="B635" s="71"/>
      <c r="C635" s="72"/>
      <c r="D635" s="71"/>
      <c r="E635" s="71"/>
      <c r="F635" s="71"/>
    </row>
    <row r="636">
      <c r="A636" s="71"/>
      <c r="B636" s="71"/>
      <c r="C636" s="72"/>
      <c r="D636" s="71"/>
      <c r="E636" s="71"/>
      <c r="F636" s="71"/>
    </row>
    <row r="637">
      <c r="A637" s="71"/>
      <c r="B637" s="71"/>
      <c r="C637" s="72"/>
      <c r="D637" s="71"/>
      <c r="E637" s="71"/>
      <c r="F637" s="71"/>
    </row>
    <row r="638">
      <c r="A638" s="71"/>
      <c r="B638" s="71"/>
      <c r="C638" s="72"/>
      <c r="D638" s="71"/>
      <c r="E638" s="71"/>
      <c r="F638" s="71"/>
    </row>
    <row r="639">
      <c r="A639" s="71"/>
      <c r="B639" s="71"/>
      <c r="C639" s="72"/>
      <c r="D639" s="71"/>
      <c r="E639" s="71"/>
      <c r="F639" s="71"/>
    </row>
    <row r="640">
      <c r="A640" s="71"/>
      <c r="B640" s="71"/>
      <c r="C640" s="72"/>
      <c r="D640" s="71"/>
      <c r="E640" s="71"/>
      <c r="F640" s="71"/>
    </row>
    <row r="641">
      <c r="A641" s="71"/>
      <c r="B641" s="71"/>
      <c r="C641" s="72"/>
      <c r="D641" s="71"/>
      <c r="E641" s="71"/>
      <c r="F641" s="71"/>
    </row>
    <row r="642">
      <c r="A642" s="71"/>
      <c r="B642" s="71"/>
      <c r="C642" s="72"/>
      <c r="D642" s="71"/>
      <c r="E642" s="71"/>
      <c r="F642" s="71"/>
    </row>
    <row r="643">
      <c r="A643" s="71"/>
      <c r="B643" s="71"/>
      <c r="C643" s="72"/>
      <c r="D643" s="71"/>
      <c r="E643" s="71"/>
      <c r="F643" s="71"/>
    </row>
    <row r="644">
      <c r="A644" s="71"/>
      <c r="B644" s="71"/>
      <c r="C644" s="72"/>
      <c r="D644" s="71"/>
      <c r="E644" s="71"/>
      <c r="F644" s="71"/>
    </row>
    <row r="645">
      <c r="A645" s="71"/>
      <c r="B645" s="71"/>
      <c r="C645" s="72"/>
      <c r="D645" s="71"/>
      <c r="E645" s="71"/>
      <c r="F645" s="71"/>
    </row>
    <row r="646">
      <c r="A646" s="71"/>
      <c r="B646" s="71"/>
      <c r="C646" s="72"/>
      <c r="D646" s="71"/>
      <c r="E646" s="71"/>
      <c r="F646" s="71"/>
    </row>
    <row r="647">
      <c r="A647" s="71"/>
      <c r="B647" s="71"/>
      <c r="C647" s="72"/>
      <c r="D647" s="71"/>
      <c r="E647" s="71"/>
      <c r="F647" s="71"/>
    </row>
    <row r="648">
      <c r="A648" s="71"/>
      <c r="B648" s="71"/>
      <c r="C648" s="72"/>
      <c r="D648" s="71"/>
      <c r="E648" s="71"/>
      <c r="F648" s="71"/>
    </row>
    <row r="649">
      <c r="A649" s="71"/>
      <c r="B649" s="71"/>
      <c r="C649" s="72"/>
      <c r="D649" s="71"/>
      <c r="E649" s="71"/>
      <c r="F649" s="71"/>
    </row>
    <row r="650">
      <c r="A650" s="71"/>
      <c r="B650" s="71"/>
      <c r="C650" s="72"/>
      <c r="D650" s="71"/>
      <c r="E650" s="71"/>
      <c r="F650" s="71"/>
    </row>
    <row r="651">
      <c r="A651" s="71"/>
      <c r="B651" s="71"/>
      <c r="C651" s="72"/>
      <c r="D651" s="71"/>
      <c r="E651" s="71"/>
      <c r="F651" s="71"/>
    </row>
    <row r="652">
      <c r="A652" s="71"/>
      <c r="B652" s="71"/>
      <c r="C652" s="72"/>
      <c r="D652" s="71"/>
      <c r="E652" s="71"/>
      <c r="F652" s="71"/>
    </row>
    <row r="653">
      <c r="A653" s="71"/>
      <c r="B653" s="71"/>
      <c r="C653" s="72"/>
      <c r="D653" s="71"/>
      <c r="E653" s="71"/>
      <c r="F653" s="71"/>
    </row>
    <row r="654">
      <c r="A654" s="71"/>
      <c r="B654" s="71"/>
      <c r="C654" s="72"/>
      <c r="D654" s="71"/>
      <c r="E654" s="71"/>
      <c r="F654" s="71"/>
    </row>
    <row r="655">
      <c r="A655" s="71"/>
      <c r="B655" s="71"/>
      <c r="C655" s="72"/>
      <c r="D655" s="71"/>
      <c r="E655" s="71"/>
      <c r="F655" s="71"/>
    </row>
    <row r="656">
      <c r="A656" s="71"/>
      <c r="B656" s="71"/>
      <c r="C656" s="72"/>
      <c r="D656" s="71"/>
      <c r="E656" s="71"/>
      <c r="F656" s="71"/>
    </row>
    <row r="657">
      <c r="A657" s="71"/>
      <c r="B657" s="71"/>
      <c r="C657" s="72"/>
      <c r="D657" s="71"/>
      <c r="E657" s="71"/>
      <c r="F657" s="71"/>
    </row>
    <row r="658">
      <c r="A658" s="71"/>
      <c r="B658" s="71"/>
      <c r="C658" s="72"/>
      <c r="D658" s="71"/>
      <c r="E658" s="71"/>
      <c r="F658" s="71"/>
    </row>
    <row r="659">
      <c r="A659" s="71"/>
      <c r="B659" s="71"/>
      <c r="C659" s="72"/>
      <c r="D659" s="71"/>
      <c r="E659" s="71"/>
      <c r="F659" s="71"/>
    </row>
    <row r="660">
      <c r="A660" s="71"/>
      <c r="B660" s="71"/>
      <c r="C660" s="72"/>
      <c r="D660" s="71"/>
      <c r="E660" s="71"/>
      <c r="F660" s="71"/>
    </row>
    <row r="661">
      <c r="A661" s="71"/>
      <c r="B661" s="71"/>
      <c r="C661" s="72"/>
      <c r="D661" s="71"/>
      <c r="E661" s="71"/>
      <c r="F661" s="71"/>
    </row>
    <row r="662">
      <c r="A662" s="71"/>
      <c r="B662" s="71"/>
      <c r="C662" s="72"/>
      <c r="D662" s="71"/>
      <c r="E662" s="71"/>
      <c r="F662" s="71"/>
    </row>
    <row r="663">
      <c r="A663" s="71"/>
      <c r="B663" s="71"/>
      <c r="C663" s="72"/>
      <c r="D663" s="71"/>
      <c r="E663" s="71"/>
      <c r="F663" s="71"/>
    </row>
    <row r="664">
      <c r="A664" s="71"/>
      <c r="B664" s="71"/>
      <c r="C664" s="72"/>
      <c r="D664" s="71"/>
      <c r="E664" s="71"/>
      <c r="F664" s="71"/>
    </row>
    <row r="665">
      <c r="A665" s="71"/>
      <c r="B665" s="71"/>
      <c r="C665" s="72"/>
      <c r="D665" s="71"/>
      <c r="E665" s="71"/>
      <c r="F665" s="71"/>
    </row>
    <row r="666">
      <c r="A666" s="71"/>
      <c r="B666" s="71"/>
      <c r="C666" s="72"/>
      <c r="D666" s="71"/>
      <c r="E666" s="71"/>
      <c r="F666" s="71"/>
    </row>
    <row r="667">
      <c r="A667" s="71"/>
      <c r="B667" s="71"/>
      <c r="C667" s="72"/>
      <c r="D667" s="71"/>
      <c r="E667" s="71"/>
      <c r="F667" s="71"/>
    </row>
    <row r="668">
      <c r="A668" s="71"/>
      <c r="B668" s="71"/>
      <c r="C668" s="72"/>
      <c r="D668" s="71"/>
      <c r="E668" s="71"/>
      <c r="F668" s="71"/>
    </row>
    <row r="669">
      <c r="A669" s="71"/>
      <c r="B669" s="71"/>
      <c r="C669" s="72"/>
      <c r="D669" s="71"/>
      <c r="E669" s="71"/>
      <c r="F669" s="71"/>
    </row>
    <row r="670">
      <c r="A670" s="71"/>
      <c r="B670" s="71"/>
      <c r="C670" s="72"/>
      <c r="D670" s="71"/>
      <c r="E670" s="71"/>
      <c r="F670" s="71"/>
    </row>
    <row r="671">
      <c r="A671" s="71"/>
      <c r="B671" s="71"/>
      <c r="C671" s="72"/>
      <c r="D671" s="71"/>
      <c r="E671" s="71"/>
      <c r="F671" s="71"/>
    </row>
    <row r="672">
      <c r="A672" s="71"/>
      <c r="B672" s="71"/>
      <c r="C672" s="72"/>
      <c r="D672" s="71"/>
      <c r="E672" s="71"/>
      <c r="F672" s="71"/>
    </row>
    <row r="673">
      <c r="A673" s="71"/>
      <c r="B673" s="71"/>
      <c r="C673" s="72"/>
      <c r="D673" s="71"/>
      <c r="E673" s="71"/>
      <c r="F673" s="71"/>
    </row>
    <row r="674">
      <c r="A674" s="71"/>
      <c r="B674" s="71"/>
      <c r="C674" s="72"/>
      <c r="D674" s="71"/>
      <c r="E674" s="71"/>
      <c r="F674" s="71"/>
    </row>
    <row r="675">
      <c r="A675" s="71"/>
      <c r="B675" s="71"/>
      <c r="C675" s="72"/>
      <c r="D675" s="71"/>
      <c r="E675" s="71"/>
      <c r="F675" s="71"/>
    </row>
    <row r="676">
      <c r="A676" s="71"/>
      <c r="B676" s="71"/>
      <c r="C676" s="72"/>
      <c r="D676" s="71"/>
      <c r="E676" s="71"/>
      <c r="F676" s="71"/>
    </row>
    <row r="677">
      <c r="A677" s="71"/>
      <c r="B677" s="71"/>
      <c r="C677" s="72"/>
      <c r="D677" s="71"/>
      <c r="E677" s="71"/>
      <c r="F677" s="71"/>
    </row>
    <row r="678">
      <c r="A678" s="71"/>
      <c r="B678" s="71"/>
      <c r="C678" s="72"/>
      <c r="D678" s="71"/>
      <c r="E678" s="71"/>
      <c r="F678" s="71"/>
    </row>
    <row r="679">
      <c r="A679" s="71"/>
      <c r="B679" s="71"/>
      <c r="C679" s="72"/>
      <c r="D679" s="71"/>
      <c r="E679" s="71"/>
      <c r="F679" s="71"/>
    </row>
    <row r="680">
      <c r="A680" s="71"/>
      <c r="B680" s="71"/>
      <c r="C680" s="72"/>
      <c r="D680" s="71"/>
      <c r="E680" s="71"/>
      <c r="F680" s="71"/>
    </row>
    <row r="681">
      <c r="A681" s="71"/>
      <c r="B681" s="71"/>
      <c r="C681" s="72"/>
      <c r="D681" s="71"/>
      <c r="E681" s="71"/>
      <c r="F681" s="71"/>
    </row>
    <row r="682">
      <c r="A682" s="71"/>
      <c r="B682" s="71"/>
      <c r="C682" s="72"/>
      <c r="D682" s="71"/>
      <c r="E682" s="71"/>
      <c r="F682" s="71"/>
    </row>
    <row r="683">
      <c r="A683" s="71"/>
      <c r="B683" s="71"/>
      <c r="C683" s="72"/>
      <c r="D683" s="71"/>
      <c r="E683" s="71"/>
      <c r="F683" s="71"/>
    </row>
    <row r="684">
      <c r="A684" s="71"/>
      <c r="B684" s="71"/>
      <c r="C684" s="72"/>
      <c r="D684" s="71"/>
      <c r="E684" s="71"/>
      <c r="F684" s="71"/>
    </row>
    <row r="685">
      <c r="A685" s="71"/>
      <c r="B685" s="71"/>
      <c r="C685" s="72"/>
      <c r="D685" s="71"/>
      <c r="E685" s="71"/>
      <c r="F685" s="71"/>
    </row>
    <row r="686">
      <c r="A686" s="71"/>
      <c r="B686" s="71"/>
      <c r="C686" s="72"/>
      <c r="D686" s="71"/>
      <c r="E686" s="71"/>
      <c r="F686" s="71"/>
    </row>
    <row r="687">
      <c r="A687" s="71"/>
      <c r="B687" s="71"/>
      <c r="C687" s="72"/>
      <c r="D687" s="71"/>
      <c r="E687" s="71"/>
      <c r="F687" s="71"/>
    </row>
    <row r="688">
      <c r="A688" s="71"/>
      <c r="B688" s="71"/>
      <c r="C688" s="72"/>
      <c r="D688" s="71"/>
      <c r="E688" s="71"/>
      <c r="F688" s="71"/>
    </row>
    <row r="689">
      <c r="A689" s="71"/>
      <c r="B689" s="71"/>
      <c r="C689" s="72"/>
      <c r="D689" s="71"/>
      <c r="E689" s="71"/>
      <c r="F689" s="71"/>
    </row>
    <row r="690">
      <c r="A690" s="71"/>
      <c r="B690" s="71"/>
      <c r="C690" s="72"/>
      <c r="D690" s="71"/>
      <c r="E690" s="71"/>
      <c r="F690" s="71"/>
    </row>
    <row r="691">
      <c r="A691" s="71"/>
      <c r="B691" s="71"/>
      <c r="C691" s="72"/>
      <c r="D691" s="71"/>
      <c r="E691" s="71"/>
      <c r="F691" s="71"/>
    </row>
    <row r="692">
      <c r="A692" s="71"/>
      <c r="B692" s="71"/>
      <c r="C692" s="72"/>
      <c r="D692" s="71"/>
      <c r="E692" s="71"/>
      <c r="F692" s="71"/>
    </row>
    <row r="693">
      <c r="A693" s="71"/>
      <c r="B693" s="71"/>
      <c r="C693" s="72"/>
      <c r="D693" s="71"/>
      <c r="E693" s="71"/>
      <c r="F693" s="71"/>
    </row>
    <row r="694">
      <c r="A694" s="71"/>
      <c r="B694" s="71"/>
      <c r="C694" s="72"/>
      <c r="D694" s="71"/>
      <c r="E694" s="71"/>
      <c r="F694" s="71"/>
    </row>
    <row r="695">
      <c r="A695" s="71"/>
      <c r="B695" s="71"/>
      <c r="C695" s="72"/>
      <c r="D695" s="71"/>
      <c r="E695" s="71"/>
      <c r="F695" s="71"/>
    </row>
    <row r="696">
      <c r="A696" s="71"/>
      <c r="B696" s="71"/>
      <c r="C696" s="72"/>
      <c r="D696" s="71"/>
      <c r="E696" s="71"/>
      <c r="F696" s="71"/>
    </row>
    <row r="697">
      <c r="A697" s="71"/>
      <c r="B697" s="71"/>
      <c r="C697" s="72"/>
      <c r="D697" s="71"/>
      <c r="E697" s="71"/>
      <c r="F697" s="71"/>
    </row>
    <row r="698">
      <c r="A698" s="71"/>
      <c r="B698" s="71"/>
      <c r="C698" s="72"/>
      <c r="D698" s="71"/>
      <c r="E698" s="71"/>
      <c r="F698" s="71"/>
    </row>
    <row r="699">
      <c r="A699" s="71"/>
      <c r="B699" s="71"/>
      <c r="C699" s="72"/>
      <c r="D699" s="71"/>
      <c r="E699" s="71"/>
      <c r="F699" s="71"/>
    </row>
    <row r="700">
      <c r="A700" s="71"/>
      <c r="B700" s="71"/>
      <c r="C700" s="72"/>
      <c r="D700" s="71"/>
      <c r="E700" s="71"/>
      <c r="F700" s="71"/>
    </row>
    <row r="701">
      <c r="A701" s="71"/>
      <c r="B701" s="71"/>
      <c r="C701" s="72"/>
      <c r="D701" s="71"/>
      <c r="E701" s="71"/>
      <c r="F701" s="71"/>
    </row>
    <row r="702">
      <c r="A702" s="71"/>
      <c r="B702" s="71"/>
      <c r="C702" s="72"/>
      <c r="D702" s="71"/>
      <c r="E702" s="71"/>
      <c r="F702" s="71"/>
    </row>
    <row r="703">
      <c r="A703" s="71"/>
      <c r="B703" s="71"/>
      <c r="C703" s="72"/>
      <c r="D703" s="71"/>
      <c r="E703" s="71"/>
      <c r="F703" s="71"/>
    </row>
    <row r="704">
      <c r="A704" s="71"/>
      <c r="B704" s="71"/>
      <c r="C704" s="72"/>
      <c r="D704" s="71"/>
      <c r="E704" s="71"/>
      <c r="F704" s="71"/>
    </row>
    <row r="705">
      <c r="A705" s="71"/>
      <c r="B705" s="71"/>
      <c r="C705" s="72"/>
      <c r="D705" s="71"/>
      <c r="E705" s="71"/>
      <c r="F705" s="71"/>
    </row>
    <row r="706">
      <c r="A706" s="71"/>
      <c r="B706" s="71"/>
      <c r="C706" s="72"/>
      <c r="D706" s="71"/>
      <c r="E706" s="71"/>
      <c r="F706" s="71"/>
    </row>
    <row r="707">
      <c r="A707" s="71"/>
      <c r="B707" s="71"/>
      <c r="C707" s="72"/>
      <c r="D707" s="71"/>
      <c r="E707" s="71"/>
      <c r="F707" s="71"/>
    </row>
    <row r="708">
      <c r="A708" s="71"/>
      <c r="B708" s="71"/>
      <c r="C708" s="72"/>
      <c r="D708" s="71"/>
      <c r="E708" s="71"/>
      <c r="F708" s="71"/>
    </row>
    <row r="709">
      <c r="A709" s="71"/>
      <c r="B709" s="71"/>
      <c r="C709" s="72"/>
      <c r="D709" s="71"/>
      <c r="E709" s="71"/>
      <c r="F709" s="71"/>
    </row>
    <row r="710">
      <c r="A710" s="71"/>
      <c r="B710" s="71"/>
      <c r="C710" s="72"/>
      <c r="D710" s="71"/>
      <c r="E710" s="71"/>
      <c r="F710" s="71"/>
    </row>
    <row r="711">
      <c r="A711" s="71"/>
      <c r="B711" s="71"/>
      <c r="C711" s="72"/>
      <c r="D711" s="71"/>
      <c r="E711" s="71"/>
      <c r="F711" s="71"/>
    </row>
    <row r="712">
      <c r="A712" s="71"/>
      <c r="B712" s="71"/>
      <c r="C712" s="72"/>
      <c r="D712" s="71"/>
      <c r="E712" s="71"/>
      <c r="F712" s="71"/>
    </row>
    <row r="713">
      <c r="A713" s="71"/>
      <c r="B713" s="71"/>
      <c r="C713" s="72"/>
      <c r="D713" s="71"/>
      <c r="E713" s="71"/>
      <c r="F713" s="71"/>
    </row>
    <row r="714">
      <c r="A714" s="71"/>
      <c r="B714" s="71"/>
      <c r="C714" s="72"/>
      <c r="D714" s="71"/>
      <c r="E714" s="71"/>
      <c r="F714" s="71"/>
    </row>
    <row r="715">
      <c r="A715" s="71"/>
      <c r="B715" s="71"/>
      <c r="C715" s="72"/>
      <c r="D715" s="71"/>
      <c r="E715" s="71"/>
      <c r="F715" s="71"/>
    </row>
    <row r="716">
      <c r="A716" s="71"/>
      <c r="B716" s="71"/>
      <c r="C716" s="72"/>
      <c r="D716" s="71"/>
      <c r="E716" s="71"/>
      <c r="F716" s="71"/>
    </row>
    <row r="717">
      <c r="A717" s="71"/>
      <c r="B717" s="71"/>
      <c r="C717" s="72"/>
      <c r="D717" s="71"/>
      <c r="E717" s="71"/>
      <c r="F717" s="71"/>
    </row>
    <row r="718">
      <c r="A718" s="71"/>
      <c r="B718" s="71"/>
      <c r="C718" s="72"/>
      <c r="D718" s="71"/>
      <c r="E718" s="71"/>
      <c r="F718" s="71"/>
    </row>
    <row r="719">
      <c r="A719" s="71"/>
      <c r="B719" s="71"/>
      <c r="C719" s="72"/>
      <c r="D719" s="71"/>
      <c r="E719" s="71"/>
      <c r="F719" s="71"/>
    </row>
    <row r="720">
      <c r="A720" s="71"/>
      <c r="B720" s="71"/>
      <c r="C720" s="72"/>
      <c r="D720" s="71"/>
      <c r="E720" s="71"/>
      <c r="F720" s="71"/>
    </row>
    <row r="721">
      <c r="A721" s="71"/>
      <c r="B721" s="71"/>
      <c r="C721" s="72"/>
      <c r="D721" s="71"/>
      <c r="E721" s="71"/>
      <c r="F721" s="71"/>
    </row>
    <row r="722">
      <c r="A722" s="71"/>
      <c r="B722" s="71"/>
      <c r="C722" s="72"/>
      <c r="D722" s="71"/>
      <c r="E722" s="71"/>
      <c r="F722" s="71"/>
    </row>
    <row r="723">
      <c r="A723" s="71"/>
      <c r="B723" s="71"/>
      <c r="C723" s="72"/>
      <c r="D723" s="71"/>
      <c r="E723" s="71"/>
      <c r="F723" s="71"/>
    </row>
    <row r="724">
      <c r="A724" s="71"/>
      <c r="B724" s="71"/>
      <c r="C724" s="72"/>
      <c r="D724" s="71"/>
      <c r="E724" s="71"/>
      <c r="F724" s="71"/>
    </row>
    <row r="725">
      <c r="A725" s="71"/>
      <c r="B725" s="71"/>
      <c r="C725" s="72"/>
      <c r="D725" s="71"/>
      <c r="E725" s="71"/>
      <c r="F725" s="71"/>
    </row>
    <row r="726">
      <c r="A726" s="71"/>
      <c r="B726" s="71"/>
      <c r="C726" s="72"/>
      <c r="D726" s="71"/>
      <c r="E726" s="71"/>
      <c r="F726" s="71"/>
    </row>
    <row r="727">
      <c r="A727" s="71"/>
      <c r="B727" s="71"/>
      <c r="C727" s="72"/>
      <c r="D727" s="71"/>
      <c r="E727" s="71"/>
      <c r="F727" s="71"/>
    </row>
    <row r="728">
      <c r="A728" s="71"/>
      <c r="B728" s="71"/>
      <c r="C728" s="72"/>
      <c r="D728" s="71"/>
      <c r="E728" s="71"/>
      <c r="F728" s="71"/>
    </row>
    <row r="729">
      <c r="A729" s="71"/>
      <c r="B729" s="71"/>
      <c r="C729" s="72"/>
      <c r="D729" s="71"/>
      <c r="E729" s="71"/>
      <c r="F729" s="71"/>
    </row>
    <row r="730">
      <c r="A730" s="71"/>
      <c r="B730" s="71"/>
      <c r="C730" s="72"/>
      <c r="D730" s="71"/>
      <c r="E730" s="71"/>
      <c r="F730" s="71"/>
    </row>
    <row r="731">
      <c r="A731" s="71"/>
      <c r="B731" s="71"/>
      <c r="C731" s="72"/>
      <c r="D731" s="71"/>
      <c r="E731" s="71"/>
      <c r="F731" s="71"/>
    </row>
    <row r="732">
      <c r="A732" s="71"/>
      <c r="B732" s="71"/>
      <c r="C732" s="72"/>
      <c r="D732" s="71"/>
      <c r="E732" s="71"/>
      <c r="F732" s="71"/>
    </row>
    <row r="733">
      <c r="A733" s="71"/>
      <c r="B733" s="71"/>
      <c r="C733" s="72"/>
      <c r="D733" s="71"/>
      <c r="E733" s="71"/>
      <c r="F733" s="71"/>
    </row>
    <row r="734">
      <c r="A734" s="71"/>
      <c r="B734" s="71"/>
      <c r="C734" s="72"/>
      <c r="D734" s="71"/>
      <c r="E734" s="71"/>
      <c r="F734" s="71"/>
    </row>
    <row r="735">
      <c r="A735" s="71"/>
      <c r="B735" s="71"/>
      <c r="C735" s="72"/>
      <c r="D735" s="71"/>
      <c r="E735" s="71"/>
      <c r="F735" s="71"/>
    </row>
    <row r="736">
      <c r="A736" s="71"/>
      <c r="B736" s="71"/>
      <c r="C736" s="72"/>
      <c r="D736" s="71"/>
      <c r="E736" s="71"/>
      <c r="F736" s="71"/>
    </row>
    <row r="737">
      <c r="A737" s="71"/>
      <c r="B737" s="71"/>
      <c r="C737" s="72"/>
      <c r="D737" s="71"/>
      <c r="E737" s="71"/>
      <c r="F737" s="71"/>
    </row>
    <row r="738">
      <c r="A738" s="71"/>
      <c r="B738" s="71"/>
      <c r="C738" s="72"/>
      <c r="D738" s="71"/>
      <c r="E738" s="71"/>
      <c r="F738" s="71"/>
    </row>
    <row r="739">
      <c r="A739" s="71"/>
      <c r="B739" s="71"/>
      <c r="C739" s="72"/>
      <c r="D739" s="71"/>
      <c r="E739" s="71"/>
      <c r="F739" s="71"/>
    </row>
    <row r="740">
      <c r="A740" s="71"/>
      <c r="B740" s="71"/>
      <c r="C740" s="72"/>
      <c r="D740" s="71"/>
      <c r="E740" s="71"/>
      <c r="F740" s="71"/>
    </row>
    <row r="741">
      <c r="A741" s="71"/>
      <c r="B741" s="71"/>
      <c r="C741" s="72"/>
      <c r="D741" s="71"/>
      <c r="E741" s="71"/>
      <c r="F741" s="71"/>
    </row>
    <row r="742">
      <c r="A742" s="71"/>
      <c r="B742" s="71"/>
      <c r="C742" s="72"/>
      <c r="D742" s="71"/>
      <c r="E742" s="71"/>
      <c r="F742" s="71"/>
    </row>
    <row r="743">
      <c r="A743" s="71"/>
      <c r="B743" s="71"/>
      <c r="C743" s="72"/>
      <c r="D743" s="71"/>
      <c r="E743" s="71"/>
      <c r="F743" s="71"/>
    </row>
    <row r="744">
      <c r="A744" s="71"/>
      <c r="B744" s="71"/>
      <c r="C744" s="72"/>
      <c r="D744" s="71"/>
      <c r="E744" s="71"/>
      <c r="F744" s="71"/>
    </row>
    <row r="745">
      <c r="A745" s="71"/>
      <c r="B745" s="71"/>
      <c r="C745" s="72"/>
      <c r="D745" s="71"/>
      <c r="E745" s="71"/>
      <c r="F745" s="71"/>
    </row>
    <row r="746">
      <c r="A746" s="71"/>
      <c r="B746" s="71"/>
      <c r="C746" s="72"/>
      <c r="D746" s="71"/>
      <c r="E746" s="71"/>
      <c r="F746" s="71"/>
    </row>
    <row r="747">
      <c r="A747" s="71"/>
      <c r="B747" s="71"/>
      <c r="C747" s="72"/>
      <c r="D747" s="71"/>
      <c r="E747" s="71"/>
      <c r="F747" s="71"/>
    </row>
    <row r="748">
      <c r="A748" s="71"/>
      <c r="B748" s="71"/>
      <c r="C748" s="72"/>
      <c r="D748" s="71"/>
      <c r="E748" s="71"/>
      <c r="F748" s="71"/>
    </row>
    <row r="749">
      <c r="A749" s="71"/>
      <c r="B749" s="71"/>
      <c r="C749" s="72"/>
      <c r="D749" s="71"/>
      <c r="E749" s="71"/>
      <c r="F749" s="71"/>
    </row>
    <row r="750">
      <c r="A750" s="71"/>
      <c r="B750" s="71"/>
      <c r="C750" s="72"/>
      <c r="D750" s="71"/>
      <c r="E750" s="71"/>
      <c r="F750" s="71"/>
    </row>
    <row r="751">
      <c r="A751" s="71"/>
      <c r="B751" s="71"/>
      <c r="C751" s="72"/>
      <c r="D751" s="71"/>
      <c r="E751" s="71"/>
      <c r="F751" s="71"/>
    </row>
    <row r="752">
      <c r="A752" s="71"/>
      <c r="B752" s="71"/>
      <c r="C752" s="72"/>
      <c r="D752" s="71"/>
      <c r="E752" s="71"/>
      <c r="F752" s="71"/>
    </row>
    <row r="753">
      <c r="A753" s="71"/>
      <c r="B753" s="71"/>
      <c r="C753" s="72"/>
      <c r="D753" s="71"/>
      <c r="E753" s="71"/>
      <c r="F753" s="71"/>
    </row>
    <row r="754">
      <c r="A754" s="71"/>
      <c r="B754" s="71"/>
      <c r="C754" s="72"/>
      <c r="D754" s="71"/>
      <c r="E754" s="71"/>
      <c r="F754" s="71"/>
    </row>
    <row r="755">
      <c r="A755" s="71"/>
      <c r="B755" s="71"/>
      <c r="C755" s="72"/>
      <c r="D755" s="71"/>
      <c r="E755" s="71"/>
      <c r="F755" s="71"/>
    </row>
    <row r="756">
      <c r="A756" s="71"/>
      <c r="B756" s="71"/>
      <c r="C756" s="72"/>
      <c r="D756" s="71"/>
      <c r="E756" s="71"/>
      <c r="F756" s="71"/>
    </row>
    <row r="757">
      <c r="A757" s="71"/>
      <c r="B757" s="71"/>
      <c r="C757" s="72"/>
      <c r="D757" s="71"/>
      <c r="E757" s="71"/>
      <c r="F757" s="71"/>
    </row>
    <row r="758">
      <c r="A758" s="71"/>
      <c r="B758" s="71"/>
      <c r="C758" s="72"/>
      <c r="D758" s="71"/>
      <c r="E758" s="71"/>
      <c r="F758" s="71"/>
    </row>
    <row r="759">
      <c r="A759" s="71"/>
      <c r="B759" s="71"/>
      <c r="C759" s="72"/>
      <c r="D759" s="71"/>
      <c r="E759" s="71"/>
      <c r="F759" s="71"/>
    </row>
    <row r="760">
      <c r="A760" s="71"/>
      <c r="B760" s="71"/>
      <c r="C760" s="72"/>
      <c r="D760" s="71"/>
      <c r="E760" s="71"/>
      <c r="F760" s="71"/>
    </row>
    <row r="761">
      <c r="A761" s="71"/>
      <c r="B761" s="71"/>
      <c r="C761" s="72"/>
      <c r="D761" s="71"/>
      <c r="E761" s="71"/>
      <c r="F761" s="71"/>
    </row>
    <row r="762">
      <c r="A762" s="71"/>
      <c r="B762" s="71"/>
      <c r="C762" s="72"/>
      <c r="D762" s="71"/>
      <c r="E762" s="71"/>
      <c r="F762" s="71"/>
    </row>
    <row r="763">
      <c r="A763" s="71"/>
      <c r="B763" s="71"/>
      <c r="C763" s="72"/>
      <c r="D763" s="71"/>
      <c r="E763" s="71"/>
      <c r="F763" s="71"/>
    </row>
    <row r="764">
      <c r="A764" s="71"/>
      <c r="B764" s="71"/>
      <c r="C764" s="72"/>
      <c r="D764" s="71"/>
      <c r="E764" s="71"/>
      <c r="F764" s="71"/>
    </row>
    <row r="765">
      <c r="A765" s="71"/>
      <c r="B765" s="71"/>
      <c r="C765" s="72"/>
      <c r="D765" s="71"/>
      <c r="E765" s="71"/>
      <c r="F765" s="71"/>
    </row>
    <row r="766">
      <c r="A766" s="71"/>
      <c r="B766" s="71"/>
      <c r="C766" s="72"/>
      <c r="D766" s="71"/>
      <c r="E766" s="71"/>
      <c r="F766" s="71"/>
    </row>
    <row r="767">
      <c r="A767" s="71"/>
      <c r="B767" s="71"/>
      <c r="C767" s="72"/>
      <c r="D767" s="71"/>
      <c r="E767" s="71"/>
      <c r="F767" s="71"/>
    </row>
    <row r="768">
      <c r="A768" s="71"/>
      <c r="B768" s="71"/>
      <c r="C768" s="72"/>
      <c r="D768" s="71"/>
      <c r="E768" s="71"/>
      <c r="F768" s="71"/>
    </row>
    <row r="769">
      <c r="A769" s="71"/>
      <c r="B769" s="71"/>
      <c r="C769" s="72"/>
      <c r="D769" s="71"/>
      <c r="E769" s="71"/>
      <c r="F769" s="71"/>
    </row>
    <row r="770">
      <c r="A770" s="71"/>
      <c r="B770" s="71"/>
      <c r="C770" s="72"/>
      <c r="D770" s="71"/>
      <c r="E770" s="71"/>
      <c r="F770" s="71"/>
    </row>
    <row r="771">
      <c r="A771" s="71"/>
      <c r="B771" s="71"/>
      <c r="C771" s="72"/>
      <c r="D771" s="71"/>
      <c r="E771" s="71"/>
      <c r="F771" s="71"/>
    </row>
    <row r="772">
      <c r="A772" s="71"/>
      <c r="B772" s="71"/>
      <c r="C772" s="72"/>
      <c r="D772" s="71"/>
      <c r="E772" s="71"/>
      <c r="F772" s="71"/>
    </row>
    <row r="773">
      <c r="A773" s="71"/>
      <c r="B773" s="71"/>
      <c r="C773" s="72"/>
      <c r="D773" s="71"/>
      <c r="E773" s="71"/>
      <c r="F773" s="71"/>
    </row>
    <row r="774">
      <c r="A774" s="71"/>
      <c r="B774" s="71"/>
      <c r="C774" s="72"/>
      <c r="D774" s="71"/>
      <c r="E774" s="71"/>
      <c r="F774" s="71"/>
    </row>
    <row r="775">
      <c r="A775" s="71"/>
      <c r="B775" s="71"/>
      <c r="C775" s="72"/>
      <c r="D775" s="71"/>
      <c r="E775" s="71"/>
      <c r="F775" s="71"/>
    </row>
    <row r="776">
      <c r="A776" s="71"/>
      <c r="B776" s="71"/>
      <c r="C776" s="72"/>
      <c r="D776" s="71"/>
      <c r="E776" s="71"/>
      <c r="F776" s="71"/>
    </row>
    <row r="777">
      <c r="A777" s="71"/>
      <c r="B777" s="71"/>
      <c r="C777" s="72"/>
      <c r="D777" s="71"/>
      <c r="E777" s="71"/>
      <c r="F777" s="71"/>
    </row>
    <row r="778">
      <c r="A778" s="71"/>
      <c r="B778" s="71"/>
      <c r="C778" s="72"/>
      <c r="D778" s="71"/>
      <c r="E778" s="71"/>
      <c r="F778" s="71"/>
    </row>
    <row r="779">
      <c r="A779" s="71"/>
      <c r="B779" s="71"/>
      <c r="C779" s="72"/>
      <c r="D779" s="71"/>
      <c r="E779" s="71"/>
      <c r="F779" s="71"/>
    </row>
    <row r="780">
      <c r="A780" s="71"/>
      <c r="B780" s="71"/>
      <c r="C780" s="72"/>
      <c r="D780" s="71"/>
      <c r="E780" s="71"/>
      <c r="F780" s="71"/>
    </row>
    <row r="781">
      <c r="A781" s="71"/>
      <c r="B781" s="71"/>
      <c r="C781" s="72"/>
      <c r="D781" s="71"/>
      <c r="E781" s="71"/>
      <c r="F781" s="71"/>
    </row>
    <row r="782">
      <c r="A782" s="71"/>
      <c r="B782" s="71"/>
      <c r="C782" s="72"/>
      <c r="D782" s="71"/>
      <c r="E782" s="71"/>
      <c r="F782" s="71"/>
    </row>
    <row r="783">
      <c r="A783" s="71"/>
      <c r="B783" s="71"/>
      <c r="C783" s="72"/>
      <c r="D783" s="71"/>
      <c r="E783" s="71"/>
      <c r="F783" s="71"/>
    </row>
    <row r="784">
      <c r="A784" s="71"/>
      <c r="B784" s="71"/>
      <c r="C784" s="72"/>
      <c r="D784" s="71"/>
      <c r="E784" s="71"/>
      <c r="F784" s="71"/>
    </row>
    <row r="785">
      <c r="A785" s="71"/>
      <c r="B785" s="71"/>
      <c r="C785" s="72"/>
      <c r="D785" s="71"/>
      <c r="E785" s="71"/>
      <c r="F785" s="71"/>
    </row>
    <row r="786">
      <c r="A786" s="71"/>
      <c r="B786" s="71"/>
      <c r="C786" s="72"/>
      <c r="D786" s="71"/>
      <c r="E786" s="71"/>
      <c r="F786" s="71"/>
    </row>
    <row r="787">
      <c r="A787" s="71"/>
      <c r="B787" s="71"/>
      <c r="C787" s="72"/>
      <c r="D787" s="71"/>
      <c r="E787" s="71"/>
      <c r="F787" s="71"/>
    </row>
    <row r="788">
      <c r="A788" s="71"/>
      <c r="B788" s="71"/>
      <c r="C788" s="72"/>
      <c r="D788" s="71"/>
      <c r="E788" s="71"/>
      <c r="F788" s="71"/>
    </row>
    <row r="789">
      <c r="A789" s="71"/>
      <c r="B789" s="71"/>
      <c r="C789" s="72"/>
      <c r="D789" s="71"/>
      <c r="E789" s="71"/>
      <c r="F789" s="71"/>
    </row>
    <row r="790">
      <c r="A790" s="71"/>
      <c r="B790" s="71"/>
      <c r="C790" s="72"/>
      <c r="D790" s="71"/>
      <c r="E790" s="71"/>
      <c r="F790" s="71"/>
    </row>
    <row r="791">
      <c r="A791" s="71"/>
      <c r="B791" s="71"/>
      <c r="C791" s="72"/>
      <c r="D791" s="71"/>
      <c r="E791" s="71"/>
      <c r="F791" s="71"/>
    </row>
    <row r="792">
      <c r="A792" s="71"/>
      <c r="B792" s="71"/>
      <c r="C792" s="72"/>
      <c r="D792" s="71"/>
      <c r="E792" s="71"/>
      <c r="F792" s="71"/>
    </row>
    <row r="793">
      <c r="A793" s="71"/>
      <c r="B793" s="71"/>
      <c r="C793" s="72"/>
      <c r="D793" s="71"/>
      <c r="E793" s="71"/>
      <c r="F793" s="71"/>
    </row>
    <row r="794">
      <c r="A794" s="71"/>
      <c r="B794" s="71"/>
      <c r="C794" s="72"/>
      <c r="D794" s="71"/>
      <c r="E794" s="71"/>
      <c r="F794" s="71"/>
    </row>
    <row r="795">
      <c r="A795" s="71"/>
      <c r="B795" s="71"/>
      <c r="C795" s="72"/>
      <c r="D795" s="71"/>
      <c r="E795" s="71"/>
      <c r="F795" s="71"/>
    </row>
    <row r="796">
      <c r="A796" s="71"/>
      <c r="B796" s="71"/>
      <c r="C796" s="72"/>
      <c r="D796" s="71"/>
      <c r="E796" s="71"/>
      <c r="F796" s="71"/>
    </row>
    <row r="797">
      <c r="A797" s="71"/>
      <c r="B797" s="71"/>
      <c r="C797" s="72"/>
      <c r="D797" s="71"/>
      <c r="E797" s="71"/>
      <c r="F797" s="71"/>
    </row>
    <row r="798">
      <c r="A798" s="71"/>
      <c r="B798" s="71"/>
      <c r="C798" s="72"/>
      <c r="D798" s="71"/>
      <c r="E798" s="71"/>
      <c r="F798" s="71"/>
    </row>
    <row r="799">
      <c r="A799" s="71"/>
      <c r="B799" s="71"/>
      <c r="C799" s="72"/>
      <c r="D799" s="71"/>
      <c r="E799" s="71"/>
      <c r="F799" s="71"/>
    </row>
    <row r="800">
      <c r="A800" s="71"/>
      <c r="B800" s="71"/>
      <c r="C800" s="72"/>
      <c r="D800" s="71"/>
      <c r="E800" s="71"/>
      <c r="F800" s="71"/>
    </row>
    <row r="801">
      <c r="A801" s="71"/>
      <c r="B801" s="71"/>
      <c r="C801" s="72"/>
      <c r="D801" s="71"/>
      <c r="E801" s="71"/>
      <c r="F801" s="71"/>
    </row>
    <row r="802">
      <c r="A802" s="71"/>
      <c r="B802" s="71"/>
      <c r="C802" s="72"/>
      <c r="D802" s="71"/>
      <c r="E802" s="71"/>
      <c r="F802" s="71"/>
    </row>
    <row r="803">
      <c r="A803" s="71"/>
      <c r="B803" s="71"/>
      <c r="C803" s="72"/>
      <c r="D803" s="71"/>
      <c r="E803" s="71"/>
      <c r="F803" s="71"/>
    </row>
    <row r="804">
      <c r="A804" s="71"/>
      <c r="B804" s="71"/>
      <c r="C804" s="72"/>
      <c r="D804" s="71"/>
      <c r="E804" s="71"/>
      <c r="F804" s="71"/>
    </row>
    <row r="805">
      <c r="A805" s="71"/>
      <c r="B805" s="71"/>
      <c r="C805" s="72"/>
      <c r="D805" s="71"/>
      <c r="E805" s="71"/>
      <c r="F805" s="71"/>
    </row>
    <row r="806">
      <c r="A806" s="71"/>
      <c r="B806" s="71"/>
      <c r="C806" s="72"/>
      <c r="D806" s="71"/>
      <c r="E806" s="71"/>
      <c r="F806" s="71"/>
    </row>
    <row r="807">
      <c r="A807" s="71"/>
      <c r="B807" s="71"/>
      <c r="C807" s="72"/>
      <c r="D807" s="71"/>
      <c r="E807" s="71"/>
      <c r="F807" s="71"/>
    </row>
    <row r="808">
      <c r="A808" s="71"/>
      <c r="B808" s="71"/>
      <c r="C808" s="72"/>
      <c r="D808" s="71"/>
      <c r="E808" s="71"/>
      <c r="F808" s="71"/>
    </row>
    <row r="809">
      <c r="A809" s="71"/>
      <c r="B809" s="71"/>
      <c r="C809" s="72"/>
      <c r="D809" s="71"/>
      <c r="E809" s="71"/>
      <c r="F809" s="71"/>
    </row>
    <row r="810">
      <c r="A810" s="71"/>
      <c r="B810" s="71"/>
      <c r="C810" s="72"/>
      <c r="D810" s="71"/>
      <c r="E810" s="71"/>
      <c r="F810" s="71"/>
    </row>
    <row r="811">
      <c r="A811" s="71"/>
      <c r="B811" s="71"/>
      <c r="C811" s="72"/>
      <c r="D811" s="71"/>
      <c r="E811" s="71"/>
      <c r="F811" s="71"/>
    </row>
    <row r="812">
      <c r="A812" s="71"/>
      <c r="B812" s="71"/>
      <c r="C812" s="72"/>
      <c r="D812" s="71"/>
      <c r="E812" s="71"/>
      <c r="F812" s="71"/>
    </row>
    <row r="813">
      <c r="A813" s="71"/>
      <c r="B813" s="71"/>
      <c r="C813" s="72"/>
      <c r="D813" s="71"/>
      <c r="E813" s="71"/>
      <c r="F813" s="71"/>
    </row>
    <row r="814">
      <c r="A814" s="71"/>
      <c r="B814" s="71"/>
      <c r="C814" s="72"/>
      <c r="D814" s="71"/>
      <c r="E814" s="71"/>
      <c r="F814" s="71"/>
    </row>
    <row r="815">
      <c r="A815" s="71"/>
      <c r="B815" s="71"/>
      <c r="C815" s="72"/>
      <c r="D815" s="71"/>
      <c r="E815" s="71"/>
      <c r="F815" s="71"/>
    </row>
    <row r="816">
      <c r="A816" s="71"/>
      <c r="B816" s="71"/>
      <c r="C816" s="72"/>
      <c r="D816" s="71"/>
      <c r="E816" s="71"/>
      <c r="F816" s="71"/>
    </row>
    <row r="817">
      <c r="A817" s="71"/>
      <c r="B817" s="71"/>
      <c r="C817" s="72"/>
      <c r="D817" s="71"/>
      <c r="E817" s="71"/>
      <c r="F817" s="71"/>
    </row>
    <row r="818">
      <c r="A818" s="71"/>
      <c r="B818" s="71"/>
      <c r="C818" s="72"/>
      <c r="D818" s="71"/>
      <c r="E818" s="71"/>
      <c r="F818" s="71"/>
    </row>
    <row r="819">
      <c r="A819" s="71"/>
      <c r="B819" s="71"/>
      <c r="C819" s="72"/>
      <c r="D819" s="71"/>
      <c r="E819" s="71"/>
      <c r="F819" s="71"/>
    </row>
    <row r="820">
      <c r="A820" s="71"/>
      <c r="B820" s="71"/>
      <c r="C820" s="72"/>
      <c r="D820" s="71"/>
      <c r="E820" s="71"/>
      <c r="F820" s="71"/>
    </row>
    <row r="821">
      <c r="A821" s="71"/>
      <c r="B821" s="71"/>
      <c r="C821" s="72"/>
      <c r="D821" s="71"/>
      <c r="E821" s="71"/>
      <c r="F821" s="71"/>
    </row>
    <row r="822">
      <c r="A822" s="71"/>
      <c r="B822" s="71"/>
      <c r="C822" s="72"/>
      <c r="D822" s="71"/>
      <c r="E822" s="71"/>
      <c r="F822" s="71"/>
    </row>
    <row r="823">
      <c r="A823" s="71"/>
      <c r="B823" s="71"/>
      <c r="C823" s="72"/>
      <c r="D823" s="71"/>
      <c r="E823" s="71"/>
      <c r="F823" s="71"/>
    </row>
    <row r="824">
      <c r="A824" s="71"/>
      <c r="B824" s="71"/>
      <c r="C824" s="72"/>
      <c r="D824" s="71"/>
      <c r="E824" s="71"/>
      <c r="F824" s="71"/>
    </row>
    <row r="825">
      <c r="A825" s="71"/>
      <c r="B825" s="71"/>
      <c r="C825" s="72"/>
      <c r="D825" s="71"/>
      <c r="E825" s="71"/>
      <c r="F825" s="71"/>
    </row>
    <row r="826">
      <c r="A826" s="71"/>
      <c r="B826" s="71"/>
      <c r="C826" s="72"/>
      <c r="D826" s="71"/>
      <c r="E826" s="71"/>
      <c r="F826" s="71"/>
    </row>
    <row r="827">
      <c r="A827" s="71"/>
      <c r="B827" s="71"/>
      <c r="C827" s="72"/>
      <c r="D827" s="71"/>
      <c r="E827" s="71"/>
      <c r="F827" s="71"/>
    </row>
    <row r="828">
      <c r="A828" s="71"/>
      <c r="B828" s="71"/>
      <c r="C828" s="72"/>
      <c r="D828" s="71"/>
      <c r="E828" s="71"/>
      <c r="F828" s="71"/>
    </row>
    <row r="829">
      <c r="A829" s="71"/>
      <c r="B829" s="71"/>
      <c r="C829" s="72"/>
      <c r="D829" s="71"/>
      <c r="E829" s="71"/>
      <c r="F829" s="71"/>
    </row>
    <row r="830">
      <c r="A830" s="71"/>
      <c r="B830" s="71"/>
      <c r="C830" s="72"/>
      <c r="D830" s="71"/>
      <c r="E830" s="71"/>
      <c r="F830" s="71"/>
    </row>
    <row r="831">
      <c r="A831" s="71"/>
      <c r="B831" s="71"/>
      <c r="C831" s="72"/>
      <c r="D831" s="71"/>
      <c r="E831" s="71"/>
      <c r="F831" s="71"/>
    </row>
    <row r="832">
      <c r="A832" s="71"/>
      <c r="B832" s="71"/>
      <c r="C832" s="72"/>
      <c r="D832" s="71"/>
      <c r="E832" s="71"/>
      <c r="F832" s="71"/>
    </row>
    <row r="833">
      <c r="A833" s="71"/>
      <c r="B833" s="71"/>
      <c r="C833" s="72"/>
      <c r="D833" s="71"/>
      <c r="E833" s="71"/>
      <c r="F833" s="71"/>
    </row>
    <row r="834">
      <c r="A834" s="71"/>
      <c r="B834" s="71"/>
      <c r="C834" s="72"/>
      <c r="D834" s="71"/>
      <c r="E834" s="71"/>
      <c r="F834" s="71"/>
    </row>
    <row r="835">
      <c r="A835" s="71"/>
      <c r="B835" s="71"/>
      <c r="C835" s="72"/>
      <c r="D835" s="71"/>
      <c r="E835" s="71"/>
      <c r="F835" s="71"/>
    </row>
    <row r="836">
      <c r="A836" s="71"/>
      <c r="B836" s="71"/>
      <c r="C836" s="72"/>
      <c r="D836" s="71"/>
      <c r="E836" s="71"/>
      <c r="F836" s="71"/>
    </row>
    <row r="837">
      <c r="A837" s="71"/>
      <c r="B837" s="71"/>
      <c r="C837" s="72"/>
      <c r="D837" s="71"/>
      <c r="E837" s="71"/>
      <c r="F837" s="71"/>
    </row>
    <row r="838">
      <c r="A838" s="71"/>
      <c r="B838" s="71"/>
      <c r="C838" s="72"/>
      <c r="D838" s="71"/>
      <c r="E838" s="71"/>
      <c r="F838" s="71"/>
    </row>
    <row r="839">
      <c r="A839" s="71"/>
      <c r="B839" s="71"/>
      <c r="C839" s="72"/>
      <c r="D839" s="71"/>
      <c r="E839" s="71"/>
      <c r="F839" s="71"/>
    </row>
    <row r="840">
      <c r="A840" s="71"/>
      <c r="B840" s="71"/>
      <c r="C840" s="72"/>
      <c r="D840" s="71"/>
      <c r="E840" s="71"/>
      <c r="F840" s="71"/>
    </row>
    <row r="841">
      <c r="A841" s="71"/>
      <c r="B841" s="71"/>
      <c r="C841" s="72"/>
      <c r="D841" s="71"/>
      <c r="E841" s="71"/>
      <c r="F841" s="71"/>
    </row>
    <row r="842">
      <c r="A842" s="71"/>
      <c r="B842" s="71"/>
      <c r="C842" s="72"/>
      <c r="D842" s="71"/>
      <c r="E842" s="71"/>
      <c r="F842" s="71"/>
    </row>
    <row r="843">
      <c r="A843" s="71"/>
      <c r="B843" s="71"/>
      <c r="C843" s="72"/>
      <c r="D843" s="71"/>
      <c r="E843" s="71"/>
      <c r="F843" s="71"/>
    </row>
    <row r="844">
      <c r="A844" s="71"/>
      <c r="B844" s="71"/>
      <c r="C844" s="72"/>
      <c r="D844" s="71"/>
      <c r="E844" s="71"/>
      <c r="F844" s="71"/>
    </row>
    <row r="845">
      <c r="A845" s="71"/>
      <c r="B845" s="71"/>
      <c r="C845" s="72"/>
      <c r="D845" s="71"/>
      <c r="E845" s="71"/>
      <c r="F845" s="71"/>
    </row>
    <row r="846">
      <c r="A846" s="71"/>
      <c r="B846" s="71"/>
      <c r="C846" s="72"/>
      <c r="D846" s="71"/>
      <c r="E846" s="71"/>
      <c r="F846" s="71"/>
    </row>
    <row r="847">
      <c r="A847" s="71"/>
      <c r="B847" s="71"/>
      <c r="C847" s="72"/>
      <c r="D847" s="71"/>
      <c r="E847" s="71"/>
      <c r="F847" s="71"/>
    </row>
    <row r="848">
      <c r="A848" s="71"/>
      <c r="B848" s="71"/>
      <c r="C848" s="72"/>
      <c r="D848" s="71"/>
      <c r="E848" s="71"/>
      <c r="F848" s="71"/>
    </row>
    <row r="849">
      <c r="A849" s="71"/>
      <c r="B849" s="71"/>
      <c r="C849" s="72"/>
      <c r="D849" s="71"/>
      <c r="E849" s="71"/>
      <c r="F849" s="71"/>
    </row>
    <row r="850">
      <c r="A850" s="71"/>
      <c r="B850" s="71"/>
      <c r="C850" s="72"/>
      <c r="D850" s="71"/>
      <c r="E850" s="71"/>
      <c r="F850" s="71"/>
    </row>
    <row r="851">
      <c r="A851" s="71"/>
      <c r="B851" s="71"/>
      <c r="C851" s="72"/>
      <c r="D851" s="71"/>
      <c r="E851" s="71"/>
      <c r="F851" s="71"/>
    </row>
    <row r="852">
      <c r="A852" s="71"/>
      <c r="B852" s="71"/>
      <c r="C852" s="72"/>
      <c r="D852" s="71"/>
      <c r="E852" s="71"/>
      <c r="F852" s="71"/>
    </row>
    <row r="853">
      <c r="A853" s="71"/>
      <c r="B853" s="71"/>
      <c r="C853" s="72"/>
      <c r="D853" s="71"/>
      <c r="E853" s="71"/>
      <c r="F853" s="71"/>
    </row>
    <row r="854">
      <c r="A854" s="71"/>
      <c r="B854" s="71"/>
      <c r="C854" s="72"/>
      <c r="D854" s="71"/>
      <c r="E854" s="71"/>
      <c r="F854" s="71"/>
    </row>
    <row r="855">
      <c r="A855" s="71"/>
      <c r="B855" s="71"/>
      <c r="C855" s="72"/>
      <c r="D855" s="71"/>
      <c r="E855" s="71"/>
      <c r="F855" s="71"/>
    </row>
    <row r="856">
      <c r="A856" s="71"/>
      <c r="B856" s="71"/>
      <c r="C856" s="72"/>
      <c r="D856" s="71"/>
      <c r="E856" s="71"/>
      <c r="F856" s="71"/>
    </row>
    <row r="857">
      <c r="A857" s="71"/>
      <c r="B857" s="71"/>
      <c r="C857" s="72"/>
      <c r="D857" s="71"/>
      <c r="E857" s="71"/>
      <c r="F857" s="71"/>
    </row>
    <row r="858">
      <c r="A858" s="71"/>
      <c r="B858" s="71"/>
      <c r="C858" s="72"/>
      <c r="D858" s="71"/>
      <c r="E858" s="71"/>
      <c r="F858" s="71"/>
    </row>
    <row r="859">
      <c r="A859" s="71"/>
      <c r="B859" s="71"/>
      <c r="C859" s="72"/>
      <c r="D859" s="71"/>
      <c r="E859" s="71"/>
      <c r="F859" s="71"/>
    </row>
    <row r="860">
      <c r="A860" s="71"/>
      <c r="B860" s="71"/>
      <c r="C860" s="72"/>
      <c r="D860" s="71"/>
      <c r="E860" s="71"/>
      <c r="F860" s="71"/>
    </row>
    <row r="861">
      <c r="A861" s="71"/>
      <c r="B861" s="71"/>
      <c r="C861" s="72"/>
      <c r="D861" s="71"/>
      <c r="E861" s="71"/>
      <c r="F861" s="71"/>
    </row>
    <row r="862">
      <c r="A862" s="71"/>
      <c r="B862" s="71"/>
      <c r="C862" s="72"/>
      <c r="D862" s="71"/>
      <c r="E862" s="71"/>
      <c r="F862" s="71"/>
    </row>
    <row r="863">
      <c r="A863" s="71"/>
      <c r="B863" s="71"/>
      <c r="C863" s="72"/>
      <c r="D863" s="71"/>
      <c r="E863" s="71"/>
      <c r="F863" s="71"/>
    </row>
    <row r="864">
      <c r="A864" s="71"/>
      <c r="B864" s="71"/>
      <c r="C864" s="72"/>
      <c r="D864" s="71"/>
      <c r="E864" s="71"/>
      <c r="F864" s="71"/>
    </row>
    <row r="865">
      <c r="A865" s="71"/>
      <c r="B865" s="71"/>
      <c r="C865" s="72"/>
      <c r="D865" s="71"/>
      <c r="E865" s="71"/>
      <c r="F865" s="71"/>
    </row>
    <row r="866">
      <c r="A866" s="71"/>
      <c r="B866" s="71"/>
      <c r="C866" s="72"/>
      <c r="D866" s="71"/>
      <c r="E866" s="71"/>
      <c r="F866" s="71"/>
    </row>
    <row r="867">
      <c r="A867" s="71"/>
      <c r="B867" s="71"/>
      <c r="C867" s="72"/>
      <c r="D867" s="71"/>
      <c r="E867" s="71"/>
      <c r="F867" s="71"/>
    </row>
    <row r="868">
      <c r="A868" s="71"/>
      <c r="B868" s="71"/>
      <c r="C868" s="72"/>
      <c r="D868" s="71"/>
      <c r="E868" s="71"/>
      <c r="F868" s="71"/>
    </row>
    <row r="869">
      <c r="A869" s="71"/>
      <c r="B869" s="71"/>
      <c r="C869" s="72"/>
      <c r="D869" s="71"/>
      <c r="E869" s="71"/>
      <c r="F869" s="71"/>
    </row>
    <row r="870">
      <c r="A870" s="71"/>
      <c r="B870" s="71"/>
      <c r="C870" s="72"/>
      <c r="D870" s="71"/>
      <c r="E870" s="71"/>
      <c r="F870" s="71"/>
    </row>
    <row r="871">
      <c r="A871" s="71"/>
      <c r="B871" s="71"/>
      <c r="C871" s="72"/>
      <c r="D871" s="71"/>
      <c r="E871" s="71"/>
      <c r="F871" s="71"/>
    </row>
    <row r="872">
      <c r="A872" s="71"/>
      <c r="B872" s="71"/>
      <c r="C872" s="72"/>
      <c r="D872" s="71"/>
      <c r="E872" s="71"/>
      <c r="F872" s="71"/>
    </row>
    <row r="873">
      <c r="A873" s="71"/>
      <c r="B873" s="71"/>
      <c r="C873" s="72"/>
      <c r="D873" s="71"/>
      <c r="E873" s="71"/>
      <c r="F873" s="71"/>
    </row>
    <row r="874">
      <c r="A874" s="71"/>
      <c r="B874" s="71"/>
      <c r="C874" s="72"/>
      <c r="D874" s="71"/>
      <c r="E874" s="71"/>
      <c r="F874" s="71"/>
    </row>
    <row r="875">
      <c r="A875" s="71"/>
      <c r="B875" s="71"/>
      <c r="C875" s="72"/>
      <c r="D875" s="71"/>
      <c r="E875" s="71"/>
      <c r="F875" s="71"/>
    </row>
    <row r="876">
      <c r="A876" s="71"/>
      <c r="B876" s="71"/>
      <c r="C876" s="72"/>
      <c r="D876" s="71"/>
      <c r="E876" s="71"/>
      <c r="F876" s="71"/>
    </row>
    <row r="877">
      <c r="A877" s="71"/>
      <c r="B877" s="71"/>
      <c r="C877" s="72"/>
      <c r="D877" s="71"/>
      <c r="E877" s="71"/>
      <c r="F877" s="71"/>
    </row>
    <row r="878">
      <c r="A878" s="71"/>
      <c r="B878" s="71"/>
      <c r="C878" s="72"/>
      <c r="D878" s="71"/>
      <c r="E878" s="71"/>
      <c r="F878" s="71"/>
    </row>
    <row r="879">
      <c r="A879" s="71"/>
      <c r="B879" s="71"/>
      <c r="C879" s="72"/>
      <c r="D879" s="71"/>
      <c r="E879" s="71"/>
      <c r="F879" s="71"/>
    </row>
    <row r="880">
      <c r="A880" s="71"/>
      <c r="B880" s="71"/>
      <c r="C880" s="72"/>
      <c r="D880" s="71"/>
      <c r="E880" s="71"/>
      <c r="F880" s="71"/>
    </row>
    <row r="881">
      <c r="A881" s="71"/>
      <c r="B881" s="71"/>
      <c r="C881" s="72"/>
      <c r="D881" s="71"/>
      <c r="E881" s="71"/>
      <c r="F881" s="71"/>
    </row>
    <row r="882">
      <c r="A882" s="71"/>
      <c r="B882" s="71"/>
      <c r="C882" s="72"/>
      <c r="D882" s="71"/>
      <c r="E882" s="71"/>
      <c r="F882" s="71"/>
    </row>
    <row r="883">
      <c r="A883" s="71"/>
      <c r="B883" s="71"/>
      <c r="C883" s="72"/>
      <c r="D883" s="71"/>
      <c r="E883" s="71"/>
      <c r="F883" s="71"/>
    </row>
    <row r="884">
      <c r="A884" s="71"/>
      <c r="B884" s="71"/>
      <c r="C884" s="72"/>
      <c r="D884" s="71"/>
      <c r="E884" s="71"/>
      <c r="F884" s="71"/>
    </row>
    <row r="885">
      <c r="A885" s="71"/>
      <c r="B885" s="71"/>
      <c r="C885" s="72"/>
      <c r="D885" s="71"/>
      <c r="E885" s="71"/>
      <c r="F885" s="71"/>
    </row>
    <row r="886">
      <c r="A886" s="71"/>
      <c r="B886" s="71"/>
      <c r="C886" s="72"/>
      <c r="D886" s="71"/>
      <c r="E886" s="71"/>
      <c r="F886" s="71"/>
    </row>
    <row r="887">
      <c r="A887" s="71"/>
      <c r="B887" s="71"/>
      <c r="C887" s="72"/>
      <c r="D887" s="71"/>
      <c r="E887" s="71"/>
      <c r="F887" s="71"/>
    </row>
    <row r="888">
      <c r="A888" s="71"/>
      <c r="B888" s="71"/>
      <c r="C888" s="72"/>
      <c r="D888" s="71"/>
      <c r="E888" s="71"/>
      <c r="F888" s="71"/>
    </row>
    <row r="889">
      <c r="A889" s="71"/>
      <c r="B889" s="71"/>
      <c r="C889" s="72"/>
      <c r="D889" s="71"/>
      <c r="E889" s="71"/>
      <c r="F889" s="71"/>
    </row>
    <row r="890">
      <c r="A890" s="71"/>
      <c r="B890" s="71"/>
      <c r="C890" s="72"/>
      <c r="D890" s="71"/>
      <c r="E890" s="71"/>
      <c r="F890" s="71"/>
    </row>
    <row r="891">
      <c r="A891" s="71"/>
      <c r="B891" s="71"/>
      <c r="C891" s="72"/>
      <c r="D891" s="71"/>
      <c r="E891" s="71"/>
      <c r="F891" s="71"/>
    </row>
    <row r="892">
      <c r="A892" s="71"/>
      <c r="B892" s="71"/>
      <c r="C892" s="72"/>
      <c r="D892" s="71"/>
      <c r="E892" s="71"/>
      <c r="F892" s="71"/>
    </row>
    <row r="893">
      <c r="A893" s="71"/>
      <c r="B893" s="71"/>
      <c r="C893" s="72"/>
      <c r="D893" s="71"/>
      <c r="E893" s="71"/>
      <c r="F893" s="71"/>
    </row>
    <row r="894">
      <c r="A894" s="71"/>
      <c r="B894" s="71"/>
      <c r="C894" s="72"/>
      <c r="D894" s="71"/>
      <c r="E894" s="71"/>
      <c r="F894" s="71"/>
    </row>
    <row r="895">
      <c r="A895" s="71"/>
      <c r="B895" s="71"/>
      <c r="C895" s="72"/>
      <c r="D895" s="71"/>
      <c r="E895" s="71"/>
      <c r="F895" s="71"/>
    </row>
    <row r="896">
      <c r="A896" s="71"/>
      <c r="B896" s="71"/>
      <c r="C896" s="72"/>
      <c r="D896" s="71"/>
      <c r="E896" s="71"/>
      <c r="F896" s="71"/>
    </row>
    <row r="897">
      <c r="A897" s="71"/>
      <c r="B897" s="71"/>
      <c r="C897" s="72"/>
      <c r="D897" s="71"/>
      <c r="E897" s="71"/>
      <c r="F897" s="71"/>
    </row>
    <row r="898">
      <c r="A898" s="71"/>
      <c r="B898" s="71"/>
      <c r="C898" s="72"/>
      <c r="D898" s="71"/>
      <c r="E898" s="71"/>
      <c r="F898" s="71"/>
    </row>
    <row r="899">
      <c r="A899" s="71"/>
      <c r="B899" s="71"/>
      <c r="C899" s="72"/>
      <c r="D899" s="71"/>
      <c r="E899" s="71"/>
      <c r="F899" s="71"/>
    </row>
    <row r="900">
      <c r="A900" s="71"/>
      <c r="B900" s="71"/>
      <c r="C900" s="72"/>
      <c r="D900" s="71"/>
      <c r="E900" s="71"/>
      <c r="F900" s="71"/>
    </row>
    <row r="901">
      <c r="A901" s="71"/>
      <c r="B901" s="71"/>
      <c r="C901" s="72"/>
      <c r="D901" s="71"/>
      <c r="E901" s="71"/>
      <c r="F901" s="71"/>
    </row>
    <row r="902">
      <c r="A902" s="71"/>
      <c r="B902" s="71"/>
      <c r="C902" s="72"/>
      <c r="D902" s="71"/>
      <c r="E902" s="71"/>
      <c r="F902" s="71"/>
    </row>
    <row r="903">
      <c r="A903" s="71"/>
      <c r="B903" s="71"/>
      <c r="C903" s="72"/>
      <c r="D903" s="71"/>
      <c r="E903" s="71"/>
      <c r="F903" s="71"/>
    </row>
    <row r="904">
      <c r="A904" s="71"/>
      <c r="B904" s="71"/>
      <c r="C904" s="72"/>
      <c r="D904" s="71"/>
      <c r="E904" s="71"/>
      <c r="F904" s="71"/>
    </row>
    <row r="905">
      <c r="A905" s="71"/>
      <c r="B905" s="71"/>
      <c r="C905" s="72"/>
      <c r="D905" s="71"/>
      <c r="E905" s="71"/>
      <c r="F905" s="71"/>
    </row>
    <row r="906">
      <c r="A906" s="71"/>
      <c r="B906" s="71"/>
      <c r="C906" s="72"/>
      <c r="D906" s="71"/>
      <c r="E906" s="71"/>
      <c r="F906" s="71"/>
    </row>
    <row r="907">
      <c r="A907" s="71"/>
      <c r="B907" s="71"/>
      <c r="C907" s="72"/>
      <c r="D907" s="71"/>
      <c r="E907" s="71"/>
      <c r="F907" s="71"/>
    </row>
    <row r="908">
      <c r="A908" s="71"/>
      <c r="B908" s="71"/>
      <c r="C908" s="72"/>
      <c r="D908" s="71"/>
      <c r="E908" s="71"/>
      <c r="F908" s="71"/>
    </row>
    <row r="909">
      <c r="A909" s="71"/>
      <c r="B909" s="71"/>
      <c r="C909" s="72"/>
      <c r="D909" s="71"/>
      <c r="E909" s="71"/>
      <c r="F909" s="71"/>
    </row>
    <row r="910">
      <c r="A910" s="71"/>
      <c r="B910" s="71"/>
      <c r="C910" s="72"/>
      <c r="D910" s="71"/>
      <c r="E910" s="71"/>
      <c r="F910" s="71"/>
    </row>
    <row r="911">
      <c r="A911" s="71"/>
      <c r="B911" s="71"/>
      <c r="C911" s="72"/>
      <c r="D911" s="71"/>
      <c r="E911" s="71"/>
      <c r="F911" s="71"/>
    </row>
    <row r="912">
      <c r="A912" s="71"/>
      <c r="B912" s="71"/>
      <c r="C912" s="72"/>
      <c r="D912" s="71"/>
      <c r="E912" s="71"/>
      <c r="F912" s="71"/>
    </row>
    <row r="913">
      <c r="A913" s="71"/>
      <c r="B913" s="71"/>
      <c r="C913" s="72"/>
      <c r="D913" s="71"/>
      <c r="E913" s="71"/>
      <c r="F913" s="71"/>
    </row>
    <row r="914">
      <c r="A914" s="71"/>
      <c r="B914" s="71"/>
      <c r="C914" s="72"/>
      <c r="D914" s="71"/>
      <c r="E914" s="71"/>
      <c r="F914" s="71"/>
    </row>
    <row r="915">
      <c r="A915" s="71"/>
      <c r="B915" s="71"/>
      <c r="C915" s="72"/>
      <c r="D915" s="71"/>
      <c r="E915" s="71"/>
      <c r="F915" s="71"/>
    </row>
    <row r="916">
      <c r="A916" s="71"/>
      <c r="B916" s="71"/>
      <c r="C916" s="72"/>
      <c r="D916" s="71"/>
      <c r="E916" s="71"/>
      <c r="F916" s="71"/>
    </row>
    <row r="917">
      <c r="A917" s="71"/>
      <c r="B917" s="71"/>
      <c r="C917" s="72"/>
      <c r="D917" s="71"/>
      <c r="E917" s="71"/>
      <c r="F917" s="71"/>
    </row>
    <row r="918">
      <c r="A918" s="71"/>
      <c r="B918" s="71"/>
      <c r="C918" s="72"/>
      <c r="D918" s="71"/>
      <c r="E918" s="71"/>
      <c r="F918" s="71"/>
    </row>
    <row r="919">
      <c r="A919" s="71"/>
      <c r="B919" s="71"/>
      <c r="C919" s="72"/>
      <c r="D919" s="71"/>
      <c r="E919" s="71"/>
      <c r="F919" s="71"/>
    </row>
    <row r="920">
      <c r="A920" s="71"/>
      <c r="B920" s="71"/>
      <c r="C920" s="72"/>
      <c r="D920" s="71"/>
      <c r="E920" s="71"/>
      <c r="F920" s="71"/>
    </row>
    <row r="921">
      <c r="A921" s="71"/>
      <c r="B921" s="71"/>
      <c r="C921" s="72"/>
      <c r="D921" s="71"/>
      <c r="E921" s="71"/>
      <c r="F921" s="71"/>
    </row>
    <row r="922">
      <c r="A922" s="71"/>
      <c r="B922" s="71"/>
      <c r="C922" s="72"/>
      <c r="D922" s="71"/>
      <c r="E922" s="71"/>
      <c r="F922" s="71"/>
    </row>
    <row r="923">
      <c r="A923" s="71"/>
      <c r="B923" s="71"/>
      <c r="C923" s="72"/>
      <c r="D923" s="71"/>
      <c r="E923" s="71"/>
      <c r="F923" s="71"/>
    </row>
    <row r="924">
      <c r="A924" s="71"/>
      <c r="B924" s="71"/>
      <c r="C924" s="72"/>
      <c r="D924" s="71"/>
      <c r="E924" s="71"/>
      <c r="F924" s="71"/>
    </row>
    <row r="925">
      <c r="A925" s="71"/>
      <c r="B925" s="71"/>
      <c r="C925" s="72"/>
      <c r="D925" s="71"/>
      <c r="E925" s="71"/>
      <c r="F925" s="71"/>
    </row>
    <row r="926">
      <c r="A926" s="71"/>
      <c r="B926" s="71"/>
      <c r="C926" s="72"/>
      <c r="D926" s="71"/>
      <c r="E926" s="71"/>
      <c r="F926" s="71"/>
    </row>
    <row r="927">
      <c r="A927" s="71"/>
      <c r="B927" s="71"/>
      <c r="C927" s="72"/>
      <c r="D927" s="71"/>
      <c r="E927" s="71"/>
      <c r="F927" s="71"/>
    </row>
    <row r="928">
      <c r="A928" s="71"/>
      <c r="B928" s="71"/>
      <c r="C928" s="72"/>
      <c r="D928" s="71"/>
      <c r="E928" s="71"/>
      <c r="F928" s="71"/>
    </row>
    <row r="929">
      <c r="A929" s="71"/>
      <c r="B929" s="71"/>
      <c r="C929" s="72"/>
      <c r="D929" s="71"/>
      <c r="E929" s="71"/>
      <c r="F929" s="71"/>
    </row>
    <row r="930">
      <c r="A930" s="71"/>
      <c r="B930" s="71"/>
      <c r="C930" s="72"/>
      <c r="D930" s="71"/>
      <c r="E930" s="71"/>
      <c r="F930" s="71"/>
    </row>
    <row r="931">
      <c r="A931" s="71"/>
      <c r="B931" s="71"/>
      <c r="C931" s="72"/>
      <c r="D931" s="71"/>
      <c r="E931" s="71"/>
      <c r="F931" s="71"/>
    </row>
    <row r="932">
      <c r="A932" s="71"/>
      <c r="B932" s="71"/>
      <c r="C932" s="72"/>
      <c r="D932" s="71"/>
      <c r="E932" s="71"/>
      <c r="F932" s="71"/>
    </row>
    <row r="933">
      <c r="A933" s="71"/>
      <c r="B933" s="71"/>
      <c r="C933" s="72"/>
      <c r="D933" s="71"/>
      <c r="E933" s="71"/>
      <c r="F933" s="71"/>
    </row>
    <row r="934">
      <c r="A934" s="71"/>
      <c r="B934" s="71"/>
      <c r="C934" s="72"/>
      <c r="D934" s="71"/>
      <c r="E934" s="71"/>
      <c r="F934" s="71"/>
    </row>
    <row r="935">
      <c r="A935" s="71"/>
      <c r="B935" s="71"/>
      <c r="C935" s="72"/>
      <c r="D935" s="71"/>
      <c r="E935" s="71"/>
      <c r="F935" s="71"/>
    </row>
    <row r="936">
      <c r="A936" s="71"/>
      <c r="B936" s="71"/>
      <c r="C936" s="72"/>
      <c r="D936" s="71"/>
      <c r="E936" s="71"/>
      <c r="F936" s="71"/>
    </row>
    <row r="937">
      <c r="A937" s="71"/>
      <c r="B937" s="71"/>
      <c r="C937" s="72"/>
      <c r="D937" s="71"/>
      <c r="E937" s="71"/>
      <c r="F937" s="71"/>
    </row>
    <row r="938">
      <c r="A938" s="71"/>
      <c r="B938" s="71"/>
      <c r="C938" s="72"/>
      <c r="D938" s="71"/>
      <c r="E938" s="71"/>
      <c r="F938" s="71"/>
    </row>
    <row r="939">
      <c r="A939" s="71"/>
      <c r="B939" s="71"/>
      <c r="C939" s="72"/>
      <c r="D939" s="71"/>
      <c r="E939" s="71"/>
      <c r="F939" s="71"/>
    </row>
    <row r="940">
      <c r="A940" s="71"/>
      <c r="B940" s="71"/>
      <c r="C940" s="72"/>
      <c r="D940" s="71"/>
      <c r="E940" s="71"/>
      <c r="F940" s="71"/>
    </row>
    <row r="941">
      <c r="A941" s="71"/>
      <c r="B941" s="71"/>
      <c r="C941" s="72"/>
      <c r="D941" s="71"/>
      <c r="E941" s="71"/>
      <c r="F941" s="71"/>
    </row>
    <row r="942">
      <c r="A942" s="71"/>
      <c r="B942" s="71"/>
      <c r="C942" s="72"/>
      <c r="D942" s="71"/>
      <c r="E942" s="71"/>
      <c r="F942" s="71"/>
    </row>
    <row r="943">
      <c r="A943" s="71"/>
      <c r="B943" s="71"/>
      <c r="C943" s="72"/>
      <c r="D943" s="71"/>
      <c r="E943" s="71"/>
      <c r="F943" s="71"/>
    </row>
    <row r="944">
      <c r="A944" s="71"/>
      <c r="B944" s="71"/>
      <c r="C944" s="72"/>
      <c r="D944" s="71"/>
      <c r="E944" s="71"/>
      <c r="F944" s="71"/>
    </row>
    <row r="945">
      <c r="A945" s="71"/>
      <c r="B945" s="71"/>
      <c r="C945" s="72"/>
      <c r="D945" s="71"/>
      <c r="E945" s="71"/>
      <c r="F945" s="71"/>
    </row>
    <row r="946">
      <c r="A946" s="71"/>
      <c r="B946" s="71"/>
      <c r="C946" s="72"/>
      <c r="D946" s="71"/>
      <c r="E946" s="71"/>
      <c r="F946" s="71"/>
    </row>
    <row r="947">
      <c r="A947" s="71"/>
      <c r="B947" s="71"/>
      <c r="C947" s="72"/>
      <c r="D947" s="71"/>
      <c r="E947" s="71"/>
      <c r="F947" s="71"/>
    </row>
    <row r="948">
      <c r="A948" s="71"/>
      <c r="B948" s="71"/>
      <c r="C948" s="72"/>
      <c r="D948" s="71"/>
      <c r="E948" s="71"/>
      <c r="F948" s="71"/>
    </row>
    <row r="949">
      <c r="A949" s="71"/>
      <c r="B949" s="71"/>
      <c r="C949" s="72"/>
      <c r="D949" s="71"/>
      <c r="E949" s="71"/>
      <c r="F949" s="71"/>
    </row>
    <row r="950">
      <c r="A950" s="71"/>
      <c r="B950" s="71"/>
      <c r="C950" s="72"/>
      <c r="D950" s="71"/>
      <c r="E950" s="71"/>
      <c r="F950" s="71"/>
    </row>
    <row r="951">
      <c r="A951" s="71"/>
      <c r="B951" s="71"/>
      <c r="C951" s="72"/>
      <c r="D951" s="71"/>
      <c r="E951" s="71"/>
      <c r="F951" s="71"/>
    </row>
    <row r="952">
      <c r="A952" s="71"/>
      <c r="B952" s="71"/>
      <c r="C952" s="72"/>
      <c r="D952" s="71"/>
      <c r="E952" s="71"/>
      <c r="F952" s="71"/>
    </row>
    <row r="953">
      <c r="A953" s="71"/>
      <c r="B953" s="71"/>
      <c r="C953" s="72"/>
      <c r="D953" s="71"/>
      <c r="E953" s="71"/>
      <c r="F953" s="71"/>
    </row>
    <row r="954">
      <c r="A954" s="71"/>
      <c r="B954" s="71"/>
      <c r="C954" s="72"/>
      <c r="D954" s="71"/>
      <c r="E954" s="71"/>
      <c r="F954" s="71"/>
    </row>
    <row r="955">
      <c r="A955" s="71"/>
      <c r="B955" s="71"/>
      <c r="C955" s="72"/>
      <c r="D955" s="71"/>
      <c r="E955" s="71"/>
      <c r="F955" s="71"/>
    </row>
    <row r="956">
      <c r="A956" s="71"/>
      <c r="B956" s="71"/>
      <c r="C956" s="72"/>
      <c r="D956" s="71"/>
      <c r="E956" s="71"/>
      <c r="F956" s="71"/>
    </row>
    <row r="957">
      <c r="A957" s="71"/>
      <c r="B957" s="71"/>
      <c r="C957" s="72"/>
      <c r="D957" s="71"/>
      <c r="E957" s="71"/>
      <c r="F957" s="71"/>
    </row>
    <row r="958">
      <c r="A958" s="71"/>
      <c r="B958" s="71"/>
      <c r="C958" s="72"/>
      <c r="D958" s="71"/>
      <c r="E958" s="71"/>
      <c r="F958" s="71"/>
    </row>
    <row r="959">
      <c r="A959" s="71"/>
      <c r="B959" s="71"/>
      <c r="C959" s="72"/>
      <c r="D959" s="71"/>
      <c r="E959" s="71"/>
      <c r="F959" s="71"/>
    </row>
    <row r="960">
      <c r="A960" s="71"/>
      <c r="B960" s="71"/>
      <c r="C960" s="72"/>
      <c r="D960" s="71"/>
      <c r="E960" s="71"/>
      <c r="F960" s="71"/>
    </row>
    <row r="961">
      <c r="A961" s="71"/>
      <c r="B961" s="71"/>
      <c r="C961" s="72"/>
      <c r="D961" s="71"/>
      <c r="E961" s="71"/>
      <c r="F961" s="71"/>
    </row>
    <row r="962">
      <c r="A962" s="71"/>
      <c r="B962" s="71"/>
      <c r="C962" s="72"/>
      <c r="D962" s="71"/>
      <c r="E962" s="71"/>
      <c r="F962" s="71"/>
    </row>
    <row r="963">
      <c r="A963" s="71"/>
      <c r="B963" s="71"/>
      <c r="C963" s="72"/>
      <c r="D963" s="71"/>
      <c r="E963" s="71"/>
      <c r="F963" s="71"/>
    </row>
    <row r="964">
      <c r="A964" s="71"/>
      <c r="B964" s="71"/>
      <c r="C964" s="72"/>
      <c r="D964" s="71"/>
      <c r="E964" s="71"/>
      <c r="F964" s="71"/>
    </row>
    <row r="965">
      <c r="A965" s="71"/>
      <c r="B965" s="71"/>
      <c r="C965" s="72"/>
      <c r="D965" s="71"/>
      <c r="E965" s="71"/>
      <c r="F965" s="71"/>
    </row>
    <row r="966">
      <c r="A966" s="71"/>
      <c r="B966" s="71"/>
      <c r="C966" s="72"/>
      <c r="D966" s="71"/>
      <c r="E966" s="71"/>
      <c r="F966" s="71"/>
    </row>
    <row r="967">
      <c r="A967" s="71"/>
      <c r="B967" s="71"/>
      <c r="C967" s="72"/>
      <c r="D967" s="71"/>
      <c r="E967" s="71"/>
      <c r="F967" s="71"/>
    </row>
    <row r="968">
      <c r="A968" s="71"/>
      <c r="B968" s="71"/>
      <c r="C968" s="72"/>
      <c r="D968" s="71"/>
      <c r="E968" s="71"/>
      <c r="F968" s="71"/>
    </row>
    <row r="969">
      <c r="A969" s="71"/>
      <c r="B969" s="71"/>
      <c r="C969" s="72"/>
      <c r="D969" s="71"/>
      <c r="E969" s="71"/>
      <c r="F969" s="71"/>
    </row>
    <row r="970">
      <c r="A970" s="71"/>
      <c r="B970" s="71"/>
      <c r="C970" s="72"/>
      <c r="D970" s="71"/>
      <c r="E970" s="71"/>
      <c r="F970" s="71"/>
    </row>
    <row r="971">
      <c r="A971" s="71"/>
      <c r="B971" s="71"/>
      <c r="C971" s="72"/>
      <c r="D971" s="71"/>
      <c r="E971" s="71"/>
      <c r="F971" s="71"/>
    </row>
    <row r="972">
      <c r="A972" s="71"/>
      <c r="B972" s="71"/>
      <c r="C972" s="72"/>
      <c r="D972" s="71"/>
      <c r="E972" s="71"/>
      <c r="F972" s="71"/>
    </row>
    <row r="973">
      <c r="A973" s="71"/>
      <c r="B973" s="71"/>
      <c r="C973" s="72"/>
      <c r="D973" s="71"/>
      <c r="E973" s="71"/>
      <c r="F973" s="71"/>
    </row>
    <row r="974">
      <c r="A974" s="71"/>
      <c r="B974" s="71"/>
      <c r="C974" s="72"/>
      <c r="D974" s="71"/>
      <c r="E974" s="71"/>
      <c r="F974" s="71"/>
    </row>
    <row r="975">
      <c r="A975" s="71"/>
      <c r="B975" s="71"/>
      <c r="C975" s="72"/>
      <c r="D975" s="71"/>
      <c r="E975" s="71"/>
      <c r="F975" s="71"/>
    </row>
    <row r="976">
      <c r="A976" s="71"/>
      <c r="B976" s="71"/>
      <c r="C976" s="72"/>
      <c r="D976" s="71"/>
      <c r="E976" s="71"/>
      <c r="F976" s="71"/>
    </row>
    <row r="977">
      <c r="A977" s="71"/>
      <c r="B977" s="71"/>
      <c r="C977" s="72"/>
      <c r="D977" s="71"/>
      <c r="E977" s="71"/>
      <c r="F977" s="71"/>
    </row>
    <row r="978">
      <c r="A978" s="71"/>
      <c r="B978" s="71"/>
      <c r="C978" s="72"/>
      <c r="D978" s="71"/>
      <c r="E978" s="71"/>
      <c r="F978" s="71"/>
    </row>
    <row r="979">
      <c r="A979" s="71"/>
      <c r="B979" s="71"/>
      <c r="C979" s="72"/>
      <c r="D979" s="71"/>
      <c r="E979" s="71"/>
      <c r="F979" s="71"/>
    </row>
    <row r="980">
      <c r="A980" s="71"/>
      <c r="B980" s="71"/>
      <c r="C980" s="72"/>
      <c r="D980" s="71"/>
      <c r="E980" s="71"/>
      <c r="F980" s="71"/>
    </row>
    <row r="981">
      <c r="A981" s="71"/>
      <c r="B981" s="71"/>
      <c r="C981" s="72"/>
      <c r="D981" s="71"/>
      <c r="E981" s="71"/>
      <c r="F981" s="71"/>
    </row>
    <row r="982">
      <c r="A982" s="71"/>
      <c r="B982" s="71"/>
      <c r="C982" s="72"/>
      <c r="D982" s="71"/>
      <c r="E982" s="71"/>
      <c r="F982" s="71"/>
    </row>
    <row r="983">
      <c r="A983" s="71"/>
      <c r="B983" s="71"/>
      <c r="C983" s="72"/>
      <c r="D983" s="71"/>
      <c r="E983" s="71"/>
      <c r="F983" s="71"/>
    </row>
    <row r="984">
      <c r="A984" s="71"/>
      <c r="B984" s="71"/>
      <c r="C984" s="72"/>
      <c r="D984" s="71"/>
      <c r="E984" s="71"/>
      <c r="F984" s="71"/>
    </row>
    <row r="985">
      <c r="A985" s="71"/>
      <c r="B985" s="71"/>
      <c r="C985" s="72"/>
      <c r="D985" s="71"/>
      <c r="E985" s="71"/>
      <c r="F985" s="71"/>
    </row>
    <row r="986">
      <c r="A986" s="71"/>
      <c r="B986" s="71"/>
      <c r="C986" s="72"/>
      <c r="D986" s="71"/>
      <c r="E986" s="71"/>
      <c r="F986" s="71"/>
    </row>
    <row r="987">
      <c r="A987" s="71"/>
      <c r="B987" s="71"/>
      <c r="C987" s="72"/>
      <c r="D987" s="71"/>
      <c r="E987" s="71"/>
      <c r="F987" s="71"/>
    </row>
    <row r="988">
      <c r="A988" s="71"/>
      <c r="B988" s="71"/>
      <c r="C988" s="72"/>
      <c r="D988" s="71"/>
      <c r="E988" s="71"/>
      <c r="F988" s="71"/>
    </row>
    <row r="989">
      <c r="A989" s="71"/>
      <c r="B989" s="71"/>
      <c r="C989" s="72"/>
      <c r="D989" s="71"/>
      <c r="E989" s="71"/>
      <c r="F989" s="71"/>
    </row>
    <row r="990">
      <c r="A990" s="71"/>
      <c r="B990" s="71"/>
      <c r="C990" s="72"/>
      <c r="D990" s="71"/>
      <c r="E990" s="71"/>
      <c r="F990" s="71"/>
    </row>
    <row r="991">
      <c r="A991" s="71"/>
      <c r="B991" s="71"/>
      <c r="C991" s="72"/>
      <c r="D991" s="71"/>
      <c r="E991" s="71"/>
      <c r="F991" s="71"/>
    </row>
    <row r="992">
      <c r="A992" s="71"/>
      <c r="B992" s="71"/>
      <c r="C992" s="72"/>
      <c r="D992" s="71"/>
      <c r="E992" s="71"/>
      <c r="F992" s="71"/>
    </row>
    <row r="993">
      <c r="A993" s="71"/>
      <c r="B993" s="71"/>
      <c r="C993" s="72"/>
      <c r="D993" s="71"/>
      <c r="E993" s="71"/>
      <c r="F993" s="71"/>
    </row>
    <row r="994">
      <c r="A994" s="71"/>
      <c r="B994" s="71"/>
      <c r="C994" s="72"/>
      <c r="D994" s="71"/>
      <c r="E994" s="71"/>
      <c r="F994" s="71"/>
    </row>
    <row r="995">
      <c r="A995" s="71"/>
      <c r="B995" s="71"/>
      <c r="C995" s="72"/>
      <c r="D995" s="71"/>
      <c r="E995" s="71"/>
      <c r="F995" s="71"/>
    </row>
    <row r="996">
      <c r="A996" s="71"/>
      <c r="B996" s="71"/>
      <c r="C996" s="72"/>
      <c r="D996" s="71"/>
      <c r="E996" s="71"/>
      <c r="F996" s="71"/>
    </row>
    <row r="997">
      <c r="A997" s="71"/>
      <c r="B997" s="71"/>
      <c r="C997" s="72"/>
      <c r="D997" s="71"/>
      <c r="E997" s="71"/>
      <c r="F997" s="71"/>
    </row>
    <row r="998">
      <c r="A998" s="71"/>
      <c r="B998" s="71"/>
      <c r="C998" s="72"/>
      <c r="D998" s="71"/>
      <c r="E998" s="71"/>
      <c r="F998" s="71"/>
    </row>
    <row r="999">
      <c r="A999" s="71"/>
      <c r="B999" s="71"/>
      <c r="C999" s="72"/>
      <c r="D999" s="71"/>
      <c r="E999" s="71"/>
      <c r="F999" s="71"/>
    </row>
    <row r="1000">
      <c r="A1000" s="71"/>
      <c r="B1000" s="71"/>
      <c r="C1000" s="72"/>
      <c r="D1000" s="71"/>
      <c r="E1000" s="71"/>
      <c r="F1000" s="71"/>
    </row>
    <row r="1001">
      <c r="A1001" s="71"/>
      <c r="B1001" s="71"/>
      <c r="C1001" s="72"/>
      <c r="D1001" s="71"/>
      <c r="E1001" s="71"/>
      <c r="F1001" s="71"/>
    </row>
    <row r="1002">
      <c r="A1002" s="71"/>
      <c r="B1002" s="71"/>
      <c r="C1002" s="72"/>
      <c r="D1002" s="71"/>
      <c r="E1002" s="71"/>
      <c r="F1002" s="71"/>
    </row>
    <row r="1003">
      <c r="A1003" s="71"/>
      <c r="B1003" s="71"/>
      <c r="C1003" s="72"/>
      <c r="D1003" s="71"/>
      <c r="E1003" s="71"/>
      <c r="F1003" s="71"/>
    </row>
    <row r="1004">
      <c r="A1004" s="71"/>
      <c r="B1004" s="71"/>
      <c r="C1004" s="72"/>
      <c r="D1004" s="71"/>
      <c r="E1004" s="71"/>
      <c r="F1004" s="71"/>
    </row>
    <row r="1005">
      <c r="A1005" s="71"/>
      <c r="B1005" s="71"/>
      <c r="C1005" s="72"/>
      <c r="D1005" s="71"/>
      <c r="E1005" s="71"/>
      <c r="F1005" s="71"/>
    </row>
    <row r="1006">
      <c r="A1006" s="71"/>
      <c r="B1006" s="71"/>
      <c r="C1006" s="72"/>
      <c r="D1006" s="71"/>
      <c r="E1006" s="71"/>
      <c r="F1006" s="71"/>
    </row>
    <row r="1007">
      <c r="A1007" s="71"/>
      <c r="B1007" s="71"/>
      <c r="C1007" s="72"/>
      <c r="D1007" s="71"/>
      <c r="E1007" s="71"/>
      <c r="F1007" s="71"/>
    </row>
    <row r="1008">
      <c r="A1008" s="71"/>
      <c r="B1008" s="71"/>
      <c r="C1008" s="72"/>
      <c r="D1008" s="71"/>
      <c r="E1008" s="71"/>
      <c r="F1008" s="71"/>
    </row>
    <row r="1009">
      <c r="A1009" s="71"/>
      <c r="B1009" s="71"/>
      <c r="C1009" s="72"/>
      <c r="D1009" s="71"/>
      <c r="E1009" s="71"/>
      <c r="F1009" s="71"/>
    </row>
    <row r="1010">
      <c r="A1010" s="71"/>
      <c r="B1010" s="71"/>
      <c r="C1010" s="72"/>
      <c r="D1010" s="71"/>
      <c r="E1010" s="71"/>
      <c r="F1010" s="71"/>
    </row>
    <row r="1011">
      <c r="A1011" s="71"/>
      <c r="B1011" s="71"/>
      <c r="C1011" s="72"/>
      <c r="D1011" s="71"/>
      <c r="E1011" s="71"/>
      <c r="F1011" s="71"/>
    </row>
    <row r="1012">
      <c r="A1012" s="71"/>
      <c r="B1012" s="71"/>
      <c r="C1012" s="72"/>
      <c r="D1012" s="71"/>
      <c r="E1012" s="71"/>
      <c r="F1012" s="71"/>
    </row>
    <row r="1013">
      <c r="A1013" s="71"/>
      <c r="B1013" s="71"/>
      <c r="C1013" s="72"/>
      <c r="D1013" s="71"/>
      <c r="E1013" s="71"/>
      <c r="F1013" s="71"/>
    </row>
    <row r="1014">
      <c r="A1014" s="71"/>
      <c r="B1014" s="71"/>
      <c r="C1014" s="72"/>
      <c r="D1014" s="71"/>
      <c r="E1014" s="71"/>
      <c r="F1014" s="71"/>
    </row>
    <row r="1015">
      <c r="A1015" s="71"/>
      <c r="B1015" s="71"/>
      <c r="C1015" s="72"/>
      <c r="D1015" s="71"/>
      <c r="E1015" s="71"/>
      <c r="F1015" s="71"/>
    </row>
    <row r="1016">
      <c r="A1016" s="71"/>
      <c r="B1016" s="71"/>
      <c r="C1016" s="72"/>
      <c r="D1016" s="71"/>
      <c r="E1016" s="71"/>
      <c r="F1016" s="71"/>
    </row>
    <row r="1017">
      <c r="A1017" s="71"/>
      <c r="B1017" s="71"/>
      <c r="C1017" s="72"/>
      <c r="D1017" s="71"/>
      <c r="E1017" s="71"/>
      <c r="F1017" s="71"/>
    </row>
    <row r="1018">
      <c r="A1018" s="71"/>
      <c r="B1018" s="71"/>
      <c r="C1018" s="72"/>
      <c r="D1018" s="71"/>
      <c r="E1018" s="71"/>
      <c r="F1018" s="71"/>
    </row>
    <row r="1019">
      <c r="A1019" s="71"/>
      <c r="B1019" s="71"/>
      <c r="C1019" s="72"/>
      <c r="D1019" s="71"/>
      <c r="E1019" s="71"/>
      <c r="F1019" s="71"/>
    </row>
    <row r="1020">
      <c r="A1020" s="71"/>
      <c r="B1020" s="71"/>
      <c r="C1020" s="72"/>
      <c r="D1020" s="71"/>
      <c r="E1020" s="71"/>
      <c r="F1020" s="71"/>
    </row>
    <row r="1021">
      <c r="A1021" s="71"/>
      <c r="B1021" s="71"/>
      <c r="C1021" s="72"/>
      <c r="D1021" s="71"/>
      <c r="E1021" s="71"/>
      <c r="F1021" s="71"/>
    </row>
    <row r="1022">
      <c r="A1022" s="71"/>
      <c r="B1022" s="71"/>
      <c r="C1022" s="72"/>
      <c r="D1022" s="71"/>
      <c r="E1022" s="71"/>
      <c r="F1022" s="71"/>
    </row>
  </sheetData>
  <mergeCells count="11">
    <mergeCell ref="A86:A117"/>
    <mergeCell ref="A118:B118"/>
    <mergeCell ref="B129:C129"/>
    <mergeCell ref="B130:C130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  <col customWidth="1" min="7" max="7" width="71.75"/>
  </cols>
  <sheetData>
    <row r="1">
      <c r="A1" s="1" t="s">
        <v>161</v>
      </c>
      <c r="J1" s="104"/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J2" s="104"/>
    </row>
    <row r="3">
      <c r="A3" s="4" t="s">
        <v>7</v>
      </c>
      <c r="B3" s="19"/>
      <c r="C3" s="80"/>
      <c r="D3" s="40"/>
      <c r="E3" s="38"/>
      <c r="F3" s="105"/>
      <c r="I3" s="106"/>
      <c r="J3" s="104"/>
    </row>
    <row r="4">
      <c r="A4" s="11"/>
      <c r="B4" s="19"/>
      <c r="C4" s="80"/>
      <c r="D4" s="40"/>
      <c r="E4" s="38"/>
      <c r="F4" s="19"/>
      <c r="H4" s="85"/>
      <c r="I4" s="85"/>
      <c r="J4" s="104"/>
    </row>
    <row r="5">
      <c r="A5" s="11"/>
      <c r="B5" s="19"/>
      <c r="C5" s="80"/>
      <c r="D5" s="40"/>
      <c r="E5" s="38"/>
      <c r="F5" s="41"/>
      <c r="J5" s="104"/>
    </row>
    <row r="6">
      <c r="A6" s="11"/>
      <c r="B6" s="19"/>
      <c r="C6" s="80"/>
      <c r="D6" s="40"/>
      <c r="E6" s="38"/>
      <c r="F6" s="41"/>
      <c r="J6" s="104"/>
    </row>
    <row r="7">
      <c r="A7" s="11"/>
      <c r="B7" s="19"/>
      <c r="C7" s="80"/>
      <c r="D7" s="40"/>
      <c r="E7" s="38"/>
      <c r="F7" s="19"/>
      <c r="J7" s="104"/>
    </row>
    <row r="8">
      <c r="A8" s="11"/>
      <c r="B8" s="19"/>
      <c r="C8" s="80"/>
      <c r="D8" s="21"/>
      <c r="E8" s="38"/>
      <c r="F8" s="19"/>
      <c r="G8" s="15"/>
      <c r="H8" s="15"/>
      <c r="I8" s="15"/>
      <c r="J8" s="104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>
      <c r="A9" s="11"/>
      <c r="B9" s="19"/>
      <c r="C9" s="80"/>
      <c r="D9" s="21"/>
      <c r="E9" s="38"/>
      <c r="F9" s="78"/>
      <c r="J9" s="104"/>
    </row>
    <row r="10">
      <c r="A10" s="11"/>
      <c r="B10" s="19"/>
      <c r="C10" s="80"/>
      <c r="D10" s="21"/>
      <c r="E10" s="19"/>
      <c r="F10" s="19"/>
      <c r="J10" s="104"/>
    </row>
    <row r="11">
      <c r="A11" s="11"/>
      <c r="B11" s="19"/>
      <c r="C11" s="80"/>
      <c r="D11" s="21"/>
      <c r="E11" s="19"/>
      <c r="F11" s="41"/>
      <c r="J11" s="104"/>
    </row>
    <row r="12">
      <c r="A12" s="11"/>
      <c r="B12" s="58"/>
      <c r="C12" s="107"/>
      <c r="D12" s="60"/>
      <c r="E12" s="58"/>
      <c r="F12" s="58"/>
      <c r="J12" s="104"/>
    </row>
    <row r="13">
      <c r="A13" s="11"/>
      <c r="B13" s="58"/>
      <c r="C13" s="107"/>
      <c r="D13" s="60"/>
      <c r="E13" s="58"/>
      <c r="F13" s="58"/>
      <c r="J13" s="104"/>
    </row>
    <row r="14">
      <c r="A14" s="11"/>
      <c r="B14" s="58"/>
      <c r="C14" s="107"/>
      <c r="D14" s="60"/>
      <c r="E14" s="58"/>
      <c r="F14" s="58"/>
      <c r="J14" s="104"/>
    </row>
    <row r="15">
      <c r="A15" s="25"/>
      <c r="B15" s="26" t="s">
        <v>19</v>
      </c>
      <c r="C15" s="27">
        <f>sum(C3:C14)</f>
        <v>0</v>
      </c>
      <c r="D15" s="28"/>
      <c r="E15" s="28"/>
      <c r="F15" s="28"/>
      <c r="J15" s="104"/>
    </row>
    <row r="16">
      <c r="A16" s="4" t="s">
        <v>20</v>
      </c>
      <c r="B16" s="38"/>
      <c r="C16" s="42"/>
      <c r="D16" s="40"/>
      <c r="E16" s="38"/>
      <c r="F16" s="41"/>
      <c r="J16" s="104"/>
    </row>
    <row r="17">
      <c r="A17" s="11"/>
      <c r="B17" s="38"/>
      <c r="C17" s="42"/>
      <c r="D17" s="40"/>
      <c r="E17" s="38"/>
      <c r="F17" s="41"/>
      <c r="J17" s="104"/>
    </row>
    <row r="18">
      <c r="A18" s="11"/>
      <c r="B18" s="38"/>
      <c r="C18" s="42"/>
      <c r="D18" s="40"/>
      <c r="E18" s="38"/>
      <c r="F18" s="41"/>
      <c r="J18" s="104"/>
    </row>
    <row r="19">
      <c r="A19" s="11"/>
      <c r="B19" s="38"/>
      <c r="C19" s="42"/>
      <c r="D19" s="40"/>
      <c r="E19" s="38"/>
      <c r="F19" s="41"/>
      <c r="J19" s="104"/>
    </row>
    <row r="20">
      <c r="A20" s="11"/>
      <c r="B20" s="38"/>
      <c r="C20" s="42"/>
      <c r="D20" s="40"/>
      <c r="E20" s="38"/>
      <c r="F20" s="41"/>
      <c r="J20" s="104"/>
    </row>
    <row r="21">
      <c r="A21" s="11"/>
      <c r="B21" s="38"/>
      <c r="C21" s="42"/>
      <c r="D21" s="40"/>
      <c r="E21" s="38"/>
      <c r="F21" s="41"/>
      <c r="J21" s="104"/>
    </row>
    <row r="22">
      <c r="A22" s="11"/>
      <c r="B22" s="38"/>
      <c r="C22" s="42"/>
      <c r="D22" s="40"/>
      <c r="E22" s="38"/>
      <c r="F22" s="41"/>
      <c r="J22" s="104"/>
    </row>
    <row r="23">
      <c r="A23" s="11"/>
      <c r="B23" s="38"/>
      <c r="C23" s="42"/>
      <c r="D23" s="40"/>
      <c r="E23" s="38"/>
      <c r="F23" s="19"/>
      <c r="J23" s="104"/>
    </row>
    <row r="24">
      <c r="A24" s="11"/>
      <c r="B24" s="38"/>
      <c r="C24" s="42"/>
      <c r="D24" s="40"/>
      <c r="E24" s="38"/>
      <c r="F24" s="41"/>
      <c r="J24" s="104"/>
    </row>
    <row r="25">
      <c r="A25" s="11"/>
      <c r="B25" s="38"/>
      <c r="C25" s="42"/>
      <c r="D25" s="40"/>
      <c r="E25" s="38"/>
      <c r="F25" s="41"/>
      <c r="J25" s="104"/>
    </row>
    <row r="26">
      <c r="A26" s="11"/>
      <c r="B26" s="38"/>
      <c r="C26" s="42"/>
      <c r="D26" s="40"/>
      <c r="E26" s="38"/>
      <c r="F26" s="41"/>
      <c r="J26" s="104"/>
    </row>
    <row r="27">
      <c r="A27" s="11"/>
      <c r="B27" s="38"/>
      <c r="C27" s="42"/>
      <c r="D27" s="40"/>
      <c r="E27" s="38"/>
      <c r="F27" s="41"/>
      <c r="J27" s="104"/>
    </row>
    <row r="28">
      <c r="A28" s="11"/>
      <c r="B28" s="46"/>
      <c r="C28" s="39"/>
      <c r="D28" s="40"/>
      <c r="E28" s="46"/>
      <c r="F28" s="41"/>
      <c r="J28" s="104"/>
    </row>
    <row r="29">
      <c r="A29" s="11"/>
      <c r="B29" s="46"/>
      <c r="C29" s="39"/>
      <c r="D29" s="40"/>
      <c r="E29" s="46"/>
      <c r="F29" s="41"/>
      <c r="J29" s="104"/>
    </row>
    <row r="30">
      <c r="A30" s="11"/>
      <c r="B30" s="46"/>
      <c r="C30" s="39"/>
      <c r="D30" s="40"/>
      <c r="E30" s="46"/>
      <c r="F30" s="41"/>
      <c r="J30" s="104"/>
    </row>
    <row r="31">
      <c r="A31" s="11"/>
      <c r="B31" s="46"/>
      <c r="C31" s="39"/>
      <c r="D31" s="40"/>
      <c r="E31" s="38"/>
      <c r="F31" s="41"/>
      <c r="J31" s="104"/>
    </row>
    <row r="32">
      <c r="A32" s="11"/>
      <c r="B32" s="46"/>
      <c r="C32" s="39"/>
      <c r="D32" s="46"/>
      <c r="E32" s="46"/>
      <c r="F32" s="41"/>
      <c r="J32" s="104"/>
    </row>
    <row r="33">
      <c r="A33" s="11"/>
      <c r="B33" s="46"/>
      <c r="C33" s="39"/>
      <c r="D33" s="46"/>
      <c r="E33" s="46"/>
      <c r="F33" s="41"/>
      <c r="J33" s="104"/>
    </row>
    <row r="34">
      <c r="A34" s="11"/>
      <c r="B34" s="46"/>
      <c r="C34" s="39"/>
      <c r="D34" s="46"/>
      <c r="E34" s="46"/>
      <c r="F34" s="41"/>
      <c r="J34" s="104"/>
    </row>
    <row r="35">
      <c r="A35" s="25"/>
      <c r="B35" s="43" t="s">
        <v>19</v>
      </c>
      <c r="C35" s="44">
        <f>sum(C16:C34)</f>
        <v>0</v>
      </c>
      <c r="D35" s="45"/>
      <c r="E35" s="45"/>
      <c r="F35" s="28"/>
      <c r="J35" s="104"/>
    </row>
    <row r="36">
      <c r="A36" s="4" t="s">
        <v>37</v>
      </c>
      <c r="B36" s="38"/>
      <c r="C36" s="42"/>
      <c r="D36" s="40"/>
      <c r="E36" s="38"/>
      <c r="F36" s="41"/>
      <c r="J36" s="104"/>
    </row>
    <row r="37">
      <c r="A37" s="11"/>
      <c r="B37" s="38"/>
      <c r="C37" s="42"/>
      <c r="D37" s="40"/>
      <c r="E37" s="38"/>
      <c r="F37" s="41"/>
      <c r="J37" s="104"/>
    </row>
    <row r="38">
      <c r="A38" s="11"/>
      <c r="B38" s="38"/>
      <c r="C38" s="42"/>
      <c r="D38" s="40"/>
      <c r="E38" s="38"/>
      <c r="F38" s="19"/>
      <c r="J38" s="104"/>
    </row>
    <row r="39">
      <c r="A39" s="11"/>
      <c r="B39" s="38"/>
      <c r="C39" s="42"/>
      <c r="D39" s="40"/>
      <c r="E39" s="38"/>
      <c r="F39" s="19"/>
      <c r="J39" s="104"/>
    </row>
    <row r="40">
      <c r="A40" s="11"/>
      <c r="B40" s="38"/>
      <c r="C40" s="42"/>
      <c r="D40" s="40"/>
      <c r="E40" s="38"/>
      <c r="F40" s="19"/>
      <c r="J40" s="104"/>
    </row>
    <row r="41">
      <c r="A41" s="11"/>
      <c r="B41" s="38"/>
      <c r="C41" s="42"/>
      <c r="D41" s="40"/>
      <c r="E41" s="38"/>
      <c r="F41" s="41"/>
      <c r="J41" s="104"/>
    </row>
    <row r="42">
      <c r="A42" s="11"/>
      <c r="B42" s="38"/>
      <c r="C42" s="42"/>
      <c r="D42" s="40"/>
      <c r="E42" s="38"/>
      <c r="F42" s="41"/>
      <c r="J42" s="104"/>
    </row>
    <row r="43">
      <c r="A43" s="11"/>
      <c r="B43" s="38"/>
      <c r="C43" s="42"/>
      <c r="D43" s="40"/>
      <c r="E43" s="38"/>
      <c r="F43" s="19"/>
      <c r="J43" s="104"/>
    </row>
    <row r="44">
      <c r="A44" s="11"/>
      <c r="B44" s="38"/>
      <c r="C44" s="42"/>
      <c r="D44" s="40"/>
      <c r="E44" s="38"/>
      <c r="F44" s="19"/>
      <c r="J44" s="104"/>
    </row>
    <row r="45">
      <c r="A45" s="11"/>
      <c r="B45" s="38"/>
      <c r="C45" s="42"/>
      <c r="D45" s="40"/>
      <c r="E45" s="38"/>
      <c r="F45" s="41"/>
      <c r="J45" s="104"/>
    </row>
    <row r="46">
      <c r="A46" s="11"/>
      <c r="B46" s="38"/>
      <c r="C46" s="42"/>
      <c r="D46" s="40"/>
      <c r="E46" s="38"/>
      <c r="F46" s="41"/>
      <c r="J46" s="104"/>
    </row>
    <row r="47">
      <c r="A47" s="11"/>
      <c r="B47" s="38"/>
      <c r="C47" s="42"/>
      <c r="D47" s="40"/>
      <c r="E47" s="38"/>
      <c r="F47" s="19"/>
      <c r="J47" s="104"/>
    </row>
    <row r="48">
      <c r="A48" s="11"/>
      <c r="B48" s="38"/>
      <c r="C48" s="42"/>
      <c r="D48" s="40"/>
      <c r="E48" s="38"/>
      <c r="F48" s="41"/>
      <c r="J48" s="104"/>
    </row>
    <row r="49">
      <c r="A49" s="11"/>
      <c r="B49" s="38"/>
      <c r="C49" s="42"/>
      <c r="D49" s="40"/>
      <c r="E49" s="38"/>
      <c r="F49" s="41"/>
      <c r="J49" s="104"/>
    </row>
    <row r="50">
      <c r="A50" s="11"/>
      <c r="B50" s="38"/>
      <c r="C50" s="42"/>
      <c r="D50" s="40"/>
      <c r="E50" s="38"/>
      <c r="F50" s="41"/>
      <c r="J50" s="104"/>
    </row>
    <row r="51">
      <c r="A51" s="11"/>
      <c r="B51" s="38"/>
      <c r="C51" s="42"/>
      <c r="D51" s="40"/>
      <c r="E51" s="38"/>
      <c r="F51" s="41"/>
      <c r="J51" s="104"/>
    </row>
    <row r="52">
      <c r="A52" s="11"/>
      <c r="B52" s="38"/>
      <c r="C52" s="42"/>
      <c r="D52" s="40"/>
      <c r="E52" s="38"/>
      <c r="F52" s="41"/>
      <c r="J52" s="104"/>
    </row>
    <row r="53">
      <c r="A53" s="11"/>
      <c r="B53" s="38"/>
      <c r="C53" s="42"/>
      <c r="D53" s="40"/>
      <c r="E53" s="38"/>
      <c r="F53" s="41"/>
      <c r="J53" s="104"/>
    </row>
    <row r="54">
      <c r="A54" s="11"/>
      <c r="B54" s="46"/>
      <c r="C54" s="39"/>
      <c r="D54" s="46"/>
      <c r="E54" s="46"/>
      <c r="F54" s="41"/>
      <c r="J54" s="104"/>
    </row>
    <row r="55">
      <c r="A55" s="25"/>
      <c r="B55" s="43" t="s">
        <v>19</v>
      </c>
      <c r="C55" s="44">
        <f>sum(C36:C54)</f>
        <v>0</v>
      </c>
      <c r="D55" s="45"/>
      <c r="E55" s="45"/>
      <c r="F55" s="28"/>
      <c r="J55" s="104"/>
    </row>
    <row r="56">
      <c r="A56" s="4" t="s">
        <v>52</v>
      </c>
      <c r="B56" s="38"/>
      <c r="C56" s="42"/>
      <c r="D56" s="40"/>
      <c r="E56" s="38"/>
      <c r="F56" s="41"/>
      <c r="J56" s="104"/>
    </row>
    <row r="57">
      <c r="A57" s="11"/>
      <c r="B57" s="46"/>
      <c r="C57" s="39"/>
      <c r="D57" s="46"/>
      <c r="E57" s="46"/>
      <c r="F57" s="41"/>
      <c r="J57" s="104"/>
    </row>
    <row r="58">
      <c r="A58" s="11"/>
      <c r="B58" s="41"/>
      <c r="C58" s="48"/>
      <c r="D58" s="41"/>
      <c r="E58" s="41"/>
      <c r="F58" s="41"/>
      <c r="J58" s="104"/>
    </row>
    <row r="59">
      <c r="A59" s="11"/>
      <c r="B59" s="41"/>
      <c r="C59" s="48"/>
      <c r="D59" s="41"/>
      <c r="E59" s="41"/>
      <c r="F59" s="41"/>
      <c r="J59" s="104"/>
    </row>
    <row r="60">
      <c r="A60" s="25"/>
      <c r="B60" s="26" t="s">
        <v>19</v>
      </c>
      <c r="C60" s="27">
        <f>sum(C56:C58)</f>
        <v>0</v>
      </c>
      <c r="D60" s="28"/>
      <c r="E60" s="28"/>
      <c r="F60" s="28"/>
      <c r="J60" s="104"/>
    </row>
    <row r="61">
      <c r="A61" s="4" t="s">
        <v>54</v>
      </c>
      <c r="B61" s="38"/>
      <c r="C61" s="42"/>
      <c r="D61" s="40"/>
      <c r="E61" s="38"/>
      <c r="F61" s="41"/>
      <c r="J61" s="104"/>
    </row>
    <row r="62">
      <c r="A62" s="11"/>
      <c r="B62" s="46"/>
      <c r="C62" s="39"/>
      <c r="D62" s="40"/>
      <c r="E62" s="38"/>
      <c r="F62" s="41"/>
      <c r="J62" s="104"/>
    </row>
    <row r="63">
      <c r="A63" s="11"/>
      <c r="B63" s="38"/>
      <c r="C63" s="39"/>
      <c r="D63" s="40"/>
      <c r="E63" s="38"/>
      <c r="F63" s="41"/>
      <c r="J63" s="104"/>
    </row>
    <row r="64">
      <c r="A64" s="11"/>
      <c r="B64" s="46"/>
      <c r="C64" s="39"/>
      <c r="D64" s="49"/>
      <c r="E64" s="38"/>
      <c r="F64" s="41"/>
      <c r="J64" s="104"/>
    </row>
    <row r="65">
      <c r="A65" s="11"/>
      <c r="B65" s="46"/>
      <c r="C65" s="39"/>
      <c r="D65" s="46"/>
      <c r="E65" s="38"/>
      <c r="F65" s="41"/>
      <c r="J65" s="104"/>
    </row>
    <row r="66">
      <c r="A66" s="11"/>
      <c r="B66" s="46"/>
      <c r="C66" s="39"/>
      <c r="D66" s="46"/>
      <c r="E66" s="46"/>
      <c r="F66" s="41"/>
      <c r="J66" s="104"/>
    </row>
    <row r="67">
      <c r="A67" s="11"/>
      <c r="B67" s="46"/>
      <c r="C67" s="39"/>
      <c r="D67" s="46"/>
      <c r="E67" s="46"/>
      <c r="F67" s="41"/>
      <c r="J67" s="104"/>
    </row>
    <row r="68">
      <c r="A68" s="11"/>
      <c r="B68" s="46"/>
      <c r="C68" s="39"/>
      <c r="D68" s="46"/>
      <c r="E68" s="46"/>
      <c r="F68" s="41"/>
      <c r="J68" s="104"/>
    </row>
    <row r="69">
      <c r="A69" s="11"/>
      <c r="B69" s="46"/>
      <c r="C69" s="39"/>
      <c r="D69" s="46"/>
      <c r="E69" s="46"/>
      <c r="F69" s="41"/>
      <c r="J69" s="104"/>
    </row>
    <row r="70">
      <c r="A70" s="25"/>
      <c r="B70" s="43" t="s">
        <v>19</v>
      </c>
      <c r="C70" s="44">
        <f>SUM(C61:C69)</f>
        <v>0</v>
      </c>
      <c r="D70" s="45"/>
      <c r="E70" s="45"/>
      <c r="F70" s="28"/>
      <c r="J70" s="104"/>
    </row>
    <row r="71">
      <c r="A71" s="4" t="s">
        <v>55</v>
      </c>
      <c r="B71" s="38"/>
      <c r="C71" s="42"/>
      <c r="D71" s="40"/>
      <c r="E71" s="38"/>
      <c r="F71" s="41"/>
      <c r="J71" s="104"/>
    </row>
    <row r="72">
      <c r="A72" s="11"/>
      <c r="B72" s="38"/>
      <c r="C72" s="42"/>
      <c r="D72" s="40"/>
      <c r="E72" s="38"/>
      <c r="F72" s="41"/>
      <c r="J72" s="104"/>
    </row>
    <row r="73">
      <c r="A73" s="11"/>
      <c r="B73" s="38"/>
      <c r="C73" s="42"/>
      <c r="D73" s="40"/>
      <c r="E73" s="38"/>
      <c r="F73" s="41"/>
      <c r="J73" s="104"/>
    </row>
    <row r="74">
      <c r="A74" s="11"/>
      <c r="B74" s="38"/>
      <c r="C74" s="42"/>
      <c r="D74" s="108"/>
      <c r="E74" s="38"/>
      <c r="F74" s="41"/>
      <c r="J74" s="104"/>
    </row>
    <row r="75">
      <c r="A75" s="11"/>
      <c r="B75" s="38"/>
      <c r="C75" s="42"/>
      <c r="D75" s="40"/>
      <c r="E75" s="38"/>
      <c r="F75" s="41"/>
      <c r="J75" s="104"/>
    </row>
    <row r="76">
      <c r="A76" s="11"/>
      <c r="B76" s="38"/>
      <c r="C76" s="42"/>
      <c r="D76" s="40"/>
      <c r="E76" s="38"/>
      <c r="F76" s="19"/>
      <c r="J76" s="104"/>
    </row>
    <row r="77">
      <c r="A77" s="11"/>
      <c r="B77" s="38"/>
      <c r="C77" s="42"/>
      <c r="D77" s="40"/>
      <c r="E77" s="38"/>
      <c r="F77" s="19"/>
      <c r="J77" s="104"/>
    </row>
    <row r="78">
      <c r="A78" s="11"/>
      <c r="B78" s="38"/>
      <c r="C78" s="42"/>
      <c r="D78" s="40"/>
      <c r="E78" s="38"/>
      <c r="F78" s="19"/>
      <c r="J78" s="104"/>
    </row>
    <row r="79">
      <c r="A79" s="11"/>
      <c r="B79" s="19"/>
      <c r="C79" s="42"/>
      <c r="D79" s="40"/>
      <c r="E79" s="38"/>
      <c r="F79" s="19"/>
      <c r="J79" s="104"/>
    </row>
    <row r="80">
      <c r="A80" s="11"/>
      <c r="B80" s="19"/>
      <c r="C80" s="80"/>
      <c r="D80" s="21"/>
      <c r="E80" s="38"/>
      <c r="F80" s="19"/>
      <c r="J80" s="104"/>
    </row>
    <row r="81">
      <c r="A81" s="11"/>
      <c r="B81" s="41"/>
      <c r="C81" s="48"/>
      <c r="D81" s="41"/>
      <c r="E81" s="41"/>
      <c r="F81" s="41"/>
      <c r="J81" s="104"/>
    </row>
    <row r="82">
      <c r="A82" s="11"/>
      <c r="B82" s="41"/>
      <c r="C82" s="48"/>
      <c r="D82" s="41"/>
      <c r="E82" s="41"/>
      <c r="F82" s="41"/>
      <c r="J82" s="104"/>
    </row>
    <row r="83">
      <c r="A83" s="11"/>
      <c r="B83" s="41"/>
      <c r="C83" s="48"/>
      <c r="D83" s="41"/>
      <c r="E83" s="41"/>
      <c r="F83" s="41"/>
      <c r="J83" s="104"/>
    </row>
    <row r="84">
      <c r="A84" s="11"/>
      <c r="B84" s="41"/>
      <c r="C84" s="48"/>
      <c r="D84" s="41"/>
      <c r="E84" s="41"/>
      <c r="F84" s="41"/>
      <c r="J84" s="104"/>
    </row>
    <row r="85">
      <c r="A85" s="25"/>
      <c r="B85" s="26" t="s">
        <v>19</v>
      </c>
      <c r="C85" s="27">
        <f>sum(C71:C84)</f>
        <v>0</v>
      </c>
      <c r="D85" s="28"/>
      <c r="E85" s="28"/>
      <c r="F85" s="28"/>
      <c r="G85" s="61" t="s">
        <v>6</v>
      </c>
      <c r="H85" s="61" t="s">
        <v>68</v>
      </c>
      <c r="J85" s="104"/>
    </row>
    <row r="86">
      <c r="A86" s="4" t="s">
        <v>69</v>
      </c>
      <c r="B86" s="38"/>
      <c r="C86" s="42"/>
      <c r="D86" s="40"/>
      <c r="E86" s="38"/>
      <c r="F86" s="41"/>
      <c r="G86" s="62"/>
      <c r="H86" s="83"/>
      <c r="J86" s="104"/>
    </row>
    <row r="87">
      <c r="A87" s="11"/>
      <c r="B87" s="38"/>
      <c r="C87" s="56"/>
      <c r="D87" s="40"/>
      <c r="E87" s="38"/>
      <c r="F87" s="41"/>
      <c r="G87" s="62"/>
      <c r="H87" s="83"/>
      <c r="J87" s="104"/>
    </row>
    <row r="88">
      <c r="A88" s="11"/>
      <c r="B88" s="38"/>
      <c r="C88" s="42"/>
      <c r="D88" s="40"/>
      <c r="E88" s="38"/>
      <c r="F88" s="41"/>
      <c r="G88" s="62"/>
      <c r="H88" s="83"/>
      <c r="J88" s="104"/>
    </row>
    <row r="89">
      <c r="A89" s="11"/>
      <c r="B89" s="38"/>
      <c r="C89" s="42"/>
      <c r="D89" s="40"/>
      <c r="E89" s="38"/>
      <c r="F89" s="41"/>
      <c r="G89" s="47"/>
      <c r="H89" s="83"/>
      <c r="J89" s="104"/>
    </row>
    <row r="90">
      <c r="A90" s="11"/>
      <c r="B90" s="38"/>
      <c r="C90" s="42"/>
      <c r="D90" s="40"/>
      <c r="E90" s="38"/>
      <c r="F90" s="41"/>
      <c r="G90" s="62"/>
      <c r="H90" s="83"/>
      <c r="J90" s="104"/>
    </row>
    <row r="91">
      <c r="A91" s="11"/>
      <c r="B91" s="38"/>
      <c r="C91" s="42"/>
      <c r="D91" s="40"/>
      <c r="E91" s="38"/>
      <c r="F91" s="41"/>
      <c r="G91" s="47"/>
      <c r="H91" s="83"/>
      <c r="J91" s="104"/>
    </row>
    <row r="92">
      <c r="A92" s="11"/>
      <c r="B92" s="38"/>
      <c r="C92" s="42"/>
      <c r="D92" s="40"/>
      <c r="E92" s="38"/>
      <c r="F92" s="41"/>
      <c r="G92" s="47"/>
      <c r="H92" s="83"/>
      <c r="J92" s="104"/>
    </row>
    <row r="93">
      <c r="A93" s="11"/>
      <c r="B93" s="38"/>
      <c r="C93" s="42"/>
      <c r="D93" s="40"/>
      <c r="E93" s="38"/>
      <c r="F93" s="41"/>
      <c r="G93" s="62"/>
      <c r="H93" s="83"/>
      <c r="J93" s="104"/>
    </row>
    <row r="94">
      <c r="A94" s="11"/>
      <c r="B94" s="38"/>
      <c r="C94" s="42"/>
      <c r="D94" s="40"/>
      <c r="E94" s="38"/>
      <c r="F94" s="19"/>
      <c r="G94" s="62"/>
      <c r="H94" s="83"/>
      <c r="J94" s="104"/>
    </row>
    <row r="95">
      <c r="A95" s="11"/>
      <c r="B95" s="38"/>
      <c r="C95" s="42"/>
      <c r="D95" s="40"/>
      <c r="E95" s="38"/>
      <c r="F95" s="19"/>
      <c r="G95" s="47"/>
      <c r="H95" s="83"/>
      <c r="J95" s="104"/>
    </row>
    <row r="96">
      <c r="A96" s="11"/>
      <c r="B96" s="38"/>
      <c r="C96" s="42"/>
      <c r="D96" s="40"/>
      <c r="E96" s="38"/>
      <c r="F96" s="41"/>
      <c r="G96" s="62"/>
      <c r="H96" s="83"/>
      <c r="J96" s="104"/>
    </row>
    <row r="97">
      <c r="A97" s="11"/>
      <c r="B97" s="38"/>
      <c r="C97" s="42"/>
      <c r="D97" s="40"/>
      <c r="E97" s="38"/>
      <c r="F97" s="19"/>
      <c r="G97" s="47"/>
      <c r="H97" s="83"/>
      <c r="J97" s="104"/>
    </row>
    <row r="98">
      <c r="A98" s="11"/>
      <c r="B98" s="38"/>
      <c r="C98" s="42"/>
      <c r="D98" s="40"/>
      <c r="E98" s="38"/>
      <c r="F98" s="19"/>
      <c r="G98" s="47"/>
      <c r="H98" s="83"/>
      <c r="J98" s="104"/>
    </row>
    <row r="99">
      <c r="A99" s="11"/>
      <c r="B99" s="38"/>
      <c r="C99" s="42"/>
      <c r="D99" s="40"/>
      <c r="E99" s="38"/>
      <c r="F99" s="19"/>
      <c r="G99" s="47"/>
      <c r="H99" s="83"/>
      <c r="J99" s="104"/>
    </row>
    <row r="100">
      <c r="A100" s="11"/>
      <c r="B100" s="38"/>
      <c r="C100" s="42"/>
      <c r="D100" s="40"/>
      <c r="E100" s="38"/>
      <c r="F100" s="41"/>
      <c r="G100" s="62"/>
      <c r="H100" s="83"/>
      <c r="J100" s="104"/>
    </row>
    <row r="101">
      <c r="A101" s="11"/>
      <c r="B101" s="38"/>
      <c r="C101" s="42"/>
      <c r="D101" s="40"/>
      <c r="E101" s="38"/>
      <c r="F101" s="19"/>
      <c r="G101" s="62"/>
      <c r="H101" s="83"/>
      <c r="J101" s="104"/>
    </row>
    <row r="102">
      <c r="A102" s="11"/>
      <c r="B102" s="38"/>
      <c r="C102" s="42"/>
      <c r="D102" s="40"/>
      <c r="E102" s="38"/>
      <c r="F102" s="41"/>
      <c r="G102" s="62"/>
      <c r="H102" s="83"/>
      <c r="J102" s="104"/>
    </row>
    <row r="103">
      <c r="A103" s="11"/>
      <c r="B103" s="38"/>
      <c r="C103" s="42"/>
      <c r="D103" s="40"/>
      <c r="E103" s="38"/>
      <c r="F103" s="19"/>
      <c r="G103" s="47"/>
      <c r="H103" s="83"/>
      <c r="J103" s="104"/>
    </row>
    <row r="104">
      <c r="A104" s="11"/>
      <c r="B104" s="38"/>
      <c r="C104" s="42"/>
      <c r="D104" s="40"/>
      <c r="E104" s="38"/>
      <c r="F104" s="41"/>
      <c r="G104" s="62"/>
      <c r="H104" s="83"/>
      <c r="J104" s="104"/>
    </row>
    <row r="105">
      <c r="A105" s="11"/>
      <c r="B105" s="38"/>
      <c r="C105" s="42"/>
      <c r="D105" s="40"/>
      <c r="E105" s="38"/>
      <c r="F105" s="41"/>
      <c r="G105" s="65"/>
      <c r="H105" s="83"/>
      <c r="J105" s="104"/>
    </row>
    <row r="106">
      <c r="A106" s="11"/>
      <c r="B106" s="38"/>
      <c r="C106" s="42"/>
      <c r="D106" s="40"/>
      <c r="E106" s="38"/>
      <c r="F106" s="41"/>
      <c r="G106" s="47"/>
      <c r="H106" s="83"/>
      <c r="J106" s="104"/>
    </row>
    <row r="107">
      <c r="A107" s="11"/>
      <c r="B107" s="38"/>
      <c r="C107" s="42"/>
      <c r="D107" s="40"/>
      <c r="E107" s="38"/>
      <c r="F107" s="41"/>
      <c r="G107" s="62"/>
      <c r="H107" s="83"/>
      <c r="J107" s="104"/>
    </row>
    <row r="108">
      <c r="A108" s="11"/>
      <c r="B108" s="38"/>
      <c r="C108" s="42"/>
      <c r="D108" s="40"/>
      <c r="E108" s="38"/>
      <c r="F108" s="19"/>
      <c r="G108" s="47"/>
      <c r="H108" s="83"/>
      <c r="J108" s="104"/>
    </row>
    <row r="109">
      <c r="A109" s="11"/>
      <c r="B109" s="38"/>
      <c r="C109" s="42"/>
      <c r="D109" s="40"/>
      <c r="E109" s="38"/>
      <c r="F109" s="41"/>
      <c r="G109" s="62"/>
      <c r="H109" s="83"/>
      <c r="J109" s="104"/>
    </row>
    <row r="110">
      <c r="A110" s="11"/>
      <c r="B110" s="38"/>
      <c r="C110" s="42"/>
      <c r="D110" s="40"/>
      <c r="E110" s="38"/>
      <c r="F110" s="41"/>
      <c r="G110" s="47"/>
      <c r="H110" s="83"/>
      <c r="J110" s="104"/>
    </row>
    <row r="111">
      <c r="A111" s="11"/>
      <c r="B111" s="38"/>
      <c r="C111" s="42"/>
      <c r="D111" s="40"/>
      <c r="E111" s="38"/>
      <c r="F111" s="19"/>
      <c r="G111" s="47"/>
      <c r="H111" s="83"/>
      <c r="J111" s="104"/>
    </row>
    <row r="112">
      <c r="A112" s="11"/>
      <c r="B112" s="38"/>
      <c r="C112" s="42"/>
      <c r="D112" s="40"/>
      <c r="E112" s="38"/>
      <c r="F112" s="19"/>
      <c r="G112" s="47"/>
      <c r="H112" s="83"/>
      <c r="J112" s="104"/>
    </row>
    <row r="113">
      <c r="A113" s="11"/>
      <c r="B113" s="38"/>
      <c r="C113" s="42"/>
      <c r="D113" s="40"/>
      <c r="E113" s="38"/>
      <c r="F113" s="19"/>
      <c r="G113" s="47"/>
      <c r="H113" s="83"/>
      <c r="J113" s="104"/>
    </row>
    <row r="114">
      <c r="A114" s="11"/>
      <c r="B114" s="38"/>
      <c r="C114" s="42"/>
      <c r="D114" s="40"/>
      <c r="E114" s="38"/>
      <c r="F114" s="41"/>
      <c r="G114" s="47"/>
      <c r="H114" s="83"/>
      <c r="J114" s="104"/>
    </row>
    <row r="115">
      <c r="A115" s="11"/>
      <c r="B115" s="38"/>
      <c r="C115" s="42"/>
      <c r="D115" s="40"/>
      <c r="E115" s="38"/>
      <c r="F115" s="41"/>
      <c r="G115" s="62"/>
      <c r="H115" s="83"/>
      <c r="J115" s="104"/>
    </row>
    <row r="116">
      <c r="A116" s="11"/>
      <c r="B116" s="46"/>
      <c r="C116" s="39"/>
      <c r="D116" s="40"/>
      <c r="E116" s="38"/>
      <c r="F116" s="41"/>
      <c r="G116" s="47"/>
      <c r="H116" s="83"/>
      <c r="J116" s="104"/>
    </row>
    <row r="117">
      <c r="A117" s="25"/>
      <c r="B117" s="26" t="s">
        <v>19</v>
      </c>
      <c r="C117" s="27">
        <f>sum(C86:C116)</f>
        <v>0</v>
      </c>
      <c r="D117" s="28"/>
      <c r="E117" s="28"/>
      <c r="F117" s="28"/>
      <c r="G117" s="47"/>
      <c r="H117" s="70"/>
      <c r="J117" s="104"/>
    </row>
    <row r="118">
      <c r="A118" s="66" t="s">
        <v>85</v>
      </c>
      <c r="B118" s="67"/>
      <c r="C118" s="68">
        <f>sumif(B:B, "소계", C:C)</f>
        <v>0</v>
      </c>
      <c r="D118" s="69"/>
      <c r="E118" s="69"/>
      <c r="F118" s="69"/>
      <c r="H118" s="101">
        <f>SUM(H86:H117)</f>
        <v>0</v>
      </c>
      <c r="J118" s="104"/>
    </row>
    <row r="119">
      <c r="A119" s="71"/>
      <c r="B119" s="71"/>
      <c r="C119" s="72"/>
      <c r="D119" s="71"/>
      <c r="E119" s="71"/>
      <c r="F119" s="71"/>
      <c r="J119" s="104"/>
    </row>
    <row r="120">
      <c r="A120" s="71"/>
      <c r="B120" s="19" t="s">
        <v>12</v>
      </c>
      <c r="C120" s="73">
        <f>sumif(E:E, "계산서", C:C)</f>
        <v>0</v>
      </c>
      <c r="D120" s="71"/>
      <c r="E120" s="71"/>
      <c r="F120" s="71"/>
      <c r="J120" s="104"/>
    </row>
    <row r="121">
      <c r="A121" s="71"/>
      <c r="B121" s="19" t="s">
        <v>36</v>
      </c>
      <c r="C121" s="73"/>
      <c r="D121" s="71"/>
      <c r="E121" s="71"/>
      <c r="F121" s="71"/>
      <c r="J121" s="104"/>
    </row>
    <row r="122">
      <c r="A122" s="71"/>
      <c r="B122" s="19" t="s">
        <v>9</v>
      </c>
      <c r="C122" s="73">
        <f>sumif(E:E, "카드", C:C)</f>
        <v>0</v>
      </c>
      <c r="D122" s="71"/>
      <c r="E122" s="71"/>
      <c r="F122" s="71"/>
      <c r="J122" s="104"/>
    </row>
    <row r="123">
      <c r="A123" s="71"/>
      <c r="B123" s="19" t="s">
        <v>86</v>
      </c>
      <c r="C123" s="74">
        <f>H118</f>
        <v>0</v>
      </c>
      <c r="D123" s="71"/>
      <c r="E123" s="71"/>
      <c r="F123" s="71"/>
      <c r="J123" s="104"/>
    </row>
    <row r="124">
      <c r="A124" s="71"/>
      <c r="B124" s="19" t="s">
        <v>85</v>
      </c>
      <c r="C124" s="73">
        <f>sum(C120:C123)</f>
        <v>0</v>
      </c>
      <c r="D124" s="71"/>
      <c r="E124" s="71"/>
      <c r="F124" s="71"/>
      <c r="J124" s="104"/>
    </row>
    <row r="125">
      <c r="A125" s="71"/>
      <c r="B125" s="71"/>
      <c r="C125" s="75"/>
      <c r="D125" s="71"/>
      <c r="E125" s="71"/>
      <c r="F125" s="71"/>
      <c r="J125" s="104"/>
    </row>
    <row r="126">
      <c r="A126" s="71"/>
      <c r="B126" s="19" t="s">
        <v>87</v>
      </c>
      <c r="C126" s="74"/>
      <c r="D126" s="71"/>
      <c r="E126" s="71"/>
      <c r="F126" s="71"/>
      <c r="J126" s="104"/>
    </row>
    <row r="127">
      <c r="A127" s="71"/>
      <c r="B127" s="19" t="s">
        <v>88</v>
      </c>
      <c r="C127" s="74">
        <f>H118*0.25</f>
        <v>0</v>
      </c>
      <c r="D127" s="71"/>
      <c r="E127" s="71"/>
      <c r="F127" s="71"/>
      <c r="J127" s="104"/>
    </row>
    <row r="128">
      <c r="A128" s="71"/>
      <c r="B128" s="76" t="s">
        <v>89</v>
      </c>
      <c r="C128" s="75"/>
      <c r="D128" s="71"/>
      <c r="E128" s="71"/>
      <c r="F128" s="71"/>
      <c r="J128" s="104"/>
    </row>
    <row r="129">
      <c r="A129" s="71"/>
      <c r="B129" s="77" t="s">
        <v>90</v>
      </c>
      <c r="C129" s="67"/>
      <c r="D129" s="71"/>
      <c r="E129" s="71"/>
      <c r="F129" s="71"/>
      <c r="J129" s="104"/>
    </row>
    <row r="130">
      <c r="A130" s="71"/>
      <c r="B130" s="71"/>
      <c r="C130" s="72"/>
      <c r="D130" s="71"/>
      <c r="E130" s="71"/>
      <c r="F130" s="71"/>
      <c r="J130" s="104"/>
    </row>
    <row r="131">
      <c r="A131" s="71"/>
      <c r="B131" s="71"/>
      <c r="C131" s="72"/>
      <c r="D131" s="71"/>
      <c r="E131" s="71"/>
      <c r="F131" s="71"/>
      <c r="J131" s="104"/>
    </row>
    <row r="132">
      <c r="A132" s="71"/>
      <c r="B132" s="71"/>
      <c r="C132" s="72"/>
      <c r="D132" s="71"/>
      <c r="E132" s="71"/>
      <c r="F132" s="71"/>
      <c r="J132" s="104"/>
    </row>
    <row r="133">
      <c r="A133" s="71"/>
      <c r="B133" s="71"/>
      <c r="C133" s="72"/>
      <c r="D133" s="71"/>
      <c r="E133" s="71"/>
      <c r="F133" s="71"/>
      <c r="J133" s="104"/>
    </row>
    <row r="134">
      <c r="A134" s="71"/>
      <c r="B134" s="71"/>
      <c r="C134" s="72"/>
      <c r="D134" s="71"/>
      <c r="E134" s="71"/>
      <c r="F134" s="71"/>
      <c r="J134" s="104"/>
    </row>
    <row r="135">
      <c r="A135" s="71"/>
      <c r="B135" s="71"/>
      <c r="C135" s="72"/>
      <c r="D135" s="71"/>
      <c r="E135" s="71"/>
      <c r="F135" s="71"/>
      <c r="J135" s="104"/>
    </row>
    <row r="136">
      <c r="A136" s="71"/>
      <c r="B136" s="71"/>
      <c r="C136" s="72"/>
      <c r="D136" s="71"/>
      <c r="E136" s="71"/>
      <c r="F136" s="71"/>
      <c r="J136" s="104"/>
    </row>
    <row r="137">
      <c r="A137" s="71"/>
      <c r="B137" s="71"/>
      <c r="C137" s="72"/>
      <c r="D137" s="71"/>
      <c r="E137" s="71"/>
      <c r="F137" s="71"/>
      <c r="J137" s="104"/>
    </row>
    <row r="138">
      <c r="A138" s="71"/>
      <c r="B138" s="71"/>
      <c r="C138" s="72"/>
      <c r="D138" s="71"/>
      <c r="E138" s="71"/>
      <c r="F138" s="71"/>
      <c r="J138" s="104"/>
    </row>
    <row r="139">
      <c r="A139" s="71"/>
      <c r="B139" s="71"/>
      <c r="C139" s="72"/>
      <c r="D139" s="71"/>
      <c r="E139" s="71"/>
      <c r="F139" s="71"/>
      <c r="J139" s="104"/>
    </row>
    <row r="140">
      <c r="A140" s="71"/>
      <c r="B140" s="71"/>
      <c r="C140" s="72"/>
      <c r="D140" s="71"/>
      <c r="E140" s="71"/>
      <c r="F140" s="71"/>
      <c r="J140" s="104"/>
    </row>
    <row r="141">
      <c r="A141" s="71"/>
      <c r="B141" s="71"/>
      <c r="C141" s="72"/>
      <c r="D141" s="71"/>
      <c r="E141" s="71"/>
      <c r="F141" s="71"/>
      <c r="J141" s="104"/>
    </row>
    <row r="142">
      <c r="A142" s="71"/>
      <c r="B142" s="71"/>
      <c r="C142" s="72"/>
      <c r="D142" s="71"/>
      <c r="E142" s="71"/>
      <c r="F142" s="71"/>
      <c r="J142" s="104"/>
    </row>
    <row r="143">
      <c r="A143" s="71"/>
      <c r="B143" s="71"/>
      <c r="C143" s="72"/>
      <c r="D143" s="71"/>
      <c r="E143" s="71"/>
      <c r="F143" s="71"/>
      <c r="J143" s="104"/>
    </row>
    <row r="144">
      <c r="A144" s="71"/>
      <c r="B144" s="71"/>
      <c r="C144" s="72"/>
      <c r="D144" s="71"/>
      <c r="E144" s="71"/>
      <c r="F144" s="71"/>
      <c r="J144" s="104"/>
    </row>
    <row r="145">
      <c r="A145" s="71"/>
      <c r="B145" s="71"/>
      <c r="C145" s="72"/>
      <c r="D145" s="71"/>
      <c r="E145" s="71"/>
      <c r="F145" s="71"/>
      <c r="J145" s="104"/>
    </row>
    <row r="146">
      <c r="A146" s="71"/>
      <c r="B146" s="71"/>
      <c r="C146" s="72"/>
      <c r="D146" s="71"/>
      <c r="E146" s="71"/>
      <c r="F146" s="71"/>
      <c r="J146" s="104"/>
    </row>
    <row r="147">
      <c r="A147" s="71"/>
      <c r="B147" s="71"/>
      <c r="C147" s="72"/>
      <c r="D147" s="71"/>
      <c r="E147" s="71"/>
      <c r="F147" s="71"/>
      <c r="J147" s="104"/>
    </row>
    <row r="148">
      <c r="A148" s="71"/>
      <c r="B148" s="71"/>
      <c r="C148" s="72"/>
      <c r="D148" s="71"/>
      <c r="E148" s="71"/>
      <c r="F148" s="71"/>
      <c r="J148" s="104"/>
    </row>
    <row r="149">
      <c r="A149" s="71"/>
      <c r="B149" s="71"/>
      <c r="C149" s="72"/>
      <c r="D149" s="71"/>
      <c r="E149" s="71"/>
      <c r="F149" s="71"/>
      <c r="J149" s="104"/>
    </row>
    <row r="150">
      <c r="A150" s="71"/>
      <c r="B150" s="71"/>
      <c r="C150" s="72"/>
      <c r="D150" s="71"/>
      <c r="E150" s="71"/>
      <c r="F150" s="71"/>
      <c r="J150" s="104"/>
    </row>
    <row r="151">
      <c r="A151" s="71"/>
      <c r="B151" s="71"/>
      <c r="C151" s="72"/>
      <c r="D151" s="71"/>
      <c r="E151" s="71"/>
      <c r="F151" s="71"/>
      <c r="J151" s="104"/>
    </row>
    <row r="152">
      <c r="A152" s="71"/>
      <c r="B152" s="71"/>
      <c r="C152" s="72"/>
      <c r="D152" s="71"/>
      <c r="E152" s="71"/>
      <c r="F152" s="71"/>
      <c r="J152" s="104"/>
    </row>
    <row r="153">
      <c r="A153" s="71"/>
      <c r="B153" s="71"/>
      <c r="C153" s="72"/>
      <c r="D153" s="71"/>
      <c r="E153" s="71"/>
      <c r="F153" s="71"/>
      <c r="J153" s="104"/>
    </row>
    <row r="154">
      <c r="A154" s="71"/>
      <c r="B154" s="71"/>
      <c r="C154" s="72"/>
      <c r="D154" s="71"/>
      <c r="E154" s="71"/>
      <c r="F154" s="71"/>
      <c r="J154" s="104"/>
    </row>
    <row r="155">
      <c r="A155" s="71"/>
      <c r="B155" s="71"/>
      <c r="C155" s="72"/>
      <c r="D155" s="71"/>
      <c r="E155" s="71"/>
      <c r="F155" s="71"/>
      <c r="J155" s="104"/>
    </row>
    <row r="156">
      <c r="A156" s="71"/>
      <c r="B156" s="71"/>
      <c r="C156" s="72"/>
      <c r="D156" s="71"/>
      <c r="E156" s="71"/>
      <c r="F156" s="71"/>
      <c r="J156" s="104"/>
    </row>
    <row r="157">
      <c r="A157" s="71"/>
      <c r="B157" s="71"/>
      <c r="C157" s="72"/>
      <c r="D157" s="71"/>
      <c r="E157" s="71"/>
      <c r="F157" s="71"/>
      <c r="J157" s="104"/>
    </row>
    <row r="158">
      <c r="A158" s="71"/>
      <c r="B158" s="71"/>
      <c r="C158" s="72"/>
      <c r="D158" s="71"/>
      <c r="E158" s="71"/>
      <c r="F158" s="71"/>
      <c r="J158" s="104"/>
    </row>
    <row r="159">
      <c r="A159" s="71"/>
      <c r="B159" s="71"/>
      <c r="C159" s="72"/>
      <c r="D159" s="71"/>
      <c r="E159" s="71"/>
      <c r="F159" s="71"/>
      <c r="J159" s="104"/>
    </row>
    <row r="160">
      <c r="A160" s="71"/>
      <c r="B160" s="71"/>
      <c r="C160" s="72"/>
      <c r="D160" s="71"/>
      <c r="E160" s="71"/>
      <c r="F160" s="71"/>
      <c r="J160" s="104"/>
    </row>
    <row r="161">
      <c r="A161" s="71"/>
      <c r="B161" s="71"/>
      <c r="C161" s="72"/>
      <c r="D161" s="71"/>
      <c r="E161" s="71"/>
      <c r="F161" s="71"/>
      <c r="J161" s="104"/>
    </row>
    <row r="162">
      <c r="A162" s="71"/>
      <c r="B162" s="71"/>
      <c r="C162" s="72"/>
      <c r="D162" s="71"/>
      <c r="E162" s="71"/>
      <c r="F162" s="71"/>
      <c r="J162" s="104"/>
    </row>
    <row r="163">
      <c r="A163" s="71"/>
      <c r="B163" s="71"/>
      <c r="C163" s="72"/>
      <c r="D163" s="71"/>
      <c r="E163" s="71"/>
      <c r="F163" s="71"/>
      <c r="J163" s="104"/>
    </row>
    <row r="164">
      <c r="A164" s="71"/>
      <c r="B164" s="71"/>
      <c r="C164" s="72"/>
      <c r="D164" s="71"/>
      <c r="E164" s="71"/>
      <c r="F164" s="71"/>
      <c r="J164" s="104"/>
    </row>
    <row r="165">
      <c r="A165" s="71"/>
      <c r="B165" s="71"/>
      <c r="C165" s="72"/>
      <c r="D165" s="71"/>
      <c r="E165" s="71"/>
      <c r="F165" s="71"/>
      <c r="J165" s="104"/>
    </row>
    <row r="166">
      <c r="A166" s="71"/>
      <c r="B166" s="71"/>
      <c r="C166" s="72"/>
      <c r="D166" s="71"/>
      <c r="E166" s="71"/>
      <c r="F166" s="71"/>
      <c r="J166" s="104"/>
    </row>
    <row r="167">
      <c r="A167" s="71"/>
      <c r="B167" s="71"/>
      <c r="C167" s="72"/>
      <c r="D167" s="71"/>
      <c r="E167" s="71"/>
      <c r="F167" s="71"/>
      <c r="J167" s="104"/>
    </row>
    <row r="168">
      <c r="A168" s="71"/>
      <c r="B168" s="71"/>
      <c r="C168" s="72"/>
      <c r="D168" s="71"/>
      <c r="E168" s="71"/>
      <c r="F168" s="71"/>
      <c r="J168" s="104"/>
    </row>
    <row r="169">
      <c r="A169" s="71"/>
      <c r="B169" s="71"/>
      <c r="C169" s="72"/>
      <c r="D169" s="71"/>
      <c r="E169" s="71"/>
      <c r="F169" s="71"/>
      <c r="J169" s="104"/>
    </row>
    <row r="170">
      <c r="A170" s="71"/>
      <c r="B170" s="71"/>
      <c r="C170" s="72"/>
      <c r="D170" s="71"/>
      <c r="E170" s="71"/>
      <c r="F170" s="71"/>
      <c r="J170" s="104"/>
    </row>
    <row r="171">
      <c r="A171" s="71"/>
      <c r="B171" s="71"/>
      <c r="C171" s="72"/>
      <c r="D171" s="71"/>
      <c r="E171" s="71"/>
      <c r="F171" s="71"/>
      <c r="J171" s="104"/>
    </row>
    <row r="172">
      <c r="A172" s="71"/>
      <c r="B172" s="71"/>
      <c r="C172" s="72"/>
      <c r="D172" s="71"/>
      <c r="E172" s="71"/>
      <c r="F172" s="71"/>
      <c r="J172" s="104"/>
    </row>
    <row r="173">
      <c r="A173" s="71"/>
      <c r="B173" s="71"/>
      <c r="C173" s="72"/>
      <c r="D173" s="71"/>
      <c r="E173" s="71"/>
      <c r="F173" s="71"/>
      <c r="J173" s="104"/>
    </row>
    <row r="174">
      <c r="A174" s="71"/>
      <c r="B174" s="71"/>
      <c r="C174" s="72"/>
      <c r="D174" s="71"/>
      <c r="E174" s="71"/>
      <c r="F174" s="71"/>
      <c r="J174" s="104"/>
    </row>
    <row r="175">
      <c r="A175" s="71"/>
      <c r="B175" s="71"/>
      <c r="C175" s="72"/>
      <c r="D175" s="71"/>
      <c r="E175" s="71"/>
      <c r="F175" s="71"/>
      <c r="J175" s="104"/>
    </row>
    <row r="176">
      <c r="A176" s="71"/>
      <c r="B176" s="71"/>
      <c r="C176" s="72"/>
      <c r="D176" s="71"/>
      <c r="E176" s="71"/>
      <c r="F176" s="71"/>
      <c r="J176" s="104"/>
    </row>
    <row r="177">
      <c r="A177" s="71"/>
      <c r="B177" s="71"/>
      <c r="C177" s="72"/>
      <c r="D177" s="71"/>
      <c r="E177" s="71"/>
      <c r="F177" s="71"/>
      <c r="J177" s="104"/>
    </row>
    <row r="178">
      <c r="A178" s="71"/>
      <c r="B178" s="71"/>
      <c r="C178" s="72"/>
      <c r="D178" s="71"/>
      <c r="E178" s="71"/>
      <c r="F178" s="71"/>
      <c r="J178" s="104"/>
    </row>
    <row r="179">
      <c r="A179" s="71"/>
      <c r="B179" s="71"/>
      <c r="C179" s="72"/>
      <c r="D179" s="71"/>
      <c r="E179" s="71"/>
      <c r="F179" s="71"/>
      <c r="J179" s="104"/>
    </row>
    <row r="180">
      <c r="A180" s="71"/>
      <c r="B180" s="71"/>
      <c r="C180" s="72"/>
      <c r="D180" s="71"/>
      <c r="E180" s="71"/>
      <c r="F180" s="71"/>
      <c r="J180" s="104"/>
    </row>
    <row r="181">
      <c r="A181" s="71"/>
      <c r="B181" s="71"/>
      <c r="C181" s="72"/>
      <c r="D181" s="71"/>
      <c r="E181" s="71"/>
      <c r="F181" s="71"/>
      <c r="J181" s="104"/>
    </row>
    <row r="182">
      <c r="A182" s="71"/>
      <c r="B182" s="71"/>
      <c r="C182" s="72"/>
      <c r="D182" s="71"/>
      <c r="E182" s="71"/>
      <c r="F182" s="71"/>
      <c r="J182" s="104"/>
    </row>
    <row r="183">
      <c r="A183" s="71"/>
      <c r="B183" s="71"/>
      <c r="C183" s="72"/>
      <c r="D183" s="71"/>
      <c r="E183" s="71"/>
      <c r="F183" s="71"/>
      <c r="J183" s="104"/>
    </row>
    <row r="184">
      <c r="A184" s="71"/>
      <c r="B184" s="71"/>
      <c r="C184" s="72"/>
      <c r="D184" s="71"/>
      <c r="E184" s="71"/>
      <c r="F184" s="71"/>
      <c r="J184" s="104"/>
    </row>
    <row r="185">
      <c r="A185" s="71"/>
      <c r="B185" s="71"/>
      <c r="C185" s="72"/>
      <c r="D185" s="71"/>
      <c r="E185" s="71"/>
      <c r="F185" s="71"/>
      <c r="J185" s="104"/>
    </row>
    <row r="186">
      <c r="A186" s="71"/>
      <c r="B186" s="71"/>
      <c r="C186" s="72"/>
      <c r="D186" s="71"/>
      <c r="E186" s="71"/>
      <c r="F186" s="71"/>
      <c r="J186" s="104"/>
    </row>
    <row r="187">
      <c r="A187" s="71"/>
      <c r="B187" s="71"/>
      <c r="C187" s="72"/>
      <c r="D187" s="71"/>
      <c r="E187" s="71"/>
      <c r="F187" s="71"/>
      <c r="J187" s="104"/>
    </row>
    <row r="188">
      <c r="A188" s="71"/>
      <c r="B188" s="71"/>
      <c r="C188" s="72"/>
      <c r="D188" s="71"/>
      <c r="E188" s="71"/>
      <c r="F188" s="71"/>
      <c r="J188" s="104"/>
    </row>
    <row r="189">
      <c r="A189" s="71"/>
      <c r="B189" s="71"/>
      <c r="C189" s="72"/>
      <c r="D189" s="71"/>
      <c r="E189" s="71"/>
      <c r="F189" s="71"/>
      <c r="J189" s="104"/>
    </row>
    <row r="190">
      <c r="A190" s="71"/>
      <c r="B190" s="71"/>
      <c r="C190" s="72"/>
      <c r="D190" s="71"/>
      <c r="E190" s="71"/>
      <c r="F190" s="71"/>
      <c r="J190" s="104"/>
    </row>
    <row r="191">
      <c r="A191" s="71"/>
      <c r="B191" s="71"/>
      <c r="C191" s="72"/>
      <c r="D191" s="71"/>
      <c r="E191" s="71"/>
      <c r="F191" s="71"/>
      <c r="J191" s="104"/>
    </row>
    <row r="192">
      <c r="A192" s="71"/>
      <c r="B192" s="71"/>
      <c r="C192" s="72"/>
      <c r="D192" s="71"/>
      <c r="E192" s="71"/>
      <c r="F192" s="71"/>
      <c r="J192" s="104"/>
    </row>
    <row r="193">
      <c r="A193" s="71"/>
      <c r="B193" s="71"/>
      <c r="C193" s="72"/>
      <c r="D193" s="71"/>
      <c r="E193" s="71"/>
      <c r="F193" s="71"/>
      <c r="J193" s="104"/>
    </row>
    <row r="194">
      <c r="A194" s="71"/>
      <c r="B194" s="71"/>
      <c r="C194" s="72"/>
      <c r="D194" s="71"/>
      <c r="E194" s="71"/>
      <c r="F194" s="71"/>
      <c r="J194" s="104"/>
    </row>
    <row r="195">
      <c r="A195" s="71"/>
      <c r="B195" s="71"/>
      <c r="C195" s="72"/>
      <c r="D195" s="71"/>
      <c r="E195" s="71"/>
      <c r="F195" s="71"/>
      <c r="J195" s="104"/>
    </row>
    <row r="196">
      <c r="A196" s="71"/>
      <c r="B196" s="71"/>
      <c r="C196" s="72"/>
      <c r="D196" s="71"/>
      <c r="E196" s="71"/>
      <c r="F196" s="71"/>
      <c r="J196" s="104"/>
    </row>
    <row r="197">
      <c r="A197" s="71"/>
      <c r="B197" s="71"/>
      <c r="C197" s="72"/>
      <c r="D197" s="71"/>
      <c r="E197" s="71"/>
      <c r="F197" s="71"/>
      <c r="J197" s="104"/>
    </row>
    <row r="198">
      <c r="A198" s="71"/>
      <c r="B198" s="71"/>
      <c r="C198" s="72"/>
      <c r="D198" s="71"/>
      <c r="E198" s="71"/>
      <c r="F198" s="71"/>
      <c r="J198" s="104"/>
    </row>
    <row r="199">
      <c r="A199" s="71"/>
      <c r="B199" s="71"/>
      <c r="C199" s="72"/>
      <c r="D199" s="71"/>
      <c r="E199" s="71"/>
      <c r="F199" s="71"/>
      <c r="J199" s="104"/>
    </row>
    <row r="200">
      <c r="A200" s="71"/>
      <c r="B200" s="71"/>
      <c r="C200" s="72"/>
      <c r="D200" s="71"/>
      <c r="E200" s="71"/>
      <c r="F200" s="71"/>
      <c r="J200" s="104"/>
    </row>
    <row r="201">
      <c r="A201" s="71"/>
      <c r="B201" s="71"/>
      <c r="C201" s="72"/>
      <c r="D201" s="71"/>
      <c r="E201" s="71"/>
      <c r="F201" s="71"/>
      <c r="J201" s="104"/>
    </row>
    <row r="202">
      <c r="A202" s="71"/>
      <c r="B202" s="71"/>
      <c r="C202" s="72"/>
      <c r="D202" s="71"/>
      <c r="E202" s="71"/>
      <c r="F202" s="71"/>
      <c r="J202" s="104"/>
    </row>
    <row r="203">
      <c r="A203" s="71"/>
      <c r="B203" s="71"/>
      <c r="C203" s="72"/>
      <c r="D203" s="71"/>
      <c r="E203" s="71"/>
      <c r="F203" s="71"/>
      <c r="J203" s="104"/>
    </row>
    <row r="204">
      <c r="A204" s="71"/>
      <c r="B204" s="71"/>
      <c r="C204" s="72"/>
      <c r="D204" s="71"/>
      <c r="E204" s="71"/>
      <c r="F204" s="71"/>
      <c r="J204" s="104"/>
    </row>
    <row r="205">
      <c r="A205" s="71"/>
      <c r="B205" s="71"/>
      <c r="C205" s="72"/>
      <c r="D205" s="71"/>
      <c r="E205" s="71"/>
      <c r="F205" s="71"/>
      <c r="J205" s="104"/>
    </row>
    <row r="206">
      <c r="A206" s="71"/>
      <c r="B206" s="71"/>
      <c r="C206" s="72"/>
      <c r="D206" s="71"/>
      <c r="E206" s="71"/>
      <c r="F206" s="71"/>
      <c r="J206" s="104"/>
    </row>
    <row r="207">
      <c r="A207" s="71"/>
      <c r="B207" s="71"/>
      <c r="C207" s="72"/>
      <c r="D207" s="71"/>
      <c r="E207" s="71"/>
      <c r="F207" s="71"/>
      <c r="J207" s="104"/>
    </row>
    <row r="208">
      <c r="A208" s="71"/>
      <c r="B208" s="71"/>
      <c r="C208" s="72"/>
      <c r="D208" s="71"/>
      <c r="E208" s="71"/>
      <c r="F208" s="71"/>
      <c r="J208" s="104"/>
    </row>
    <row r="209">
      <c r="A209" s="71"/>
      <c r="B209" s="71"/>
      <c r="C209" s="72"/>
      <c r="D209" s="71"/>
      <c r="E209" s="71"/>
      <c r="F209" s="71"/>
      <c r="J209" s="104"/>
    </row>
    <row r="210">
      <c r="A210" s="71"/>
      <c r="B210" s="71"/>
      <c r="C210" s="72"/>
      <c r="D210" s="71"/>
      <c r="E210" s="71"/>
      <c r="F210" s="71"/>
      <c r="J210" s="104"/>
    </row>
    <row r="211">
      <c r="A211" s="71"/>
      <c r="B211" s="71"/>
      <c r="C211" s="72"/>
      <c r="D211" s="71"/>
      <c r="E211" s="71"/>
      <c r="F211" s="71"/>
      <c r="J211" s="104"/>
    </row>
    <row r="212">
      <c r="A212" s="71"/>
      <c r="B212" s="71"/>
      <c r="C212" s="72"/>
      <c r="D212" s="71"/>
      <c r="E212" s="71"/>
      <c r="F212" s="71"/>
      <c r="J212" s="104"/>
    </row>
    <row r="213">
      <c r="A213" s="71"/>
      <c r="B213" s="71"/>
      <c r="C213" s="72"/>
      <c r="D213" s="71"/>
      <c r="E213" s="71"/>
      <c r="F213" s="71"/>
      <c r="J213" s="104"/>
    </row>
    <row r="214">
      <c r="A214" s="71"/>
      <c r="B214" s="71"/>
      <c r="C214" s="72"/>
      <c r="D214" s="71"/>
      <c r="E214" s="71"/>
      <c r="F214" s="71"/>
      <c r="J214" s="104"/>
    </row>
    <row r="215">
      <c r="A215" s="71"/>
      <c r="B215" s="71"/>
      <c r="C215" s="72"/>
      <c r="D215" s="71"/>
      <c r="E215" s="71"/>
      <c r="F215" s="71"/>
      <c r="J215" s="104"/>
    </row>
    <row r="216">
      <c r="A216" s="71"/>
      <c r="B216" s="71"/>
      <c r="C216" s="72"/>
      <c r="D216" s="71"/>
      <c r="E216" s="71"/>
      <c r="F216" s="71"/>
      <c r="J216" s="104"/>
    </row>
    <row r="217">
      <c r="A217" s="71"/>
      <c r="B217" s="71"/>
      <c r="C217" s="72"/>
      <c r="D217" s="71"/>
      <c r="E217" s="71"/>
      <c r="F217" s="71"/>
      <c r="J217" s="104"/>
    </row>
    <row r="218">
      <c r="A218" s="71"/>
      <c r="B218" s="71"/>
      <c r="C218" s="72"/>
      <c r="D218" s="71"/>
      <c r="E218" s="71"/>
      <c r="F218" s="71"/>
      <c r="J218" s="104"/>
    </row>
    <row r="219">
      <c r="A219" s="71"/>
      <c r="B219" s="71"/>
      <c r="C219" s="72"/>
      <c r="D219" s="71"/>
      <c r="E219" s="71"/>
      <c r="F219" s="71"/>
      <c r="J219" s="104"/>
    </row>
    <row r="220">
      <c r="A220" s="71"/>
      <c r="B220" s="71"/>
      <c r="C220" s="72"/>
      <c r="D220" s="71"/>
      <c r="E220" s="71"/>
      <c r="F220" s="71"/>
      <c r="J220" s="104"/>
    </row>
    <row r="221">
      <c r="A221" s="71"/>
      <c r="B221" s="71"/>
      <c r="C221" s="72"/>
      <c r="D221" s="71"/>
      <c r="E221" s="71"/>
      <c r="F221" s="71"/>
      <c r="J221" s="104"/>
    </row>
    <row r="222">
      <c r="A222" s="71"/>
      <c r="B222" s="71"/>
      <c r="C222" s="72"/>
      <c r="D222" s="71"/>
      <c r="E222" s="71"/>
      <c r="F222" s="71"/>
      <c r="J222" s="104"/>
    </row>
    <row r="223">
      <c r="A223" s="71"/>
      <c r="B223" s="71"/>
      <c r="C223" s="72"/>
      <c r="D223" s="71"/>
      <c r="E223" s="71"/>
      <c r="F223" s="71"/>
      <c r="J223" s="104"/>
    </row>
    <row r="224">
      <c r="A224" s="71"/>
      <c r="B224" s="71"/>
      <c r="C224" s="72"/>
      <c r="D224" s="71"/>
      <c r="E224" s="71"/>
      <c r="F224" s="71"/>
      <c r="J224" s="104"/>
    </row>
    <row r="225">
      <c r="A225" s="71"/>
      <c r="B225" s="71"/>
      <c r="C225" s="72"/>
      <c r="D225" s="71"/>
      <c r="E225" s="71"/>
      <c r="F225" s="71"/>
      <c r="J225" s="104"/>
    </row>
    <row r="226">
      <c r="A226" s="71"/>
      <c r="B226" s="71"/>
      <c r="C226" s="72"/>
      <c r="D226" s="71"/>
      <c r="E226" s="71"/>
      <c r="F226" s="71"/>
      <c r="J226" s="104"/>
    </row>
    <row r="227">
      <c r="A227" s="71"/>
      <c r="B227" s="71"/>
      <c r="C227" s="72"/>
      <c r="D227" s="71"/>
      <c r="E227" s="71"/>
      <c r="F227" s="71"/>
      <c r="J227" s="104"/>
    </row>
    <row r="228">
      <c r="A228" s="71"/>
      <c r="B228" s="71"/>
      <c r="C228" s="72"/>
      <c r="D228" s="71"/>
      <c r="E228" s="71"/>
      <c r="F228" s="71"/>
      <c r="J228" s="104"/>
    </row>
    <row r="229">
      <c r="A229" s="71"/>
      <c r="B229" s="71"/>
      <c r="C229" s="72"/>
      <c r="D229" s="71"/>
      <c r="E229" s="71"/>
      <c r="F229" s="71"/>
      <c r="J229" s="104"/>
    </row>
    <row r="230">
      <c r="A230" s="71"/>
      <c r="B230" s="71"/>
      <c r="C230" s="72"/>
      <c r="D230" s="71"/>
      <c r="E230" s="71"/>
      <c r="F230" s="71"/>
      <c r="J230" s="104"/>
    </row>
    <row r="231">
      <c r="A231" s="71"/>
      <c r="B231" s="71"/>
      <c r="C231" s="72"/>
      <c r="D231" s="71"/>
      <c r="E231" s="71"/>
      <c r="F231" s="71"/>
      <c r="J231" s="104"/>
    </row>
    <row r="232">
      <c r="A232" s="71"/>
      <c r="B232" s="71"/>
      <c r="C232" s="72"/>
      <c r="D232" s="71"/>
      <c r="E232" s="71"/>
      <c r="F232" s="71"/>
      <c r="J232" s="104"/>
    </row>
    <row r="233">
      <c r="A233" s="71"/>
      <c r="B233" s="71"/>
      <c r="C233" s="72"/>
      <c r="D233" s="71"/>
      <c r="E233" s="71"/>
      <c r="F233" s="71"/>
      <c r="J233" s="104"/>
    </row>
    <row r="234">
      <c r="A234" s="71"/>
      <c r="B234" s="71"/>
      <c r="C234" s="72"/>
      <c r="D234" s="71"/>
      <c r="E234" s="71"/>
      <c r="F234" s="71"/>
      <c r="J234" s="104"/>
    </row>
    <row r="235">
      <c r="A235" s="71"/>
      <c r="B235" s="71"/>
      <c r="C235" s="72"/>
      <c r="D235" s="71"/>
      <c r="E235" s="71"/>
      <c r="F235" s="71"/>
      <c r="J235" s="104"/>
    </row>
    <row r="236">
      <c r="A236" s="71"/>
      <c r="B236" s="71"/>
      <c r="C236" s="72"/>
      <c r="D236" s="71"/>
      <c r="E236" s="71"/>
      <c r="F236" s="71"/>
      <c r="J236" s="104"/>
    </row>
    <row r="237">
      <c r="A237" s="71"/>
      <c r="B237" s="71"/>
      <c r="C237" s="72"/>
      <c r="D237" s="71"/>
      <c r="E237" s="71"/>
      <c r="F237" s="71"/>
      <c r="J237" s="104"/>
    </row>
    <row r="238">
      <c r="A238" s="71"/>
      <c r="B238" s="71"/>
      <c r="C238" s="72"/>
      <c r="D238" s="71"/>
      <c r="E238" s="71"/>
      <c r="F238" s="71"/>
      <c r="J238" s="104"/>
    </row>
    <row r="239">
      <c r="A239" s="71"/>
      <c r="B239" s="71"/>
      <c r="C239" s="72"/>
      <c r="D239" s="71"/>
      <c r="E239" s="71"/>
      <c r="F239" s="71"/>
      <c r="J239" s="104"/>
    </row>
    <row r="240">
      <c r="A240" s="71"/>
      <c r="B240" s="71"/>
      <c r="C240" s="72"/>
      <c r="D240" s="71"/>
      <c r="E240" s="71"/>
      <c r="F240" s="71"/>
      <c r="J240" s="104"/>
    </row>
    <row r="241">
      <c r="A241" s="71"/>
      <c r="B241" s="71"/>
      <c r="C241" s="72"/>
      <c r="D241" s="71"/>
      <c r="E241" s="71"/>
      <c r="F241" s="71"/>
      <c r="J241" s="104"/>
    </row>
    <row r="242">
      <c r="A242" s="71"/>
      <c r="B242" s="71"/>
      <c r="C242" s="72"/>
      <c r="D242" s="71"/>
      <c r="E242" s="71"/>
      <c r="F242" s="71"/>
      <c r="J242" s="104"/>
    </row>
    <row r="243">
      <c r="A243" s="71"/>
      <c r="B243" s="71"/>
      <c r="C243" s="72"/>
      <c r="D243" s="71"/>
      <c r="E243" s="71"/>
      <c r="F243" s="71"/>
      <c r="J243" s="104"/>
    </row>
    <row r="244">
      <c r="A244" s="71"/>
      <c r="B244" s="71"/>
      <c r="C244" s="72"/>
      <c r="D244" s="71"/>
      <c r="E244" s="71"/>
      <c r="F244" s="71"/>
      <c r="J244" s="104"/>
    </row>
    <row r="245">
      <c r="A245" s="71"/>
      <c r="B245" s="71"/>
      <c r="C245" s="72"/>
      <c r="D245" s="71"/>
      <c r="E245" s="71"/>
      <c r="F245" s="71"/>
      <c r="J245" s="104"/>
    </row>
    <row r="246">
      <c r="A246" s="71"/>
      <c r="B246" s="71"/>
      <c r="C246" s="72"/>
      <c r="D246" s="71"/>
      <c r="E246" s="71"/>
      <c r="F246" s="71"/>
      <c r="J246" s="104"/>
    </row>
    <row r="247">
      <c r="A247" s="71"/>
      <c r="B247" s="71"/>
      <c r="C247" s="72"/>
      <c r="D247" s="71"/>
      <c r="E247" s="71"/>
      <c r="F247" s="71"/>
      <c r="J247" s="104"/>
    </row>
    <row r="248">
      <c r="A248" s="71"/>
      <c r="B248" s="71"/>
      <c r="C248" s="72"/>
      <c r="D248" s="71"/>
      <c r="E248" s="71"/>
      <c r="F248" s="71"/>
      <c r="J248" s="104"/>
    </row>
    <row r="249">
      <c r="A249" s="71"/>
      <c r="B249" s="71"/>
      <c r="C249" s="72"/>
      <c r="D249" s="71"/>
      <c r="E249" s="71"/>
      <c r="F249" s="71"/>
      <c r="J249" s="104"/>
    </row>
    <row r="250">
      <c r="A250" s="71"/>
      <c r="B250" s="71"/>
      <c r="C250" s="72"/>
      <c r="D250" s="71"/>
      <c r="E250" s="71"/>
      <c r="F250" s="71"/>
      <c r="J250" s="104"/>
    </row>
    <row r="251">
      <c r="A251" s="71"/>
      <c r="B251" s="71"/>
      <c r="C251" s="72"/>
      <c r="D251" s="71"/>
      <c r="E251" s="71"/>
      <c r="F251" s="71"/>
      <c r="J251" s="104"/>
    </row>
    <row r="252">
      <c r="A252" s="71"/>
      <c r="B252" s="71"/>
      <c r="C252" s="72"/>
      <c r="D252" s="71"/>
      <c r="E252" s="71"/>
      <c r="F252" s="71"/>
      <c r="J252" s="104"/>
    </row>
    <row r="253">
      <c r="A253" s="71"/>
      <c r="B253" s="71"/>
      <c r="C253" s="72"/>
      <c r="D253" s="71"/>
      <c r="E253" s="71"/>
      <c r="F253" s="71"/>
      <c r="J253" s="104"/>
    </row>
    <row r="254">
      <c r="A254" s="71"/>
      <c r="B254" s="71"/>
      <c r="C254" s="72"/>
      <c r="D254" s="71"/>
      <c r="E254" s="71"/>
      <c r="F254" s="71"/>
      <c r="J254" s="104"/>
    </row>
    <row r="255">
      <c r="A255" s="71"/>
      <c r="B255" s="71"/>
      <c r="C255" s="72"/>
      <c r="D255" s="71"/>
      <c r="E255" s="71"/>
      <c r="F255" s="71"/>
      <c r="J255" s="104"/>
    </row>
    <row r="256">
      <c r="A256" s="71"/>
      <c r="B256" s="71"/>
      <c r="C256" s="72"/>
      <c r="D256" s="71"/>
      <c r="E256" s="71"/>
      <c r="F256" s="71"/>
      <c r="J256" s="104"/>
    </row>
    <row r="257">
      <c r="A257" s="71"/>
      <c r="B257" s="71"/>
      <c r="C257" s="72"/>
      <c r="D257" s="71"/>
      <c r="E257" s="71"/>
      <c r="F257" s="71"/>
      <c r="J257" s="104"/>
    </row>
    <row r="258">
      <c r="A258" s="71"/>
      <c r="B258" s="71"/>
      <c r="C258" s="72"/>
      <c r="D258" s="71"/>
      <c r="E258" s="71"/>
      <c r="F258" s="71"/>
      <c r="J258" s="104"/>
    </row>
    <row r="259">
      <c r="A259" s="71"/>
      <c r="B259" s="71"/>
      <c r="C259" s="72"/>
      <c r="D259" s="71"/>
      <c r="E259" s="71"/>
      <c r="F259" s="71"/>
      <c r="J259" s="104"/>
    </row>
    <row r="260">
      <c r="A260" s="71"/>
      <c r="B260" s="71"/>
      <c r="C260" s="72"/>
      <c r="D260" s="71"/>
      <c r="E260" s="71"/>
      <c r="F260" s="71"/>
      <c r="J260" s="104"/>
    </row>
    <row r="261">
      <c r="A261" s="71"/>
      <c r="B261" s="71"/>
      <c r="C261" s="72"/>
      <c r="D261" s="71"/>
      <c r="E261" s="71"/>
      <c r="F261" s="71"/>
      <c r="J261" s="104"/>
    </row>
    <row r="262">
      <c r="A262" s="71"/>
      <c r="B262" s="71"/>
      <c r="C262" s="72"/>
      <c r="D262" s="71"/>
      <c r="E262" s="71"/>
      <c r="F262" s="71"/>
      <c r="J262" s="104"/>
    </row>
    <row r="263">
      <c r="A263" s="71"/>
      <c r="B263" s="71"/>
      <c r="C263" s="72"/>
      <c r="D263" s="71"/>
      <c r="E263" s="71"/>
      <c r="F263" s="71"/>
      <c r="J263" s="104"/>
    </row>
    <row r="264">
      <c r="A264" s="71"/>
      <c r="B264" s="71"/>
      <c r="C264" s="72"/>
      <c r="D264" s="71"/>
      <c r="E264" s="71"/>
      <c r="F264" s="71"/>
      <c r="J264" s="104"/>
    </row>
    <row r="265">
      <c r="A265" s="71"/>
      <c r="B265" s="71"/>
      <c r="C265" s="72"/>
      <c r="D265" s="71"/>
      <c r="E265" s="71"/>
      <c r="F265" s="71"/>
      <c r="J265" s="104"/>
    </row>
    <row r="266">
      <c r="A266" s="71"/>
      <c r="B266" s="71"/>
      <c r="C266" s="72"/>
      <c r="D266" s="71"/>
      <c r="E266" s="71"/>
      <c r="F266" s="71"/>
      <c r="J266" s="104"/>
    </row>
    <row r="267">
      <c r="A267" s="71"/>
      <c r="B267" s="71"/>
      <c r="C267" s="72"/>
      <c r="D267" s="71"/>
      <c r="E267" s="71"/>
      <c r="F267" s="71"/>
      <c r="J267" s="104"/>
    </row>
    <row r="268">
      <c r="A268" s="71"/>
      <c r="B268" s="71"/>
      <c r="C268" s="72"/>
      <c r="D268" s="71"/>
      <c r="E268" s="71"/>
      <c r="F268" s="71"/>
      <c r="J268" s="104"/>
    </row>
    <row r="269">
      <c r="A269" s="71"/>
      <c r="B269" s="71"/>
      <c r="C269" s="72"/>
      <c r="D269" s="71"/>
      <c r="E269" s="71"/>
      <c r="F269" s="71"/>
      <c r="J269" s="104"/>
    </row>
    <row r="270">
      <c r="A270" s="71"/>
      <c r="B270" s="71"/>
      <c r="C270" s="72"/>
      <c r="D270" s="71"/>
      <c r="E270" s="71"/>
      <c r="F270" s="71"/>
      <c r="J270" s="104"/>
    </row>
    <row r="271">
      <c r="A271" s="71"/>
      <c r="B271" s="71"/>
      <c r="C271" s="72"/>
      <c r="D271" s="71"/>
      <c r="E271" s="71"/>
      <c r="F271" s="71"/>
      <c r="J271" s="104"/>
    </row>
    <row r="272">
      <c r="A272" s="71"/>
      <c r="B272" s="71"/>
      <c r="C272" s="72"/>
      <c r="D272" s="71"/>
      <c r="E272" s="71"/>
      <c r="F272" s="71"/>
      <c r="J272" s="104"/>
    </row>
    <row r="273">
      <c r="A273" s="71"/>
      <c r="B273" s="71"/>
      <c r="C273" s="72"/>
      <c r="D273" s="71"/>
      <c r="E273" s="71"/>
      <c r="F273" s="71"/>
      <c r="J273" s="104"/>
    </row>
    <row r="274">
      <c r="A274" s="71"/>
      <c r="B274" s="71"/>
      <c r="C274" s="72"/>
      <c r="D274" s="71"/>
      <c r="E274" s="71"/>
      <c r="F274" s="71"/>
      <c r="J274" s="104"/>
    </row>
    <row r="275">
      <c r="A275" s="71"/>
      <c r="B275" s="71"/>
      <c r="C275" s="72"/>
      <c r="D275" s="71"/>
      <c r="E275" s="71"/>
      <c r="F275" s="71"/>
      <c r="J275" s="104"/>
    </row>
    <row r="276">
      <c r="A276" s="71"/>
      <c r="B276" s="71"/>
      <c r="C276" s="72"/>
      <c r="D276" s="71"/>
      <c r="E276" s="71"/>
      <c r="F276" s="71"/>
      <c r="J276" s="104"/>
    </row>
    <row r="277">
      <c r="A277" s="71"/>
      <c r="B277" s="71"/>
      <c r="C277" s="72"/>
      <c r="D277" s="71"/>
      <c r="E277" s="71"/>
      <c r="F277" s="71"/>
      <c r="J277" s="104"/>
    </row>
    <row r="278">
      <c r="A278" s="71"/>
      <c r="B278" s="71"/>
      <c r="C278" s="72"/>
      <c r="D278" s="71"/>
      <c r="E278" s="71"/>
      <c r="F278" s="71"/>
      <c r="J278" s="104"/>
    </row>
    <row r="279">
      <c r="A279" s="71"/>
      <c r="B279" s="71"/>
      <c r="C279" s="72"/>
      <c r="D279" s="71"/>
      <c r="E279" s="71"/>
      <c r="F279" s="71"/>
      <c r="J279" s="104"/>
    </row>
    <row r="280">
      <c r="A280" s="71"/>
      <c r="B280" s="71"/>
      <c r="C280" s="72"/>
      <c r="D280" s="71"/>
      <c r="E280" s="71"/>
      <c r="F280" s="71"/>
      <c r="J280" s="104"/>
    </row>
    <row r="281">
      <c r="A281" s="71"/>
      <c r="B281" s="71"/>
      <c r="C281" s="72"/>
      <c r="D281" s="71"/>
      <c r="E281" s="71"/>
      <c r="F281" s="71"/>
      <c r="J281" s="104"/>
    </row>
    <row r="282">
      <c r="A282" s="71"/>
      <c r="B282" s="71"/>
      <c r="C282" s="72"/>
      <c r="D282" s="71"/>
      <c r="E282" s="71"/>
      <c r="F282" s="71"/>
      <c r="J282" s="104"/>
    </row>
    <row r="283">
      <c r="A283" s="71"/>
      <c r="B283" s="71"/>
      <c r="C283" s="72"/>
      <c r="D283" s="71"/>
      <c r="E283" s="71"/>
      <c r="F283" s="71"/>
      <c r="J283" s="104"/>
    </row>
    <row r="284">
      <c r="A284" s="71"/>
      <c r="B284" s="71"/>
      <c r="C284" s="72"/>
      <c r="D284" s="71"/>
      <c r="E284" s="71"/>
      <c r="F284" s="71"/>
      <c r="J284" s="104"/>
    </row>
    <row r="285">
      <c r="A285" s="71"/>
      <c r="B285" s="71"/>
      <c r="C285" s="72"/>
      <c r="D285" s="71"/>
      <c r="E285" s="71"/>
      <c r="F285" s="71"/>
      <c r="J285" s="104"/>
    </row>
    <row r="286">
      <c r="A286" s="71"/>
      <c r="B286" s="71"/>
      <c r="C286" s="72"/>
      <c r="D286" s="71"/>
      <c r="E286" s="71"/>
      <c r="F286" s="71"/>
      <c r="J286" s="104"/>
    </row>
    <row r="287">
      <c r="A287" s="71"/>
      <c r="B287" s="71"/>
      <c r="C287" s="72"/>
      <c r="D287" s="71"/>
      <c r="E287" s="71"/>
      <c r="F287" s="71"/>
      <c r="J287" s="104"/>
    </row>
    <row r="288">
      <c r="A288" s="71"/>
      <c r="B288" s="71"/>
      <c r="C288" s="72"/>
      <c r="D288" s="71"/>
      <c r="E288" s="71"/>
      <c r="F288" s="71"/>
      <c r="J288" s="104"/>
    </row>
    <row r="289">
      <c r="A289" s="71"/>
      <c r="B289" s="71"/>
      <c r="C289" s="72"/>
      <c r="D289" s="71"/>
      <c r="E289" s="71"/>
      <c r="F289" s="71"/>
      <c r="J289" s="104"/>
    </row>
    <row r="290">
      <c r="A290" s="71"/>
      <c r="B290" s="71"/>
      <c r="C290" s="72"/>
      <c r="D290" s="71"/>
      <c r="E290" s="71"/>
      <c r="F290" s="71"/>
      <c r="J290" s="104"/>
    </row>
    <row r="291">
      <c r="A291" s="71"/>
      <c r="B291" s="71"/>
      <c r="C291" s="72"/>
      <c r="D291" s="71"/>
      <c r="E291" s="71"/>
      <c r="F291" s="71"/>
      <c r="J291" s="104"/>
    </row>
    <row r="292">
      <c r="A292" s="71"/>
      <c r="B292" s="71"/>
      <c r="C292" s="72"/>
      <c r="D292" s="71"/>
      <c r="E292" s="71"/>
      <c r="F292" s="71"/>
      <c r="J292" s="104"/>
    </row>
    <row r="293">
      <c r="A293" s="71"/>
      <c r="B293" s="71"/>
      <c r="C293" s="72"/>
      <c r="D293" s="71"/>
      <c r="E293" s="71"/>
      <c r="F293" s="71"/>
      <c r="J293" s="104"/>
    </row>
    <row r="294">
      <c r="A294" s="71"/>
      <c r="B294" s="71"/>
      <c r="C294" s="72"/>
      <c r="D294" s="71"/>
      <c r="E294" s="71"/>
      <c r="F294" s="71"/>
      <c r="J294" s="104"/>
    </row>
    <row r="295">
      <c r="A295" s="71"/>
      <c r="B295" s="71"/>
      <c r="C295" s="72"/>
      <c r="D295" s="71"/>
      <c r="E295" s="71"/>
      <c r="F295" s="71"/>
      <c r="J295" s="104"/>
    </row>
    <row r="296">
      <c r="A296" s="71"/>
      <c r="B296" s="71"/>
      <c r="C296" s="72"/>
      <c r="D296" s="71"/>
      <c r="E296" s="71"/>
      <c r="F296" s="71"/>
      <c r="J296" s="104"/>
    </row>
    <row r="297">
      <c r="A297" s="71"/>
      <c r="B297" s="71"/>
      <c r="C297" s="72"/>
      <c r="D297" s="71"/>
      <c r="E297" s="71"/>
      <c r="F297" s="71"/>
      <c r="J297" s="104"/>
    </row>
    <row r="298">
      <c r="A298" s="71"/>
      <c r="B298" s="71"/>
      <c r="C298" s="72"/>
      <c r="D298" s="71"/>
      <c r="E298" s="71"/>
      <c r="F298" s="71"/>
      <c r="J298" s="104"/>
    </row>
    <row r="299">
      <c r="A299" s="71"/>
      <c r="B299" s="71"/>
      <c r="C299" s="72"/>
      <c r="D299" s="71"/>
      <c r="E299" s="71"/>
      <c r="F299" s="71"/>
      <c r="J299" s="104"/>
    </row>
    <row r="300">
      <c r="A300" s="71"/>
      <c r="B300" s="71"/>
      <c r="C300" s="72"/>
      <c r="D300" s="71"/>
      <c r="E300" s="71"/>
      <c r="F300" s="71"/>
      <c r="J300" s="104"/>
    </row>
    <row r="301">
      <c r="A301" s="71"/>
      <c r="B301" s="71"/>
      <c r="C301" s="72"/>
      <c r="D301" s="71"/>
      <c r="E301" s="71"/>
      <c r="F301" s="71"/>
      <c r="J301" s="104"/>
    </row>
    <row r="302">
      <c r="A302" s="71"/>
      <c r="B302" s="71"/>
      <c r="C302" s="72"/>
      <c r="D302" s="71"/>
      <c r="E302" s="71"/>
      <c r="F302" s="71"/>
      <c r="J302" s="104"/>
    </row>
    <row r="303">
      <c r="A303" s="71"/>
      <c r="B303" s="71"/>
      <c r="C303" s="72"/>
      <c r="D303" s="71"/>
      <c r="E303" s="71"/>
      <c r="F303" s="71"/>
      <c r="J303" s="104"/>
    </row>
    <row r="304">
      <c r="A304" s="71"/>
      <c r="B304" s="71"/>
      <c r="C304" s="72"/>
      <c r="D304" s="71"/>
      <c r="E304" s="71"/>
      <c r="F304" s="71"/>
      <c r="J304" s="104"/>
    </row>
    <row r="305">
      <c r="A305" s="71"/>
      <c r="B305" s="71"/>
      <c r="C305" s="72"/>
      <c r="D305" s="71"/>
      <c r="E305" s="71"/>
      <c r="F305" s="71"/>
      <c r="J305" s="104"/>
    </row>
    <row r="306">
      <c r="A306" s="71"/>
      <c r="B306" s="71"/>
      <c r="C306" s="72"/>
      <c r="D306" s="71"/>
      <c r="E306" s="71"/>
      <c r="F306" s="71"/>
      <c r="J306" s="104"/>
    </row>
    <row r="307">
      <c r="A307" s="71"/>
      <c r="B307" s="71"/>
      <c r="C307" s="72"/>
      <c r="D307" s="71"/>
      <c r="E307" s="71"/>
      <c r="F307" s="71"/>
      <c r="J307" s="104"/>
    </row>
    <row r="308">
      <c r="A308" s="71"/>
      <c r="B308" s="71"/>
      <c r="C308" s="72"/>
      <c r="D308" s="71"/>
      <c r="E308" s="71"/>
      <c r="F308" s="71"/>
      <c r="J308" s="104"/>
    </row>
    <row r="309">
      <c r="A309" s="71"/>
      <c r="B309" s="71"/>
      <c r="C309" s="72"/>
      <c r="D309" s="71"/>
      <c r="E309" s="71"/>
      <c r="F309" s="71"/>
      <c r="J309" s="104"/>
    </row>
    <row r="310">
      <c r="A310" s="71"/>
      <c r="B310" s="71"/>
      <c r="C310" s="72"/>
      <c r="D310" s="71"/>
      <c r="E310" s="71"/>
      <c r="F310" s="71"/>
      <c r="J310" s="104"/>
    </row>
    <row r="311">
      <c r="A311" s="71"/>
      <c r="B311" s="71"/>
      <c r="C311" s="72"/>
      <c r="D311" s="71"/>
      <c r="E311" s="71"/>
      <c r="F311" s="71"/>
      <c r="J311" s="104"/>
    </row>
    <row r="312">
      <c r="A312" s="71"/>
      <c r="B312" s="71"/>
      <c r="C312" s="72"/>
      <c r="D312" s="71"/>
      <c r="E312" s="71"/>
      <c r="F312" s="71"/>
      <c r="J312" s="104"/>
    </row>
    <row r="313">
      <c r="A313" s="71"/>
      <c r="B313" s="71"/>
      <c r="C313" s="72"/>
      <c r="D313" s="71"/>
      <c r="E313" s="71"/>
      <c r="F313" s="71"/>
      <c r="J313" s="104"/>
    </row>
    <row r="314">
      <c r="A314" s="71"/>
      <c r="B314" s="71"/>
      <c r="C314" s="72"/>
      <c r="D314" s="71"/>
      <c r="E314" s="71"/>
      <c r="F314" s="71"/>
      <c r="J314" s="104"/>
    </row>
    <row r="315">
      <c r="A315" s="71"/>
      <c r="B315" s="71"/>
      <c r="C315" s="72"/>
      <c r="D315" s="71"/>
      <c r="E315" s="71"/>
      <c r="F315" s="71"/>
      <c r="J315" s="104"/>
    </row>
    <row r="316">
      <c r="A316" s="71"/>
      <c r="B316" s="71"/>
      <c r="C316" s="72"/>
      <c r="D316" s="71"/>
      <c r="E316" s="71"/>
      <c r="F316" s="71"/>
      <c r="J316" s="104"/>
    </row>
    <row r="317">
      <c r="A317" s="71"/>
      <c r="B317" s="71"/>
      <c r="C317" s="72"/>
      <c r="D317" s="71"/>
      <c r="E317" s="71"/>
      <c r="F317" s="71"/>
      <c r="J317" s="104"/>
    </row>
    <row r="318">
      <c r="A318" s="71"/>
      <c r="B318" s="71"/>
      <c r="C318" s="72"/>
      <c r="D318" s="71"/>
      <c r="E318" s="71"/>
      <c r="F318" s="71"/>
      <c r="J318" s="104"/>
    </row>
    <row r="319">
      <c r="A319" s="71"/>
      <c r="B319" s="71"/>
      <c r="C319" s="72"/>
      <c r="D319" s="71"/>
      <c r="E319" s="71"/>
      <c r="F319" s="71"/>
      <c r="J319" s="104"/>
    </row>
    <row r="320">
      <c r="A320" s="71"/>
      <c r="B320" s="71"/>
      <c r="C320" s="72"/>
      <c r="D320" s="71"/>
      <c r="E320" s="71"/>
      <c r="F320" s="71"/>
      <c r="J320" s="104"/>
    </row>
    <row r="321">
      <c r="A321" s="71"/>
      <c r="B321" s="71"/>
      <c r="C321" s="72"/>
      <c r="D321" s="71"/>
      <c r="E321" s="71"/>
      <c r="F321" s="71"/>
      <c r="J321" s="104"/>
    </row>
    <row r="322">
      <c r="A322" s="71"/>
      <c r="B322" s="71"/>
      <c r="C322" s="72"/>
      <c r="D322" s="71"/>
      <c r="E322" s="71"/>
      <c r="F322" s="71"/>
      <c r="J322" s="104"/>
    </row>
    <row r="323">
      <c r="A323" s="71"/>
      <c r="B323" s="71"/>
      <c r="C323" s="72"/>
      <c r="D323" s="71"/>
      <c r="E323" s="71"/>
      <c r="F323" s="71"/>
      <c r="J323" s="104"/>
    </row>
    <row r="324">
      <c r="A324" s="71"/>
      <c r="B324" s="71"/>
      <c r="C324" s="72"/>
      <c r="D324" s="71"/>
      <c r="E324" s="71"/>
      <c r="F324" s="71"/>
      <c r="J324" s="104"/>
    </row>
    <row r="325">
      <c r="A325" s="71"/>
      <c r="B325" s="71"/>
      <c r="C325" s="72"/>
      <c r="D325" s="71"/>
      <c r="E325" s="71"/>
      <c r="F325" s="71"/>
      <c r="J325" s="104"/>
    </row>
    <row r="326">
      <c r="A326" s="71"/>
      <c r="B326" s="71"/>
      <c r="C326" s="72"/>
      <c r="D326" s="71"/>
      <c r="E326" s="71"/>
      <c r="F326" s="71"/>
      <c r="J326" s="104"/>
    </row>
    <row r="327">
      <c r="A327" s="71"/>
      <c r="B327" s="71"/>
      <c r="C327" s="72"/>
      <c r="D327" s="71"/>
      <c r="E327" s="71"/>
      <c r="F327" s="71"/>
      <c r="J327" s="104"/>
    </row>
    <row r="328">
      <c r="A328" s="71"/>
      <c r="B328" s="71"/>
      <c r="C328" s="72"/>
      <c r="D328" s="71"/>
      <c r="E328" s="71"/>
      <c r="F328" s="71"/>
      <c r="J328" s="104"/>
    </row>
    <row r="329">
      <c r="A329" s="71"/>
      <c r="B329" s="71"/>
      <c r="C329" s="72"/>
      <c r="D329" s="71"/>
      <c r="E329" s="71"/>
      <c r="F329" s="71"/>
      <c r="J329" s="104"/>
    </row>
    <row r="330">
      <c r="A330" s="71"/>
      <c r="B330" s="71"/>
      <c r="C330" s="72"/>
      <c r="D330" s="71"/>
      <c r="E330" s="71"/>
      <c r="F330" s="71"/>
      <c r="J330" s="104"/>
    </row>
    <row r="331">
      <c r="A331" s="71"/>
      <c r="B331" s="71"/>
      <c r="C331" s="72"/>
      <c r="D331" s="71"/>
      <c r="E331" s="71"/>
      <c r="F331" s="71"/>
      <c r="J331" s="104"/>
    </row>
    <row r="332">
      <c r="A332" s="71"/>
      <c r="B332" s="71"/>
      <c r="C332" s="72"/>
      <c r="D332" s="71"/>
      <c r="E332" s="71"/>
      <c r="F332" s="71"/>
      <c r="J332" s="104"/>
    </row>
    <row r="333">
      <c r="A333" s="71"/>
      <c r="B333" s="71"/>
      <c r="C333" s="72"/>
      <c r="D333" s="71"/>
      <c r="E333" s="71"/>
      <c r="F333" s="71"/>
      <c r="J333" s="104"/>
    </row>
    <row r="334">
      <c r="A334" s="71"/>
      <c r="B334" s="71"/>
      <c r="C334" s="72"/>
      <c r="D334" s="71"/>
      <c r="E334" s="71"/>
      <c r="F334" s="71"/>
      <c r="J334" s="104"/>
    </row>
    <row r="335">
      <c r="A335" s="71"/>
      <c r="B335" s="71"/>
      <c r="C335" s="72"/>
      <c r="D335" s="71"/>
      <c r="E335" s="71"/>
      <c r="F335" s="71"/>
      <c r="J335" s="104"/>
    </row>
    <row r="336">
      <c r="A336" s="71"/>
      <c r="B336" s="71"/>
      <c r="C336" s="72"/>
      <c r="D336" s="71"/>
      <c r="E336" s="71"/>
      <c r="F336" s="71"/>
      <c r="J336" s="104"/>
    </row>
    <row r="337">
      <c r="A337" s="71"/>
      <c r="B337" s="71"/>
      <c r="C337" s="72"/>
      <c r="D337" s="71"/>
      <c r="E337" s="71"/>
      <c r="F337" s="71"/>
      <c r="J337" s="104"/>
    </row>
    <row r="338">
      <c r="A338" s="71"/>
      <c r="B338" s="71"/>
      <c r="C338" s="72"/>
      <c r="D338" s="71"/>
      <c r="E338" s="71"/>
      <c r="F338" s="71"/>
      <c r="J338" s="104"/>
    </row>
    <row r="339">
      <c r="A339" s="71"/>
      <c r="B339" s="71"/>
      <c r="C339" s="72"/>
      <c r="D339" s="71"/>
      <c r="E339" s="71"/>
      <c r="F339" s="71"/>
      <c r="J339" s="104"/>
    </row>
    <row r="340">
      <c r="A340" s="71"/>
      <c r="B340" s="71"/>
      <c r="C340" s="72"/>
      <c r="D340" s="71"/>
      <c r="E340" s="71"/>
      <c r="F340" s="71"/>
      <c r="J340" s="104"/>
    </row>
    <row r="341">
      <c r="A341" s="71"/>
      <c r="B341" s="71"/>
      <c r="C341" s="72"/>
      <c r="D341" s="71"/>
      <c r="E341" s="71"/>
      <c r="F341" s="71"/>
      <c r="J341" s="104"/>
    </row>
    <row r="342">
      <c r="A342" s="71"/>
      <c r="B342" s="71"/>
      <c r="C342" s="72"/>
      <c r="D342" s="71"/>
      <c r="E342" s="71"/>
      <c r="F342" s="71"/>
      <c r="J342" s="104"/>
    </row>
    <row r="343">
      <c r="A343" s="71"/>
      <c r="B343" s="71"/>
      <c r="C343" s="72"/>
      <c r="D343" s="71"/>
      <c r="E343" s="71"/>
      <c r="F343" s="71"/>
      <c r="J343" s="104"/>
    </row>
    <row r="344">
      <c r="A344" s="71"/>
      <c r="B344" s="71"/>
      <c r="C344" s="72"/>
      <c r="D344" s="71"/>
      <c r="E344" s="71"/>
      <c r="F344" s="71"/>
      <c r="J344" s="104"/>
    </row>
    <row r="345">
      <c r="A345" s="71"/>
      <c r="B345" s="71"/>
      <c r="C345" s="72"/>
      <c r="D345" s="71"/>
      <c r="E345" s="71"/>
      <c r="F345" s="71"/>
      <c r="J345" s="104"/>
    </row>
    <row r="346">
      <c r="A346" s="71"/>
      <c r="B346" s="71"/>
      <c r="C346" s="72"/>
      <c r="D346" s="71"/>
      <c r="E346" s="71"/>
      <c r="F346" s="71"/>
      <c r="J346" s="104"/>
    </row>
    <row r="347">
      <c r="A347" s="71"/>
      <c r="B347" s="71"/>
      <c r="C347" s="72"/>
      <c r="D347" s="71"/>
      <c r="E347" s="71"/>
      <c r="F347" s="71"/>
      <c r="J347" s="104"/>
    </row>
    <row r="348">
      <c r="A348" s="71"/>
      <c r="B348" s="71"/>
      <c r="C348" s="72"/>
      <c r="D348" s="71"/>
      <c r="E348" s="71"/>
      <c r="F348" s="71"/>
      <c r="J348" s="104"/>
    </row>
    <row r="349">
      <c r="A349" s="71"/>
      <c r="B349" s="71"/>
      <c r="C349" s="72"/>
      <c r="D349" s="71"/>
      <c r="E349" s="71"/>
      <c r="F349" s="71"/>
      <c r="J349" s="104"/>
    </row>
    <row r="350">
      <c r="A350" s="71"/>
      <c r="B350" s="71"/>
      <c r="C350" s="72"/>
      <c r="D350" s="71"/>
      <c r="E350" s="71"/>
      <c r="F350" s="71"/>
      <c r="J350" s="104"/>
    </row>
    <row r="351">
      <c r="A351" s="71"/>
      <c r="B351" s="71"/>
      <c r="C351" s="72"/>
      <c r="D351" s="71"/>
      <c r="E351" s="71"/>
      <c r="F351" s="71"/>
      <c r="J351" s="104"/>
    </row>
    <row r="352">
      <c r="A352" s="71"/>
      <c r="B352" s="71"/>
      <c r="C352" s="72"/>
      <c r="D352" s="71"/>
      <c r="E352" s="71"/>
      <c r="F352" s="71"/>
      <c r="J352" s="104"/>
    </row>
    <row r="353">
      <c r="A353" s="71"/>
      <c r="B353" s="71"/>
      <c r="C353" s="72"/>
      <c r="D353" s="71"/>
      <c r="E353" s="71"/>
      <c r="F353" s="71"/>
      <c r="J353" s="104"/>
    </row>
    <row r="354">
      <c r="A354" s="71"/>
      <c r="B354" s="71"/>
      <c r="C354" s="72"/>
      <c r="D354" s="71"/>
      <c r="E354" s="71"/>
      <c r="F354" s="71"/>
      <c r="J354" s="104"/>
    </row>
    <row r="355">
      <c r="A355" s="71"/>
      <c r="B355" s="71"/>
      <c r="C355" s="72"/>
      <c r="D355" s="71"/>
      <c r="E355" s="71"/>
      <c r="F355" s="71"/>
      <c r="J355" s="104"/>
    </row>
    <row r="356">
      <c r="A356" s="71"/>
      <c r="B356" s="71"/>
      <c r="C356" s="72"/>
      <c r="D356" s="71"/>
      <c r="E356" s="71"/>
      <c r="F356" s="71"/>
      <c r="J356" s="104"/>
    </row>
    <row r="357">
      <c r="A357" s="71"/>
      <c r="B357" s="71"/>
      <c r="C357" s="72"/>
      <c r="D357" s="71"/>
      <c r="E357" s="71"/>
      <c r="F357" s="71"/>
      <c r="J357" s="104"/>
    </row>
    <row r="358">
      <c r="A358" s="71"/>
      <c r="B358" s="71"/>
      <c r="C358" s="72"/>
      <c r="D358" s="71"/>
      <c r="E358" s="71"/>
      <c r="F358" s="71"/>
      <c r="J358" s="104"/>
    </row>
    <row r="359">
      <c r="A359" s="71"/>
      <c r="B359" s="71"/>
      <c r="C359" s="72"/>
      <c r="D359" s="71"/>
      <c r="E359" s="71"/>
      <c r="F359" s="71"/>
      <c r="J359" s="104"/>
    </row>
    <row r="360">
      <c r="A360" s="71"/>
      <c r="B360" s="71"/>
      <c r="C360" s="72"/>
      <c r="D360" s="71"/>
      <c r="E360" s="71"/>
      <c r="F360" s="71"/>
      <c r="J360" s="104"/>
    </row>
    <row r="361">
      <c r="A361" s="71"/>
      <c r="B361" s="71"/>
      <c r="C361" s="72"/>
      <c r="D361" s="71"/>
      <c r="E361" s="71"/>
      <c r="F361" s="71"/>
      <c r="J361" s="104"/>
    </row>
    <row r="362">
      <c r="A362" s="71"/>
      <c r="B362" s="71"/>
      <c r="C362" s="72"/>
      <c r="D362" s="71"/>
      <c r="E362" s="71"/>
      <c r="F362" s="71"/>
      <c r="J362" s="104"/>
    </row>
    <row r="363">
      <c r="A363" s="71"/>
      <c r="B363" s="71"/>
      <c r="C363" s="72"/>
      <c r="D363" s="71"/>
      <c r="E363" s="71"/>
      <c r="F363" s="71"/>
      <c r="J363" s="104"/>
    </row>
    <row r="364">
      <c r="A364" s="71"/>
      <c r="B364" s="71"/>
      <c r="C364" s="72"/>
      <c r="D364" s="71"/>
      <c r="E364" s="71"/>
      <c r="F364" s="71"/>
      <c r="J364" s="104"/>
    </row>
    <row r="365">
      <c r="A365" s="71"/>
      <c r="B365" s="71"/>
      <c r="C365" s="72"/>
      <c r="D365" s="71"/>
      <c r="E365" s="71"/>
      <c r="F365" s="71"/>
      <c r="J365" s="104"/>
    </row>
    <row r="366">
      <c r="A366" s="71"/>
      <c r="B366" s="71"/>
      <c r="C366" s="72"/>
      <c r="D366" s="71"/>
      <c r="E366" s="71"/>
      <c r="F366" s="71"/>
      <c r="J366" s="104"/>
    </row>
    <row r="367">
      <c r="A367" s="71"/>
      <c r="B367" s="71"/>
      <c r="C367" s="72"/>
      <c r="D367" s="71"/>
      <c r="E367" s="71"/>
      <c r="F367" s="71"/>
      <c r="J367" s="104"/>
    </row>
    <row r="368">
      <c r="A368" s="71"/>
      <c r="B368" s="71"/>
      <c r="C368" s="72"/>
      <c r="D368" s="71"/>
      <c r="E368" s="71"/>
      <c r="F368" s="71"/>
      <c r="J368" s="104"/>
    </row>
    <row r="369">
      <c r="A369" s="71"/>
      <c r="B369" s="71"/>
      <c r="C369" s="72"/>
      <c r="D369" s="71"/>
      <c r="E369" s="71"/>
      <c r="F369" s="71"/>
      <c r="J369" s="104"/>
    </row>
    <row r="370">
      <c r="A370" s="71"/>
      <c r="B370" s="71"/>
      <c r="C370" s="72"/>
      <c r="D370" s="71"/>
      <c r="E370" s="71"/>
      <c r="F370" s="71"/>
      <c r="J370" s="104"/>
    </row>
    <row r="371">
      <c r="A371" s="71"/>
      <c r="B371" s="71"/>
      <c r="C371" s="72"/>
      <c r="D371" s="71"/>
      <c r="E371" s="71"/>
      <c r="F371" s="71"/>
      <c r="J371" s="104"/>
    </row>
    <row r="372">
      <c r="A372" s="71"/>
      <c r="B372" s="71"/>
      <c r="C372" s="72"/>
      <c r="D372" s="71"/>
      <c r="E372" s="71"/>
      <c r="F372" s="71"/>
      <c r="J372" s="104"/>
    </row>
    <row r="373">
      <c r="A373" s="71"/>
      <c r="B373" s="71"/>
      <c r="C373" s="72"/>
      <c r="D373" s="71"/>
      <c r="E373" s="71"/>
      <c r="F373" s="71"/>
      <c r="J373" s="104"/>
    </row>
    <row r="374">
      <c r="A374" s="71"/>
      <c r="B374" s="71"/>
      <c r="C374" s="72"/>
      <c r="D374" s="71"/>
      <c r="E374" s="71"/>
      <c r="F374" s="71"/>
      <c r="J374" s="104"/>
    </row>
    <row r="375">
      <c r="A375" s="71"/>
      <c r="B375" s="71"/>
      <c r="C375" s="72"/>
      <c r="D375" s="71"/>
      <c r="E375" s="71"/>
      <c r="F375" s="71"/>
      <c r="J375" s="104"/>
    </row>
    <row r="376">
      <c r="A376" s="71"/>
      <c r="B376" s="71"/>
      <c r="C376" s="72"/>
      <c r="D376" s="71"/>
      <c r="E376" s="71"/>
      <c r="F376" s="71"/>
      <c r="J376" s="104"/>
    </row>
    <row r="377">
      <c r="A377" s="71"/>
      <c r="B377" s="71"/>
      <c r="C377" s="72"/>
      <c r="D377" s="71"/>
      <c r="E377" s="71"/>
      <c r="F377" s="71"/>
      <c r="J377" s="104"/>
    </row>
    <row r="378">
      <c r="A378" s="71"/>
      <c r="B378" s="71"/>
      <c r="C378" s="72"/>
      <c r="D378" s="71"/>
      <c r="E378" s="71"/>
      <c r="F378" s="71"/>
      <c r="J378" s="104"/>
    </row>
    <row r="379">
      <c r="A379" s="71"/>
      <c r="B379" s="71"/>
      <c r="C379" s="72"/>
      <c r="D379" s="71"/>
      <c r="E379" s="71"/>
      <c r="F379" s="71"/>
      <c r="J379" s="104"/>
    </row>
    <row r="380">
      <c r="A380" s="71"/>
      <c r="B380" s="71"/>
      <c r="C380" s="72"/>
      <c r="D380" s="71"/>
      <c r="E380" s="71"/>
      <c r="F380" s="71"/>
      <c r="J380" s="104"/>
    </row>
    <row r="381">
      <c r="A381" s="71"/>
      <c r="B381" s="71"/>
      <c r="C381" s="72"/>
      <c r="D381" s="71"/>
      <c r="E381" s="71"/>
      <c r="F381" s="71"/>
      <c r="J381" s="104"/>
    </row>
    <row r="382">
      <c r="A382" s="71"/>
      <c r="B382" s="71"/>
      <c r="C382" s="72"/>
      <c r="D382" s="71"/>
      <c r="E382" s="71"/>
      <c r="F382" s="71"/>
      <c r="J382" s="104"/>
    </row>
    <row r="383">
      <c r="A383" s="71"/>
      <c r="B383" s="71"/>
      <c r="C383" s="72"/>
      <c r="D383" s="71"/>
      <c r="E383" s="71"/>
      <c r="F383" s="71"/>
      <c r="J383" s="104"/>
    </row>
    <row r="384">
      <c r="A384" s="71"/>
      <c r="B384" s="71"/>
      <c r="C384" s="72"/>
      <c r="D384" s="71"/>
      <c r="E384" s="71"/>
      <c r="F384" s="71"/>
      <c r="J384" s="104"/>
    </row>
    <row r="385">
      <c r="A385" s="71"/>
      <c r="B385" s="71"/>
      <c r="C385" s="72"/>
      <c r="D385" s="71"/>
      <c r="E385" s="71"/>
      <c r="F385" s="71"/>
      <c r="J385" s="104"/>
    </row>
    <row r="386">
      <c r="A386" s="71"/>
      <c r="B386" s="71"/>
      <c r="C386" s="72"/>
      <c r="D386" s="71"/>
      <c r="E386" s="71"/>
      <c r="F386" s="71"/>
      <c r="J386" s="104"/>
    </row>
    <row r="387">
      <c r="A387" s="71"/>
      <c r="B387" s="71"/>
      <c r="C387" s="72"/>
      <c r="D387" s="71"/>
      <c r="E387" s="71"/>
      <c r="F387" s="71"/>
      <c r="J387" s="104"/>
    </row>
    <row r="388">
      <c r="A388" s="71"/>
      <c r="B388" s="71"/>
      <c r="C388" s="72"/>
      <c r="D388" s="71"/>
      <c r="E388" s="71"/>
      <c r="F388" s="71"/>
      <c r="J388" s="104"/>
    </row>
    <row r="389">
      <c r="A389" s="71"/>
      <c r="B389" s="71"/>
      <c r="C389" s="72"/>
      <c r="D389" s="71"/>
      <c r="E389" s="71"/>
      <c r="F389" s="71"/>
      <c r="J389" s="104"/>
    </row>
    <row r="390">
      <c r="A390" s="71"/>
      <c r="B390" s="71"/>
      <c r="C390" s="72"/>
      <c r="D390" s="71"/>
      <c r="E390" s="71"/>
      <c r="F390" s="71"/>
      <c r="J390" s="104"/>
    </row>
    <row r="391">
      <c r="A391" s="71"/>
      <c r="B391" s="71"/>
      <c r="C391" s="72"/>
      <c r="D391" s="71"/>
      <c r="E391" s="71"/>
      <c r="F391" s="71"/>
      <c r="J391" s="104"/>
    </row>
    <row r="392">
      <c r="A392" s="71"/>
      <c r="B392" s="71"/>
      <c r="C392" s="72"/>
      <c r="D392" s="71"/>
      <c r="E392" s="71"/>
      <c r="F392" s="71"/>
      <c r="J392" s="104"/>
    </row>
    <row r="393">
      <c r="A393" s="71"/>
      <c r="B393" s="71"/>
      <c r="C393" s="72"/>
      <c r="D393" s="71"/>
      <c r="E393" s="71"/>
      <c r="F393" s="71"/>
      <c r="J393" s="104"/>
    </row>
    <row r="394">
      <c r="A394" s="71"/>
      <c r="B394" s="71"/>
      <c r="C394" s="72"/>
      <c r="D394" s="71"/>
      <c r="E394" s="71"/>
      <c r="F394" s="71"/>
      <c r="J394" s="104"/>
    </row>
    <row r="395">
      <c r="A395" s="71"/>
      <c r="B395" s="71"/>
      <c r="C395" s="72"/>
      <c r="D395" s="71"/>
      <c r="E395" s="71"/>
      <c r="F395" s="71"/>
      <c r="J395" s="104"/>
    </row>
    <row r="396">
      <c r="A396" s="71"/>
      <c r="B396" s="71"/>
      <c r="C396" s="72"/>
      <c r="D396" s="71"/>
      <c r="E396" s="71"/>
      <c r="F396" s="71"/>
      <c r="J396" s="104"/>
    </row>
    <row r="397">
      <c r="A397" s="71"/>
      <c r="B397" s="71"/>
      <c r="C397" s="72"/>
      <c r="D397" s="71"/>
      <c r="E397" s="71"/>
      <c r="F397" s="71"/>
      <c r="J397" s="104"/>
    </row>
    <row r="398">
      <c r="A398" s="71"/>
      <c r="B398" s="71"/>
      <c r="C398" s="72"/>
      <c r="D398" s="71"/>
      <c r="E398" s="71"/>
      <c r="F398" s="71"/>
      <c r="J398" s="104"/>
    </row>
    <row r="399">
      <c r="A399" s="71"/>
      <c r="B399" s="71"/>
      <c r="C399" s="72"/>
      <c r="D399" s="71"/>
      <c r="E399" s="71"/>
      <c r="F399" s="71"/>
      <c r="J399" s="104"/>
    </row>
    <row r="400">
      <c r="A400" s="71"/>
      <c r="B400" s="71"/>
      <c r="C400" s="72"/>
      <c r="D400" s="71"/>
      <c r="E400" s="71"/>
      <c r="F400" s="71"/>
      <c r="J400" s="104"/>
    </row>
    <row r="401">
      <c r="A401" s="71"/>
      <c r="B401" s="71"/>
      <c r="C401" s="72"/>
      <c r="D401" s="71"/>
      <c r="E401" s="71"/>
      <c r="F401" s="71"/>
      <c r="J401" s="104"/>
    </row>
    <row r="402">
      <c r="A402" s="71"/>
      <c r="B402" s="71"/>
      <c r="C402" s="72"/>
      <c r="D402" s="71"/>
      <c r="E402" s="71"/>
      <c r="F402" s="71"/>
      <c r="J402" s="104"/>
    </row>
    <row r="403">
      <c r="A403" s="71"/>
      <c r="B403" s="71"/>
      <c r="C403" s="72"/>
      <c r="D403" s="71"/>
      <c r="E403" s="71"/>
      <c r="F403" s="71"/>
      <c r="J403" s="104"/>
    </row>
    <row r="404">
      <c r="A404" s="71"/>
      <c r="B404" s="71"/>
      <c r="C404" s="72"/>
      <c r="D404" s="71"/>
      <c r="E404" s="71"/>
      <c r="F404" s="71"/>
      <c r="J404" s="104"/>
    </row>
    <row r="405">
      <c r="A405" s="71"/>
      <c r="B405" s="71"/>
      <c r="C405" s="72"/>
      <c r="D405" s="71"/>
      <c r="E405" s="71"/>
      <c r="F405" s="71"/>
      <c r="J405" s="104"/>
    </row>
    <row r="406">
      <c r="A406" s="71"/>
      <c r="B406" s="71"/>
      <c r="C406" s="72"/>
      <c r="D406" s="71"/>
      <c r="E406" s="71"/>
      <c r="F406" s="71"/>
      <c r="J406" s="104"/>
    </row>
    <row r="407">
      <c r="A407" s="71"/>
      <c r="B407" s="71"/>
      <c r="C407" s="72"/>
      <c r="D407" s="71"/>
      <c r="E407" s="71"/>
      <c r="F407" s="71"/>
      <c r="J407" s="104"/>
    </row>
    <row r="408">
      <c r="A408" s="71"/>
      <c r="B408" s="71"/>
      <c r="C408" s="72"/>
      <c r="D408" s="71"/>
      <c r="E408" s="71"/>
      <c r="F408" s="71"/>
      <c r="J408" s="104"/>
    </row>
    <row r="409">
      <c r="A409" s="71"/>
      <c r="B409" s="71"/>
      <c r="C409" s="72"/>
      <c r="D409" s="71"/>
      <c r="E409" s="71"/>
      <c r="F409" s="71"/>
      <c r="J409" s="104"/>
    </row>
    <row r="410">
      <c r="A410" s="71"/>
      <c r="B410" s="71"/>
      <c r="C410" s="72"/>
      <c r="D410" s="71"/>
      <c r="E410" s="71"/>
      <c r="F410" s="71"/>
      <c r="J410" s="104"/>
    </row>
    <row r="411">
      <c r="A411" s="71"/>
      <c r="B411" s="71"/>
      <c r="C411" s="72"/>
      <c r="D411" s="71"/>
      <c r="E411" s="71"/>
      <c r="F411" s="71"/>
      <c r="J411" s="104"/>
    </row>
    <row r="412">
      <c r="A412" s="71"/>
      <c r="B412" s="71"/>
      <c r="C412" s="72"/>
      <c r="D412" s="71"/>
      <c r="E412" s="71"/>
      <c r="F412" s="71"/>
      <c r="J412" s="104"/>
    </row>
    <row r="413">
      <c r="A413" s="71"/>
      <c r="B413" s="71"/>
      <c r="C413" s="72"/>
      <c r="D413" s="71"/>
      <c r="E413" s="71"/>
      <c r="F413" s="71"/>
      <c r="J413" s="104"/>
    </row>
    <row r="414">
      <c r="A414" s="71"/>
      <c r="B414" s="71"/>
      <c r="C414" s="72"/>
      <c r="D414" s="71"/>
      <c r="E414" s="71"/>
      <c r="F414" s="71"/>
      <c r="J414" s="104"/>
    </row>
    <row r="415">
      <c r="A415" s="71"/>
      <c r="B415" s="71"/>
      <c r="C415" s="72"/>
      <c r="D415" s="71"/>
      <c r="E415" s="71"/>
      <c r="F415" s="71"/>
      <c r="J415" s="104"/>
    </row>
    <row r="416">
      <c r="A416" s="71"/>
      <c r="B416" s="71"/>
      <c r="C416" s="72"/>
      <c r="D416" s="71"/>
      <c r="E416" s="71"/>
      <c r="F416" s="71"/>
      <c r="J416" s="104"/>
    </row>
    <row r="417">
      <c r="A417" s="71"/>
      <c r="B417" s="71"/>
      <c r="C417" s="72"/>
      <c r="D417" s="71"/>
      <c r="E417" s="71"/>
      <c r="F417" s="71"/>
      <c r="J417" s="104"/>
    </row>
    <row r="418">
      <c r="A418" s="71"/>
      <c r="B418" s="71"/>
      <c r="C418" s="72"/>
      <c r="D418" s="71"/>
      <c r="E418" s="71"/>
      <c r="F418" s="71"/>
      <c r="J418" s="104"/>
    </row>
    <row r="419">
      <c r="A419" s="71"/>
      <c r="B419" s="71"/>
      <c r="C419" s="72"/>
      <c r="D419" s="71"/>
      <c r="E419" s="71"/>
      <c r="F419" s="71"/>
      <c r="J419" s="104"/>
    </row>
    <row r="420">
      <c r="A420" s="71"/>
      <c r="B420" s="71"/>
      <c r="C420" s="72"/>
      <c r="D420" s="71"/>
      <c r="E420" s="71"/>
      <c r="F420" s="71"/>
      <c r="J420" s="104"/>
    </row>
    <row r="421">
      <c r="A421" s="71"/>
      <c r="B421" s="71"/>
      <c r="C421" s="72"/>
      <c r="D421" s="71"/>
      <c r="E421" s="71"/>
      <c r="F421" s="71"/>
      <c r="J421" s="104"/>
    </row>
    <row r="422">
      <c r="A422" s="71"/>
      <c r="B422" s="71"/>
      <c r="C422" s="72"/>
      <c r="D422" s="71"/>
      <c r="E422" s="71"/>
      <c r="F422" s="71"/>
      <c r="J422" s="104"/>
    </row>
    <row r="423">
      <c r="A423" s="71"/>
      <c r="B423" s="71"/>
      <c r="C423" s="72"/>
      <c r="D423" s="71"/>
      <c r="E423" s="71"/>
      <c r="F423" s="71"/>
      <c r="J423" s="104"/>
    </row>
    <row r="424">
      <c r="A424" s="71"/>
      <c r="B424" s="71"/>
      <c r="C424" s="72"/>
      <c r="D424" s="71"/>
      <c r="E424" s="71"/>
      <c r="F424" s="71"/>
      <c r="J424" s="104"/>
    </row>
    <row r="425">
      <c r="A425" s="71"/>
      <c r="B425" s="71"/>
      <c r="C425" s="72"/>
      <c r="D425" s="71"/>
      <c r="E425" s="71"/>
      <c r="F425" s="71"/>
      <c r="J425" s="104"/>
    </row>
    <row r="426">
      <c r="A426" s="71"/>
      <c r="B426" s="71"/>
      <c r="C426" s="72"/>
      <c r="D426" s="71"/>
      <c r="E426" s="71"/>
      <c r="F426" s="71"/>
      <c r="J426" s="104"/>
    </row>
    <row r="427">
      <c r="A427" s="71"/>
      <c r="B427" s="71"/>
      <c r="C427" s="72"/>
      <c r="D427" s="71"/>
      <c r="E427" s="71"/>
      <c r="F427" s="71"/>
      <c r="J427" s="104"/>
    </row>
    <row r="428">
      <c r="A428" s="71"/>
      <c r="B428" s="71"/>
      <c r="C428" s="72"/>
      <c r="D428" s="71"/>
      <c r="E428" s="71"/>
      <c r="F428" s="71"/>
      <c r="J428" s="104"/>
    </row>
    <row r="429">
      <c r="A429" s="71"/>
      <c r="B429" s="71"/>
      <c r="C429" s="72"/>
      <c r="D429" s="71"/>
      <c r="E429" s="71"/>
      <c r="F429" s="71"/>
      <c r="J429" s="104"/>
    </row>
    <row r="430">
      <c r="A430" s="71"/>
      <c r="B430" s="71"/>
      <c r="C430" s="72"/>
      <c r="D430" s="71"/>
      <c r="E430" s="71"/>
      <c r="F430" s="71"/>
      <c r="J430" s="104"/>
    </row>
    <row r="431">
      <c r="A431" s="71"/>
      <c r="B431" s="71"/>
      <c r="C431" s="72"/>
      <c r="D431" s="71"/>
      <c r="E431" s="71"/>
      <c r="F431" s="71"/>
      <c r="J431" s="104"/>
    </row>
    <row r="432">
      <c r="A432" s="71"/>
      <c r="B432" s="71"/>
      <c r="C432" s="72"/>
      <c r="D432" s="71"/>
      <c r="E432" s="71"/>
      <c r="F432" s="71"/>
      <c r="J432" s="104"/>
    </row>
    <row r="433">
      <c r="A433" s="71"/>
      <c r="B433" s="71"/>
      <c r="C433" s="72"/>
      <c r="D433" s="71"/>
      <c r="E433" s="71"/>
      <c r="F433" s="71"/>
      <c r="J433" s="104"/>
    </row>
    <row r="434">
      <c r="A434" s="71"/>
      <c r="B434" s="71"/>
      <c r="C434" s="72"/>
      <c r="D434" s="71"/>
      <c r="E434" s="71"/>
      <c r="F434" s="71"/>
      <c r="J434" s="104"/>
    </row>
    <row r="435">
      <c r="A435" s="71"/>
      <c r="B435" s="71"/>
      <c r="C435" s="72"/>
      <c r="D435" s="71"/>
      <c r="E435" s="71"/>
      <c r="F435" s="71"/>
      <c r="J435" s="104"/>
    </row>
    <row r="436">
      <c r="A436" s="71"/>
      <c r="B436" s="71"/>
      <c r="C436" s="72"/>
      <c r="D436" s="71"/>
      <c r="E436" s="71"/>
      <c r="F436" s="71"/>
      <c r="J436" s="104"/>
    </row>
    <row r="437">
      <c r="A437" s="71"/>
      <c r="B437" s="71"/>
      <c r="C437" s="72"/>
      <c r="D437" s="71"/>
      <c r="E437" s="71"/>
      <c r="F437" s="71"/>
      <c r="J437" s="104"/>
    </row>
    <row r="438">
      <c r="A438" s="71"/>
      <c r="B438" s="71"/>
      <c r="C438" s="72"/>
      <c r="D438" s="71"/>
      <c r="E438" s="71"/>
      <c r="F438" s="71"/>
      <c r="J438" s="104"/>
    </row>
    <row r="439">
      <c r="A439" s="71"/>
      <c r="B439" s="71"/>
      <c r="C439" s="72"/>
      <c r="D439" s="71"/>
      <c r="E439" s="71"/>
      <c r="F439" s="71"/>
      <c r="J439" s="104"/>
    </row>
    <row r="440">
      <c r="A440" s="71"/>
      <c r="B440" s="71"/>
      <c r="C440" s="72"/>
      <c r="D440" s="71"/>
      <c r="E440" s="71"/>
      <c r="F440" s="71"/>
      <c r="J440" s="104"/>
    </row>
    <row r="441">
      <c r="A441" s="71"/>
      <c r="B441" s="71"/>
      <c r="C441" s="72"/>
      <c r="D441" s="71"/>
      <c r="E441" s="71"/>
      <c r="F441" s="71"/>
      <c r="J441" s="104"/>
    </row>
    <row r="442">
      <c r="A442" s="71"/>
      <c r="B442" s="71"/>
      <c r="C442" s="72"/>
      <c r="D442" s="71"/>
      <c r="E442" s="71"/>
      <c r="F442" s="71"/>
      <c r="J442" s="104"/>
    </row>
    <row r="443">
      <c r="A443" s="71"/>
      <c r="B443" s="71"/>
      <c r="C443" s="72"/>
      <c r="D443" s="71"/>
      <c r="E443" s="71"/>
      <c r="F443" s="71"/>
      <c r="J443" s="104"/>
    </row>
    <row r="444">
      <c r="A444" s="71"/>
      <c r="B444" s="71"/>
      <c r="C444" s="72"/>
      <c r="D444" s="71"/>
      <c r="E444" s="71"/>
      <c r="F444" s="71"/>
      <c r="J444" s="104"/>
    </row>
    <row r="445">
      <c r="A445" s="71"/>
      <c r="B445" s="71"/>
      <c r="C445" s="72"/>
      <c r="D445" s="71"/>
      <c r="E445" s="71"/>
      <c r="F445" s="71"/>
      <c r="J445" s="104"/>
    </row>
    <row r="446">
      <c r="A446" s="71"/>
      <c r="B446" s="71"/>
      <c r="C446" s="72"/>
      <c r="D446" s="71"/>
      <c r="E446" s="71"/>
      <c r="F446" s="71"/>
      <c r="J446" s="104"/>
    </row>
    <row r="447">
      <c r="A447" s="71"/>
      <c r="B447" s="71"/>
      <c r="C447" s="72"/>
      <c r="D447" s="71"/>
      <c r="E447" s="71"/>
      <c r="F447" s="71"/>
      <c r="J447" s="104"/>
    </row>
    <row r="448">
      <c r="A448" s="71"/>
      <c r="B448" s="71"/>
      <c r="C448" s="72"/>
      <c r="D448" s="71"/>
      <c r="E448" s="71"/>
      <c r="F448" s="71"/>
      <c r="J448" s="104"/>
    </row>
    <row r="449">
      <c r="A449" s="71"/>
      <c r="B449" s="71"/>
      <c r="C449" s="72"/>
      <c r="D449" s="71"/>
      <c r="E449" s="71"/>
      <c r="F449" s="71"/>
      <c r="J449" s="104"/>
    </row>
    <row r="450">
      <c r="A450" s="71"/>
      <c r="B450" s="71"/>
      <c r="C450" s="72"/>
      <c r="D450" s="71"/>
      <c r="E450" s="71"/>
      <c r="F450" s="71"/>
      <c r="J450" s="104"/>
    </row>
    <row r="451">
      <c r="A451" s="71"/>
      <c r="B451" s="71"/>
      <c r="C451" s="72"/>
      <c r="D451" s="71"/>
      <c r="E451" s="71"/>
      <c r="F451" s="71"/>
      <c r="J451" s="104"/>
    </row>
    <row r="452">
      <c r="A452" s="71"/>
      <c r="B452" s="71"/>
      <c r="C452" s="72"/>
      <c r="D452" s="71"/>
      <c r="E452" s="71"/>
      <c r="F452" s="71"/>
      <c r="J452" s="104"/>
    </row>
    <row r="453">
      <c r="A453" s="71"/>
      <c r="B453" s="71"/>
      <c r="C453" s="72"/>
      <c r="D453" s="71"/>
      <c r="E453" s="71"/>
      <c r="F453" s="71"/>
      <c r="J453" s="104"/>
    </row>
    <row r="454">
      <c r="A454" s="71"/>
      <c r="B454" s="71"/>
      <c r="C454" s="72"/>
      <c r="D454" s="71"/>
      <c r="E454" s="71"/>
      <c r="F454" s="71"/>
      <c r="J454" s="104"/>
    </row>
    <row r="455">
      <c r="A455" s="71"/>
      <c r="B455" s="71"/>
      <c r="C455" s="72"/>
      <c r="D455" s="71"/>
      <c r="E455" s="71"/>
      <c r="F455" s="71"/>
      <c r="J455" s="104"/>
    </row>
    <row r="456">
      <c r="A456" s="71"/>
      <c r="B456" s="71"/>
      <c r="C456" s="72"/>
      <c r="D456" s="71"/>
      <c r="E456" s="71"/>
      <c r="F456" s="71"/>
      <c r="J456" s="104"/>
    </row>
    <row r="457">
      <c r="A457" s="71"/>
      <c r="B457" s="71"/>
      <c r="C457" s="72"/>
      <c r="D457" s="71"/>
      <c r="E457" s="71"/>
      <c r="F457" s="71"/>
      <c r="J457" s="104"/>
    </row>
    <row r="458">
      <c r="A458" s="71"/>
      <c r="B458" s="71"/>
      <c r="C458" s="72"/>
      <c r="D458" s="71"/>
      <c r="E458" s="71"/>
      <c r="F458" s="71"/>
      <c r="J458" s="104"/>
    </row>
    <row r="459">
      <c r="A459" s="71"/>
      <c r="B459" s="71"/>
      <c r="C459" s="72"/>
      <c r="D459" s="71"/>
      <c r="E459" s="71"/>
      <c r="F459" s="71"/>
      <c r="J459" s="104"/>
    </row>
    <row r="460">
      <c r="A460" s="71"/>
      <c r="B460" s="71"/>
      <c r="C460" s="72"/>
      <c r="D460" s="71"/>
      <c r="E460" s="71"/>
      <c r="F460" s="71"/>
      <c r="J460" s="104"/>
    </row>
    <row r="461">
      <c r="A461" s="71"/>
      <c r="B461" s="71"/>
      <c r="C461" s="72"/>
      <c r="D461" s="71"/>
      <c r="E461" s="71"/>
      <c r="F461" s="71"/>
      <c r="J461" s="104"/>
    </row>
    <row r="462">
      <c r="A462" s="71"/>
      <c r="B462" s="71"/>
      <c r="C462" s="72"/>
      <c r="D462" s="71"/>
      <c r="E462" s="71"/>
      <c r="F462" s="71"/>
      <c r="J462" s="104"/>
    </row>
    <row r="463">
      <c r="A463" s="71"/>
      <c r="B463" s="71"/>
      <c r="C463" s="72"/>
      <c r="D463" s="71"/>
      <c r="E463" s="71"/>
      <c r="F463" s="71"/>
      <c r="J463" s="104"/>
    </row>
    <row r="464">
      <c r="A464" s="71"/>
      <c r="B464" s="71"/>
      <c r="C464" s="72"/>
      <c r="D464" s="71"/>
      <c r="E464" s="71"/>
      <c r="F464" s="71"/>
      <c r="J464" s="104"/>
    </row>
    <row r="465">
      <c r="A465" s="71"/>
      <c r="B465" s="71"/>
      <c r="C465" s="72"/>
      <c r="D465" s="71"/>
      <c r="E465" s="71"/>
      <c r="F465" s="71"/>
      <c r="J465" s="104"/>
    </row>
    <row r="466">
      <c r="A466" s="71"/>
      <c r="B466" s="71"/>
      <c r="C466" s="72"/>
      <c r="D466" s="71"/>
      <c r="E466" s="71"/>
      <c r="F466" s="71"/>
      <c r="J466" s="104"/>
    </row>
    <row r="467">
      <c r="A467" s="71"/>
      <c r="B467" s="71"/>
      <c r="C467" s="72"/>
      <c r="D467" s="71"/>
      <c r="E467" s="71"/>
      <c r="F467" s="71"/>
      <c r="J467" s="104"/>
    </row>
    <row r="468">
      <c r="A468" s="71"/>
      <c r="B468" s="71"/>
      <c r="C468" s="72"/>
      <c r="D468" s="71"/>
      <c r="E468" s="71"/>
      <c r="F468" s="71"/>
      <c r="J468" s="104"/>
    </row>
    <row r="469">
      <c r="A469" s="71"/>
      <c r="B469" s="71"/>
      <c r="C469" s="72"/>
      <c r="D469" s="71"/>
      <c r="E469" s="71"/>
      <c r="F469" s="71"/>
      <c r="J469" s="104"/>
    </row>
    <row r="470">
      <c r="A470" s="71"/>
      <c r="B470" s="71"/>
      <c r="C470" s="72"/>
      <c r="D470" s="71"/>
      <c r="E470" s="71"/>
      <c r="F470" s="71"/>
      <c r="J470" s="104"/>
    </row>
    <row r="471">
      <c r="A471" s="71"/>
      <c r="B471" s="71"/>
      <c r="C471" s="72"/>
      <c r="D471" s="71"/>
      <c r="E471" s="71"/>
      <c r="F471" s="71"/>
      <c r="J471" s="104"/>
    </row>
    <row r="472">
      <c r="A472" s="71"/>
      <c r="B472" s="71"/>
      <c r="C472" s="72"/>
      <c r="D472" s="71"/>
      <c r="E472" s="71"/>
      <c r="F472" s="71"/>
      <c r="J472" s="104"/>
    </row>
    <row r="473">
      <c r="A473" s="71"/>
      <c r="B473" s="71"/>
      <c r="C473" s="72"/>
      <c r="D473" s="71"/>
      <c r="E473" s="71"/>
      <c r="F473" s="71"/>
      <c r="J473" s="104"/>
    </row>
    <row r="474">
      <c r="A474" s="71"/>
      <c r="B474" s="71"/>
      <c r="C474" s="72"/>
      <c r="D474" s="71"/>
      <c r="E474" s="71"/>
      <c r="F474" s="71"/>
      <c r="J474" s="104"/>
    </row>
    <row r="475">
      <c r="A475" s="71"/>
      <c r="B475" s="71"/>
      <c r="C475" s="72"/>
      <c r="D475" s="71"/>
      <c r="E475" s="71"/>
      <c r="F475" s="71"/>
      <c r="J475" s="104"/>
    </row>
    <row r="476">
      <c r="A476" s="71"/>
      <c r="B476" s="71"/>
      <c r="C476" s="72"/>
      <c r="D476" s="71"/>
      <c r="E476" s="71"/>
      <c r="F476" s="71"/>
      <c r="J476" s="104"/>
    </row>
    <row r="477">
      <c r="A477" s="71"/>
      <c r="B477" s="71"/>
      <c r="C477" s="72"/>
      <c r="D477" s="71"/>
      <c r="E477" s="71"/>
      <c r="F477" s="71"/>
      <c r="J477" s="104"/>
    </row>
    <row r="478">
      <c r="A478" s="71"/>
      <c r="B478" s="71"/>
      <c r="C478" s="72"/>
      <c r="D478" s="71"/>
      <c r="E478" s="71"/>
      <c r="F478" s="71"/>
      <c r="J478" s="104"/>
    </row>
    <row r="479">
      <c r="A479" s="71"/>
      <c r="B479" s="71"/>
      <c r="C479" s="72"/>
      <c r="D479" s="71"/>
      <c r="E479" s="71"/>
      <c r="F479" s="71"/>
      <c r="J479" s="104"/>
    </row>
    <row r="480">
      <c r="A480" s="71"/>
      <c r="B480" s="71"/>
      <c r="C480" s="72"/>
      <c r="D480" s="71"/>
      <c r="E480" s="71"/>
      <c r="F480" s="71"/>
      <c r="J480" s="104"/>
    </row>
    <row r="481">
      <c r="A481" s="71"/>
      <c r="B481" s="71"/>
      <c r="C481" s="72"/>
      <c r="D481" s="71"/>
      <c r="E481" s="71"/>
      <c r="F481" s="71"/>
      <c r="J481" s="104"/>
    </row>
    <row r="482">
      <c r="A482" s="71"/>
      <c r="B482" s="71"/>
      <c r="C482" s="72"/>
      <c r="D482" s="71"/>
      <c r="E482" s="71"/>
      <c r="F482" s="71"/>
      <c r="J482" s="104"/>
    </row>
    <row r="483">
      <c r="A483" s="71"/>
      <c r="B483" s="71"/>
      <c r="C483" s="72"/>
      <c r="D483" s="71"/>
      <c r="E483" s="71"/>
      <c r="F483" s="71"/>
      <c r="J483" s="104"/>
    </row>
    <row r="484">
      <c r="A484" s="71"/>
      <c r="B484" s="71"/>
      <c r="C484" s="72"/>
      <c r="D484" s="71"/>
      <c r="E484" s="71"/>
      <c r="F484" s="71"/>
      <c r="J484" s="104"/>
    </row>
    <row r="485">
      <c r="A485" s="71"/>
      <c r="B485" s="71"/>
      <c r="C485" s="72"/>
      <c r="D485" s="71"/>
      <c r="E485" s="71"/>
      <c r="F485" s="71"/>
      <c r="J485" s="104"/>
    </row>
    <row r="486">
      <c r="A486" s="71"/>
      <c r="B486" s="71"/>
      <c r="C486" s="72"/>
      <c r="D486" s="71"/>
      <c r="E486" s="71"/>
      <c r="F486" s="71"/>
      <c r="J486" s="104"/>
    </row>
    <row r="487">
      <c r="A487" s="71"/>
      <c r="B487" s="71"/>
      <c r="C487" s="72"/>
      <c r="D487" s="71"/>
      <c r="E487" s="71"/>
      <c r="F487" s="71"/>
      <c r="J487" s="104"/>
    </row>
    <row r="488">
      <c r="A488" s="71"/>
      <c r="B488" s="71"/>
      <c r="C488" s="72"/>
      <c r="D488" s="71"/>
      <c r="E488" s="71"/>
      <c r="F488" s="71"/>
      <c r="J488" s="104"/>
    </row>
    <row r="489">
      <c r="A489" s="71"/>
      <c r="B489" s="71"/>
      <c r="C489" s="72"/>
      <c r="D489" s="71"/>
      <c r="E489" s="71"/>
      <c r="F489" s="71"/>
      <c r="J489" s="104"/>
    </row>
    <row r="490">
      <c r="A490" s="71"/>
      <c r="B490" s="71"/>
      <c r="C490" s="72"/>
      <c r="D490" s="71"/>
      <c r="E490" s="71"/>
      <c r="F490" s="71"/>
      <c r="J490" s="104"/>
    </row>
    <row r="491">
      <c r="A491" s="71"/>
      <c r="B491" s="71"/>
      <c r="C491" s="72"/>
      <c r="D491" s="71"/>
      <c r="E491" s="71"/>
      <c r="F491" s="71"/>
      <c r="J491" s="104"/>
    </row>
    <row r="492">
      <c r="A492" s="71"/>
      <c r="B492" s="71"/>
      <c r="C492" s="72"/>
      <c r="D492" s="71"/>
      <c r="E492" s="71"/>
      <c r="F492" s="71"/>
      <c r="J492" s="104"/>
    </row>
    <row r="493">
      <c r="A493" s="71"/>
      <c r="B493" s="71"/>
      <c r="C493" s="72"/>
      <c r="D493" s="71"/>
      <c r="E493" s="71"/>
      <c r="F493" s="71"/>
      <c r="J493" s="104"/>
    </row>
    <row r="494">
      <c r="A494" s="71"/>
      <c r="B494" s="71"/>
      <c r="C494" s="72"/>
      <c r="D494" s="71"/>
      <c r="E494" s="71"/>
      <c r="F494" s="71"/>
      <c r="J494" s="104"/>
    </row>
    <row r="495">
      <c r="A495" s="71"/>
      <c r="B495" s="71"/>
      <c r="C495" s="72"/>
      <c r="D495" s="71"/>
      <c r="E495" s="71"/>
      <c r="F495" s="71"/>
      <c r="J495" s="104"/>
    </row>
    <row r="496">
      <c r="A496" s="71"/>
      <c r="B496" s="71"/>
      <c r="C496" s="72"/>
      <c r="D496" s="71"/>
      <c r="E496" s="71"/>
      <c r="F496" s="71"/>
      <c r="J496" s="104"/>
    </row>
    <row r="497">
      <c r="A497" s="71"/>
      <c r="B497" s="71"/>
      <c r="C497" s="72"/>
      <c r="D497" s="71"/>
      <c r="E497" s="71"/>
      <c r="F497" s="71"/>
      <c r="J497" s="104"/>
    </row>
    <row r="498">
      <c r="A498" s="71"/>
      <c r="B498" s="71"/>
      <c r="C498" s="72"/>
      <c r="D498" s="71"/>
      <c r="E498" s="71"/>
      <c r="F498" s="71"/>
      <c r="J498" s="104"/>
    </row>
    <row r="499">
      <c r="A499" s="71"/>
      <c r="B499" s="71"/>
      <c r="C499" s="72"/>
      <c r="D499" s="71"/>
      <c r="E499" s="71"/>
      <c r="F499" s="71"/>
      <c r="J499" s="104"/>
    </row>
    <row r="500">
      <c r="A500" s="71"/>
      <c r="B500" s="71"/>
      <c r="C500" s="72"/>
      <c r="D500" s="71"/>
      <c r="E500" s="71"/>
      <c r="F500" s="71"/>
      <c r="J500" s="104"/>
    </row>
    <row r="501">
      <c r="A501" s="71"/>
      <c r="B501" s="71"/>
      <c r="C501" s="72"/>
      <c r="D501" s="71"/>
      <c r="E501" s="71"/>
      <c r="F501" s="71"/>
      <c r="J501" s="104"/>
    </row>
    <row r="502">
      <c r="A502" s="71"/>
      <c r="B502" s="71"/>
      <c r="C502" s="72"/>
      <c r="D502" s="71"/>
      <c r="E502" s="71"/>
      <c r="F502" s="71"/>
      <c r="J502" s="104"/>
    </row>
    <row r="503">
      <c r="A503" s="71"/>
      <c r="B503" s="71"/>
      <c r="C503" s="72"/>
      <c r="D503" s="71"/>
      <c r="E503" s="71"/>
      <c r="F503" s="71"/>
      <c r="J503" s="104"/>
    </row>
    <row r="504">
      <c r="A504" s="71"/>
      <c r="B504" s="71"/>
      <c r="C504" s="72"/>
      <c r="D504" s="71"/>
      <c r="E504" s="71"/>
      <c r="F504" s="71"/>
      <c r="J504" s="104"/>
    </row>
    <row r="505">
      <c r="A505" s="71"/>
      <c r="B505" s="71"/>
      <c r="C505" s="72"/>
      <c r="D505" s="71"/>
      <c r="E505" s="71"/>
      <c r="F505" s="71"/>
      <c r="J505" s="104"/>
    </row>
    <row r="506">
      <c r="A506" s="71"/>
      <c r="B506" s="71"/>
      <c r="C506" s="72"/>
      <c r="D506" s="71"/>
      <c r="E506" s="71"/>
      <c r="F506" s="71"/>
      <c r="J506" s="104"/>
    </row>
    <row r="507">
      <c r="A507" s="71"/>
      <c r="B507" s="71"/>
      <c r="C507" s="72"/>
      <c r="D507" s="71"/>
      <c r="E507" s="71"/>
      <c r="F507" s="71"/>
      <c r="J507" s="104"/>
    </row>
    <row r="508">
      <c r="A508" s="71"/>
      <c r="B508" s="71"/>
      <c r="C508" s="72"/>
      <c r="D508" s="71"/>
      <c r="E508" s="71"/>
      <c r="F508" s="71"/>
      <c r="J508" s="104"/>
    </row>
    <row r="509">
      <c r="A509" s="71"/>
      <c r="B509" s="71"/>
      <c r="C509" s="72"/>
      <c r="D509" s="71"/>
      <c r="E509" s="71"/>
      <c r="F509" s="71"/>
      <c r="J509" s="104"/>
    </row>
    <row r="510">
      <c r="A510" s="71"/>
      <c r="B510" s="71"/>
      <c r="C510" s="72"/>
      <c r="D510" s="71"/>
      <c r="E510" s="71"/>
      <c r="F510" s="71"/>
      <c r="J510" s="104"/>
    </row>
    <row r="511">
      <c r="A511" s="71"/>
      <c r="B511" s="71"/>
      <c r="C511" s="72"/>
      <c r="D511" s="71"/>
      <c r="E511" s="71"/>
      <c r="F511" s="71"/>
      <c r="J511" s="104"/>
    </row>
    <row r="512">
      <c r="A512" s="71"/>
      <c r="B512" s="71"/>
      <c r="C512" s="72"/>
      <c r="D512" s="71"/>
      <c r="E512" s="71"/>
      <c r="F512" s="71"/>
      <c r="J512" s="104"/>
    </row>
    <row r="513">
      <c r="A513" s="71"/>
      <c r="B513" s="71"/>
      <c r="C513" s="72"/>
      <c r="D513" s="71"/>
      <c r="E513" s="71"/>
      <c r="F513" s="71"/>
      <c r="J513" s="104"/>
    </row>
    <row r="514">
      <c r="A514" s="71"/>
      <c r="B514" s="71"/>
      <c r="C514" s="72"/>
      <c r="D514" s="71"/>
      <c r="E514" s="71"/>
      <c r="F514" s="71"/>
      <c r="J514" s="104"/>
    </row>
    <row r="515">
      <c r="A515" s="71"/>
      <c r="B515" s="71"/>
      <c r="C515" s="72"/>
      <c r="D515" s="71"/>
      <c r="E515" s="71"/>
      <c r="F515" s="71"/>
      <c r="J515" s="104"/>
    </row>
    <row r="516">
      <c r="A516" s="71"/>
      <c r="B516" s="71"/>
      <c r="C516" s="72"/>
      <c r="D516" s="71"/>
      <c r="E516" s="71"/>
      <c r="F516" s="71"/>
      <c r="J516" s="104"/>
    </row>
    <row r="517">
      <c r="A517" s="71"/>
      <c r="B517" s="71"/>
      <c r="C517" s="72"/>
      <c r="D517" s="71"/>
      <c r="E517" s="71"/>
      <c r="F517" s="71"/>
      <c r="J517" s="104"/>
    </row>
    <row r="518">
      <c r="A518" s="71"/>
      <c r="B518" s="71"/>
      <c r="C518" s="72"/>
      <c r="D518" s="71"/>
      <c r="E518" s="71"/>
      <c r="F518" s="71"/>
      <c r="J518" s="104"/>
    </row>
    <row r="519">
      <c r="A519" s="71"/>
      <c r="B519" s="71"/>
      <c r="C519" s="72"/>
      <c r="D519" s="71"/>
      <c r="E519" s="71"/>
      <c r="F519" s="71"/>
      <c r="J519" s="104"/>
    </row>
    <row r="520">
      <c r="A520" s="71"/>
      <c r="B520" s="71"/>
      <c r="C520" s="72"/>
      <c r="D520" s="71"/>
      <c r="E520" s="71"/>
      <c r="F520" s="71"/>
      <c r="J520" s="104"/>
    </row>
    <row r="521">
      <c r="A521" s="71"/>
      <c r="B521" s="71"/>
      <c r="C521" s="72"/>
      <c r="D521" s="71"/>
      <c r="E521" s="71"/>
      <c r="F521" s="71"/>
      <c r="J521" s="104"/>
    </row>
    <row r="522">
      <c r="A522" s="71"/>
      <c r="B522" s="71"/>
      <c r="C522" s="72"/>
      <c r="D522" s="71"/>
      <c r="E522" s="71"/>
      <c r="F522" s="71"/>
      <c r="J522" s="104"/>
    </row>
    <row r="523">
      <c r="A523" s="71"/>
      <c r="B523" s="71"/>
      <c r="C523" s="72"/>
      <c r="D523" s="71"/>
      <c r="E523" s="71"/>
      <c r="F523" s="71"/>
      <c r="J523" s="104"/>
    </row>
    <row r="524">
      <c r="A524" s="71"/>
      <c r="B524" s="71"/>
      <c r="C524" s="72"/>
      <c r="D524" s="71"/>
      <c r="E524" s="71"/>
      <c r="F524" s="71"/>
      <c r="J524" s="104"/>
    </row>
    <row r="525">
      <c r="A525" s="71"/>
      <c r="B525" s="71"/>
      <c r="C525" s="72"/>
      <c r="D525" s="71"/>
      <c r="E525" s="71"/>
      <c r="F525" s="71"/>
      <c r="J525" s="104"/>
    </row>
    <row r="526">
      <c r="A526" s="71"/>
      <c r="B526" s="71"/>
      <c r="C526" s="72"/>
      <c r="D526" s="71"/>
      <c r="E526" s="71"/>
      <c r="F526" s="71"/>
      <c r="J526" s="104"/>
    </row>
    <row r="527">
      <c r="A527" s="71"/>
      <c r="B527" s="71"/>
      <c r="C527" s="72"/>
      <c r="D527" s="71"/>
      <c r="E527" s="71"/>
      <c r="F527" s="71"/>
      <c r="J527" s="104"/>
    </row>
    <row r="528">
      <c r="A528" s="71"/>
      <c r="B528" s="71"/>
      <c r="C528" s="72"/>
      <c r="D528" s="71"/>
      <c r="E528" s="71"/>
      <c r="F528" s="71"/>
      <c r="J528" s="104"/>
    </row>
    <row r="529">
      <c r="A529" s="71"/>
      <c r="B529" s="71"/>
      <c r="C529" s="72"/>
      <c r="D529" s="71"/>
      <c r="E529" s="71"/>
      <c r="F529" s="71"/>
      <c r="J529" s="104"/>
    </row>
    <row r="530">
      <c r="A530" s="71"/>
      <c r="B530" s="71"/>
      <c r="C530" s="72"/>
      <c r="D530" s="71"/>
      <c r="E530" s="71"/>
      <c r="F530" s="71"/>
      <c r="J530" s="104"/>
    </row>
    <row r="531">
      <c r="A531" s="71"/>
      <c r="B531" s="71"/>
      <c r="C531" s="72"/>
      <c r="D531" s="71"/>
      <c r="E531" s="71"/>
      <c r="F531" s="71"/>
      <c r="J531" s="104"/>
    </row>
    <row r="532">
      <c r="A532" s="71"/>
      <c r="B532" s="71"/>
      <c r="C532" s="72"/>
      <c r="D532" s="71"/>
      <c r="E532" s="71"/>
      <c r="F532" s="71"/>
      <c r="J532" s="104"/>
    </row>
    <row r="533">
      <c r="A533" s="71"/>
      <c r="B533" s="71"/>
      <c r="C533" s="72"/>
      <c r="D533" s="71"/>
      <c r="E533" s="71"/>
      <c r="F533" s="71"/>
      <c r="J533" s="104"/>
    </row>
    <row r="534">
      <c r="A534" s="71"/>
      <c r="B534" s="71"/>
      <c r="C534" s="72"/>
      <c r="D534" s="71"/>
      <c r="E534" s="71"/>
      <c r="F534" s="71"/>
      <c r="J534" s="104"/>
    </row>
    <row r="535">
      <c r="A535" s="71"/>
      <c r="B535" s="71"/>
      <c r="C535" s="72"/>
      <c r="D535" s="71"/>
      <c r="E535" s="71"/>
      <c r="F535" s="71"/>
      <c r="J535" s="104"/>
    </row>
    <row r="536">
      <c r="A536" s="71"/>
      <c r="B536" s="71"/>
      <c r="C536" s="72"/>
      <c r="D536" s="71"/>
      <c r="E536" s="71"/>
      <c r="F536" s="71"/>
      <c r="J536" s="104"/>
    </row>
    <row r="537">
      <c r="A537" s="71"/>
      <c r="B537" s="71"/>
      <c r="C537" s="72"/>
      <c r="D537" s="71"/>
      <c r="E537" s="71"/>
      <c r="F537" s="71"/>
      <c r="J537" s="104"/>
    </row>
    <row r="538">
      <c r="A538" s="71"/>
      <c r="B538" s="71"/>
      <c r="C538" s="72"/>
      <c r="D538" s="71"/>
      <c r="E538" s="71"/>
      <c r="F538" s="71"/>
      <c r="J538" s="104"/>
    </row>
    <row r="539">
      <c r="A539" s="71"/>
      <c r="B539" s="71"/>
      <c r="C539" s="72"/>
      <c r="D539" s="71"/>
      <c r="E539" s="71"/>
      <c r="F539" s="71"/>
      <c r="J539" s="104"/>
    </row>
    <row r="540">
      <c r="A540" s="71"/>
      <c r="B540" s="71"/>
      <c r="C540" s="72"/>
      <c r="D540" s="71"/>
      <c r="E540" s="71"/>
      <c r="F540" s="71"/>
      <c r="J540" s="104"/>
    </row>
    <row r="541">
      <c r="A541" s="71"/>
      <c r="B541" s="71"/>
      <c r="C541" s="72"/>
      <c r="D541" s="71"/>
      <c r="E541" s="71"/>
      <c r="F541" s="71"/>
      <c r="J541" s="104"/>
    </row>
    <row r="542">
      <c r="A542" s="71"/>
      <c r="B542" s="71"/>
      <c r="C542" s="72"/>
      <c r="D542" s="71"/>
      <c r="E542" s="71"/>
      <c r="F542" s="71"/>
      <c r="J542" s="104"/>
    </row>
    <row r="543">
      <c r="A543" s="71"/>
      <c r="B543" s="71"/>
      <c r="C543" s="72"/>
      <c r="D543" s="71"/>
      <c r="E543" s="71"/>
      <c r="F543" s="71"/>
      <c r="J543" s="104"/>
    </row>
    <row r="544">
      <c r="A544" s="71"/>
      <c r="B544" s="71"/>
      <c r="C544" s="72"/>
      <c r="D544" s="71"/>
      <c r="E544" s="71"/>
      <c r="F544" s="71"/>
      <c r="J544" s="104"/>
    </row>
    <row r="545">
      <c r="A545" s="71"/>
      <c r="B545" s="71"/>
      <c r="C545" s="72"/>
      <c r="D545" s="71"/>
      <c r="E545" s="71"/>
      <c r="F545" s="71"/>
      <c r="J545" s="104"/>
    </row>
    <row r="546">
      <c r="A546" s="71"/>
      <c r="B546" s="71"/>
      <c r="C546" s="72"/>
      <c r="D546" s="71"/>
      <c r="E546" s="71"/>
      <c r="F546" s="71"/>
      <c r="J546" s="104"/>
    </row>
    <row r="547">
      <c r="A547" s="71"/>
      <c r="B547" s="71"/>
      <c r="C547" s="72"/>
      <c r="D547" s="71"/>
      <c r="E547" s="71"/>
      <c r="F547" s="71"/>
      <c r="J547" s="104"/>
    </row>
    <row r="548">
      <c r="A548" s="71"/>
      <c r="B548" s="71"/>
      <c r="C548" s="72"/>
      <c r="D548" s="71"/>
      <c r="E548" s="71"/>
      <c r="F548" s="71"/>
      <c r="J548" s="104"/>
    </row>
    <row r="549">
      <c r="A549" s="71"/>
      <c r="B549" s="71"/>
      <c r="C549" s="72"/>
      <c r="D549" s="71"/>
      <c r="E549" s="71"/>
      <c r="F549" s="71"/>
      <c r="J549" s="104"/>
    </row>
    <row r="550">
      <c r="A550" s="71"/>
      <c r="B550" s="71"/>
      <c r="C550" s="72"/>
      <c r="D550" s="71"/>
      <c r="E550" s="71"/>
      <c r="F550" s="71"/>
      <c r="J550" s="104"/>
    </row>
    <row r="551">
      <c r="A551" s="71"/>
      <c r="B551" s="71"/>
      <c r="C551" s="72"/>
      <c r="D551" s="71"/>
      <c r="E551" s="71"/>
      <c r="F551" s="71"/>
      <c r="J551" s="104"/>
    </row>
    <row r="552">
      <c r="A552" s="71"/>
      <c r="B552" s="71"/>
      <c r="C552" s="72"/>
      <c r="D552" s="71"/>
      <c r="E552" s="71"/>
      <c r="F552" s="71"/>
      <c r="J552" s="104"/>
    </row>
    <row r="553">
      <c r="A553" s="71"/>
      <c r="B553" s="71"/>
      <c r="C553" s="72"/>
      <c r="D553" s="71"/>
      <c r="E553" s="71"/>
      <c r="F553" s="71"/>
      <c r="J553" s="104"/>
    </row>
    <row r="554">
      <c r="A554" s="71"/>
      <c r="B554" s="71"/>
      <c r="C554" s="72"/>
      <c r="D554" s="71"/>
      <c r="E554" s="71"/>
      <c r="F554" s="71"/>
      <c r="J554" s="104"/>
    </row>
    <row r="555">
      <c r="A555" s="71"/>
      <c r="B555" s="71"/>
      <c r="C555" s="72"/>
      <c r="D555" s="71"/>
      <c r="E555" s="71"/>
      <c r="F555" s="71"/>
      <c r="J555" s="104"/>
    </row>
    <row r="556">
      <c r="A556" s="71"/>
      <c r="B556" s="71"/>
      <c r="C556" s="72"/>
      <c r="D556" s="71"/>
      <c r="E556" s="71"/>
      <c r="F556" s="71"/>
      <c r="J556" s="104"/>
    </row>
    <row r="557">
      <c r="A557" s="71"/>
      <c r="B557" s="71"/>
      <c r="C557" s="72"/>
      <c r="D557" s="71"/>
      <c r="E557" s="71"/>
      <c r="F557" s="71"/>
      <c r="J557" s="104"/>
    </row>
    <row r="558">
      <c r="A558" s="71"/>
      <c r="B558" s="71"/>
      <c r="C558" s="72"/>
      <c r="D558" s="71"/>
      <c r="E558" s="71"/>
      <c r="F558" s="71"/>
      <c r="J558" s="104"/>
    </row>
    <row r="559">
      <c r="A559" s="71"/>
      <c r="B559" s="71"/>
      <c r="C559" s="72"/>
      <c r="D559" s="71"/>
      <c r="E559" s="71"/>
      <c r="F559" s="71"/>
      <c r="J559" s="104"/>
    </row>
    <row r="560">
      <c r="A560" s="71"/>
      <c r="B560" s="71"/>
      <c r="C560" s="72"/>
      <c r="D560" s="71"/>
      <c r="E560" s="71"/>
      <c r="F560" s="71"/>
      <c r="J560" s="104"/>
    </row>
    <row r="561">
      <c r="A561" s="71"/>
      <c r="B561" s="71"/>
      <c r="C561" s="72"/>
      <c r="D561" s="71"/>
      <c r="E561" s="71"/>
      <c r="F561" s="71"/>
      <c r="J561" s="104"/>
    </row>
    <row r="562">
      <c r="A562" s="71"/>
      <c r="B562" s="71"/>
      <c r="C562" s="72"/>
      <c r="D562" s="71"/>
      <c r="E562" s="71"/>
      <c r="F562" s="71"/>
      <c r="J562" s="104"/>
    </row>
    <row r="563">
      <c r="A563" s="71"/>
      <c r="B563" s="71"/>
      <c r="C563" s="72"/>
      <c r="D563" s="71"/>
      <c r="E563" s="71"/>
      <c r="F563" s="71"/>
      <c r="J563" s="104"/>
    </row>
    <row r="564">
      <c r="A564" s="71"/>
      <c r="B564" s="71"/>
      <c r="C564" s="72"/>
      <c r="D564" s="71"/>
      <c r="E564" s="71"/>
      <c r="F564" s="71"/>
      <c r="J564" s="104"/>
    </row>
    <row r="565">
      <c r="A565" s="71"/>
      <c r="B565" s="71"/>
      <c r="C565" s="72"/>
      <c r="D565" s="71"/>
      <c r="E565" s="71"/>
      <c r="F565" s="71"/>
      <c r="J565" s="104"/>
    </row>
    <row r="566">
      <c r="A566" s="71"/>
      <c r="B566" s="71"/>
      <c r="C566" s="72"/>
      <c r="D566" s="71"/>
      <c r="E566" s="71"/>
      <c r="F566" s="71"/>
      <c r="J566" s="104"/>
    </row>
    <row r="567">
      <c r="A567" s="71"/>
      <c r="B567" s="71"/>
      <c r="C567" s="72"/>
      <c r="D567" s="71"/>
      <c r="E567" s="71"/>
      <c r="F567" s="71"/>
      <c r="J567" s="104"/>
    </row>
    <row r="568">
      <c r="A568" s="71"/>
      <c r="B568" s="71"/>
      <c r="C568" s="72"/>
      <c r="D568" s="71"/>
      <c r="E568" s="71"/>
      <c r="F568" s="71"/>
      <c r="J568" s="104"/>
    </row>
    <row r="569">
      <c r="A569" s="71"/>
      <c r="B569" s="71"/>
      <c r="C569" s="72"/>
      <c r="D569" s="71"/>
      <c r="E569" s="71"/>
      <c r="F569" s="71"/>
      <c r="J569" s="104"/>
    </row>
    <row r="570">
      <c r="A570" s="71"/>
      <c r="B570" s="71"/>
      <c r="C570" s="72"/>
      <c r="D570" s="71"/>
      <c r="E570" s="71"/>
      <c r="F570" s="71"/>
      <c r="J570" s="104"/>
    </row>
    <row r="571">
      <c r="A571" s="71"/>
      <c r="B571" s="71"/>
      <c r="C571" s="72"/>
      <c r="D571" s="71"/>
      <c r="E571" s="71"/>
      <c r="F571" s="71"/>
      <c r="J571" s="104"/>
    </row>
    <row r="572">
      <c r="A572" s="71"/>
      <c r="B572" s="71"/>
      <c r="C572" s="72"/>
      <c r="D572" s="71"/>
      <c r="E572" s="71"/>
      <c r="F572" s="71"/>
      <c r="J572" s="104"/>
    </row>
    <row r="573">
      <c r="A573" s="71"/>
      <c r="B573" s="71"/>
      <c r="C573" s="72"/>
      <c r="D573" s="71"/>
      <c r="E573" s="71"/>
      <c r="F573" s="71"/>
      <c r="J573" s="104"/>
    </row>
    <row r="574">
      <c r="A574" s="71"/>
      <c r="B574" s="71"/>
      <c r="C574" s="72"/>
      <c r="D574" s="71"/>
      <c r="E574" s="71"/>
      <c r="F574" s="71"/>
      <c r="J574" s="104"/>
    </row>
    <row r="575">
      <c r="A575" s="71"/>
      <c r="B575" s="71"/>
      <c r="C575" s="72"/>
      <c r="D575" s="71"/>
      <c r="E575" s="71"/>
      <c r="F575" s="71"/>
      <c r="J575" s="104"/>
    </row>
    <row r="576">
      <c r="A576" s="71"/>
      <c r="B576" s="71"/>
      <c r="C576" s="72"/>
      <c r="D576" s="71"/>
      <c r="E576" s="71"/>
      <c r="F576" s="71"/>
      <c r="J576" s="104"/>
    </row>
    <row r="577">
      <c r="A577" s="71"/>
      <c r="B577" s="71"/>
      <c r="C577" s="72"/>
      <c r="D577" s="71"/>
      <c r="E577" s="71"/>
      <c r="F577" s="71"/>
      <c r="J577" s="104"/>
    </row>
    <row r="578">
      <c r="A578" s="71"/>
      <c r="B578" s="71"/>
      <c r="C578" s="72"/>
      <c r="D578" s="71"/>
      <c r="E578" s="71"/>
      <c r="F578" s="71"/>
      <c r="J578" s="104"/>
    </row>
    <row r="579">
      <c r="A579" s="71"/>
      <c r="B579" s="71"/>
      <c r="C579" s="72"/>
      <c r="D579" s="71"/>
      <c r="E579" s="71"/>
      <c r="F579" s="71"/>
      <c r="J579" s="104"/>
    </row>
    <row r="580">
      <c r="A580" s="71"/>
      <c r="B580" s="71"/>
      <c r="C580" s="72"/>
      <c r="D580" s="71"/>
      <c r="E580" s="71"/>
      <c r="F580" s="71"/>
      <c r="J580" s="104"/>
    </row>
    <row r="581">
      <c r="A581" s="71"/>
      <c r="B581" s="71"/>
      <c r="C581" s="72"/>
      <c r="D581" s="71"/>
      <c r="E581" s="71"/>
      <c r="F581" s="71"/>
      <c r="J581" s="104"/>
    </row>
    <row r="582">
      <c r="A582" s="71"/>
      <c r="B582" s="71"/>
      <c r="C582" s="72"/>
      <c r="D582" s="71"/>
      <c r="E582" s="71"/>
      <c r="F582" s="71"/>
      <c r="J582" s="104"/>
    </row>
    <row r="583">
      <c r="A583" s="71"/>
      <c r="B583" s="71"/>
      <c r="C583" s="72"/>
      <c r="D583" s="71"/>
      <c r="E583" s="71"/>
      <c r="F583" s="71"/>
      <c r="J583" s="104"/>
    </row>
    <row r="584">
      <c r="A584" s="71"/>
      <c r="B584" s="71"/>
      <c r="C584" s="72"/>
      <c r="D584" s="71"/>
      <c r="E584" s="71"/>
      <c r="F584" s="71"/>
      <c r="J584" s="104"/>
    </row>
    <row r="585">
      <c r="A585" s="71"/>
      <c r="B585" s="71"/>
      <c r="C585" s="72"/>
      <c r="D585" s="71"/>
      <c r="E585" s="71"/>
      <c r="F585" s="71"/>
      <c r="J585" s="104"/>
    </row>
    <row r="586">
      <c r="A586" s="71"/>
      <c r="B586" s="71"/>
      <c r="C586" s="72"/>
      <c r="D586" s="71"/>
      <c r="E586" s="71"/>
      <c r="F586" s="71"/>
      <c r="J586" s="104"/>
    </row>
    <row r="587">
      <c r="A587" s="71"/>
      <c r="B587" s="71"/>
      <c r="C587" s="72"/>
      <c r="D587" s="71"/>
      <c r="E587" s="71"/>
      <c r="F587" s="71"/>
      <c r="J587" s="104"/>
    </row>
    <row r="588">
      <c r="A588" s="71"/>
      <c r="B588" s="71"/>
      <c r="C588" s="72"/>
      <c r="D588" s="71"/>
      <c r="E588" s="71"/>
      <c r="F588" s="71"/>
      <c r="J588" s="104"/>
    </row>
    <row r="589">
      <c r="A589" s="71"/>
      <c r="B589" s="71"/>
      <c r="C589" s="72"/>
      <c r="D589" s="71"/>
      <c r="E589" s="71"/>
      <c r="F589" s="71"/>
      <c r="J589" s="104"/>
    </row>
    <row r="590">
      <c r="A590" s="71"/>
      <c r="B590" s="71"/>
      <c r="C590" s="72"/>
      <c r="D590" s="71"/>
      <c r="E590" s="71"/>
      <c r="F590" s="71"/>
      <c r="J590" s="104"/>
    </row>
    <row r="591">
      <c r="A591" s="71"/>
      <c r="B591" s="71"/>
      <c r="C591" s="72"/>
      <c r="D591" s="71"/>
      <c r="E591" s="71"/>
      <c r="F591" s="71"/>
      <c r="J591" s="104"/>
    </row>
    <row r="592">
      <c r="A592" s="71"/>
      <c r="B592" s="71"/>
      <c r="C592" s="72"/>
      <c r="D592" s="71"/>
      <c r="E592" s="71"/>
      <c r="F592" s="71"/>
      <c r="J592" s="104"/>
    </row>
    <row r="593">
      <c r="A593" s="71"/>
      <c r="B593" s="71"/>
      <c r="C593" s="72"/>
      <c r="D593" s="71"/>
      <c r="E593" s="71"/>
      <c r="F593" s="71"/>
      <c r="J593" s="104"/>
    </row>
    <row r="594">
      <c r="A594" s="71"/>
      <c r="B594" s="71"/>
      <c r="C594" s="72"/>
      <c r="D594" s="71"/>
      <c r="E594" s="71"/>
      <c r="F594" s="71"/>
      <c r="J594" s="104"/>
    </row>
    <row r="595">
      <c r="A595" s="71"/>
      <c r="B595" s="71"/>
      <c r="C595" s="72"/>
      <c r="D595" s="71"/>
      <c r="E595" s="71"/>
      <c r="F595" s="71"/>
      <c r="J595" s="104"/>
    </row>
    <row r="596">
      <c r="A596" s="71"/>
      <c r="B596" s="71"/>
      <c r="C596" s="72"/>
      <c r="D596" s="71"/>
      <c r="E596" s="71"/>
      <c r="F596" s="71"/>
      <c r="J596" s="104"/>
    </row>
    <row r="597">
      <c r="A597" s="71"/>
      <c r="B597" s="71"/>
      <c r="C597" s="72"/>
      <c r="D597" s="71"/>
      <c r="E597" s="71"/>
      <c r="F597" s="71"/>
      <c r="J597" s="104"/>
    </row>
    <row r="598">
      <c r="A598" s="71"/>
      <c r="B598" s="71"/>
      <c r="C598" s="72"/>
      <c r="D598" s="71"/>
      <c r="E598" s="71"/>
      <c r="F598" s="71"/>
      <c r="J598" s="104"/>
    </row>
    <row r="599">
      <c r="A599" s="71"/>
      <c r="B599" s="71"/>
      <c r="C599" s="72"/>
      <c r="D599" s="71"/>
      <c r="E599" s="71"/>
      <c r="F599" s="71"/>
      <c r="J599" s="104"/>
    </row>
    <row r="600">
      <c r="A600" s="71"/>
      <c r="B600" s="71"/>
      <c r="C600" s="72"/>
      <c r="D600" s="71"/>
      <c r="E600" s="71"/>
      <c r="F600" s="71"/>
      <c r="J600" s="104"/>
    </row>
    <row r="601">
      <c r="A601" s="71"/>
      <c r="B601" s="71"/>
      <c r="C601" s="72"/>
      <c r="D601" s="71"/>
      <c r="E601" s="71"/>
      <c r="F601" s="71"/>
      <c r="J601" s="104"/>
    </row>
    <row r="602">
      <c r="A602" s="71"/>
      <c r="B602" s="71"/>
      <c r="C602" s="72"/>
      <c r="D602" s="71"/>
      <c r="E602" s="71"/>
      <c r="F602" s="71"/>
      <c r="J602" s="104"/>
    </row>
    <row r="603">
      <c r="A603" s="71"/>
      <c r="B603" s="71"/>
      <c r="C603" s="72"/>
      <c r="D603" s="71"/>
      <c r="E603" s="71"/>
      <c r="F603" s="71"/>
      <c r="J603" s="104"/>
    </row>
    <row r="604">
      <c r="A604" s="71"/>
      <c r="B604" s="71"/>
      <c r="C604" s="72"/>
      <c r="D604" s="71"/>
      <c r="E604" s="71"/>
      <c r="F604" s="71"/>
      <c r="J604" s="104"/>
    </row>
    <row r="605">
      <c r="A605" s="71"/>
      <c r="B605" s="71"/>
      <c r="C605" s="72"/>
      <c r="D605" s="71"/>
      <c r="E605" s="71"/>
      <c r="F605" s="71"/>
      <c r="J605" s="104"/>
    </row>
    <row r="606">
      <c r="A606" s="71"/>
      <c r="B606" s="71"/>
      <c r="C606" s="72"/>
      <c r="D606" s="71"/>
      <c r="E606" s="71"/>
      <c r="F606" s="71"/>
      <c r="J606" s="104"/>
    </row>
    <row r="607">
      <c r="A607" s="71"/>
      <c r="B607" s="71"/>
      <c r="C607" s="72"/>
      <c r="D607" s="71"/>
      <c r="E607" s="71"/>
      <c r="F607" s="71"/>
      <c r="J607" s="104"/>
    </row>
    <row r="608">
      <c r="A608" s="71"/>
      <c r="B608" s="71"/>
      <c r="C608" s="72"/>
      <c r="D608" s="71"/>
      <c r="E608" s="71"/>
      <c r="F608" s="71"/>
      <c r="J608" s="104"/>
    </row>
    <row r="609">
      <c r="A609" s="71"/>
      <c r="B609" s="71"/>
      <c r="C609" s="72"/>
      <c r="D609" s="71"/>
      <c r="E609" s="71"/>
      <c r="F609" s="71"/>
      <c r="J609" s="104"/>
    </row>
    <row r="610">
      <c r="A610" s="71"/>
      <c r="B610" s="71"/>
      <c r="C610" s="72"/>
      <c r="D610" s="71"/>
      <c r="E610" s="71"/>
      <c r="F610" s="71"/>
      <c r="J610" s="104"/>
    </row>
    <row r="611">
      <c r="A611" s="71"/>
      <c r="B611" s="71"/>
      <c r="C611" s="72"/>
      <c r="D611" s="71"/>
      <c r="E611" s="71"/>
      <c r="F611" s="71"/>
      <c r="J611" s="104"/>
    </row>
    <row r="612">
      <c r="A612" s="71"/>
      <c r="B612" s="71"/>
      <c r="C612" s="72"/>
      <c r="D612" s="71"/>
      <c r="E612" s="71"/>
      <c r="F612" s="71"/>
      <c r="J612" s="104"/>
    </row>
    <row r="613">
      <c r="A613" s="71"/>
      <c r="B613" s="71"/>
      <c r="C613" s="72"/>
      <c r="D613" s="71"/>
      <c r="E613" s="71"/>
      <c r="F613" s="71"/>
      <c r="J613" s="104"/>
    </row>
    <row r="614">
      <c r="A614" s="71"/>
      <c r="B614" s="71"/>
      <c r="C614" s="72"/>
      <c r="D614" s="71"/>
      <c r="E614" s="71"/>
      <c r="F614" s="71"/>
      <c r="J614" s="104"/>
    </row>
    <row r="615">
      <c r="A615" s="71"/>
      <c r="B615" s="71"/>
      <c r="C615" s="72"/>
      <c r="D615" s="71"/>
      <c r="E615" s="71"/>
      <c r="F615" s="71"/>
      <c r="J615" s="104"/>
    </row>
    <row r="616">
      <c r="A616" s="71"/>
      <c r="B616" s="71"/>
      <c r="C616" s="72"/>
      <c r="D616" s="71"/>
      <c r="E616" s="71"/>
      <c r="F616" s="71"/>
      <c r="J616" s="104"/>
    </row>
    <row r="617">
      <c r="A617" s="71"/>
      <c r="B617" s="71"/>
      <c r="C617" s="72"/>
      <c r="D617" s="71"/>
      <c r="E617" s="71"/>
      <c r="F617" s="71"/>
      <c r="J617" s="104"/>
    </row>
    <row r="618">
      <c r="A618" s="71"/>
      <c r="B618" s="71"/>
      <c r="C618" s="72"/>
      <c r="D618" s="71"/>
      <c r="E618" s="71"/>
      <c r="F618" s="71"/>
      <c r="J618" s="104"/>
    </row>
    <row r="619">
      <c r="A619" s="71"/>
      <c r="B619" s="71"/>
      <c r="C619" s="72"/>
      <c r="D619" s="71"/>
      <c r="E619" s="71"/>
      <c r="F619" s="71"/>
      <c r="J619" s="104"/>
    </row>
    <row r="620">
      <c r="A620" s="71"/>
      <c r="B620" s="71"/>
      <c r="C620" s="72"/>
      <c r="D620" s="71"/>
      <c r="E620" s="71"/>
      <c r="F620" s="71"/>
      <c r="J620" s="104"/>
    </row>
    <row r="621">
      <c r="A621" s="71"/>
      <c r="B621" s="71"/>
      <c r="C621" s="72"/>
      <c r="D621" s="71"/>
      <c r="E621" s="71"/>
      <c r="F621" s="71"/>
      <c r="J621" s="104"/>
    </row>
    <row r="622">
      <c r="A622" s="71"/>
      <c r="B622" s="71"/>
      <c r="C622" s="72"/>
      <c r="D622" s="71"/>
      <c r="E622" s="71"/>
      <c r="F622" s="71"/>
      <c r="J622" s="104"/>
    </row>
    <row r="623">
      <c r="A623" s="71"/>
      <c r="B623" s="71"/>
      <c r="C623" s="72"/>
      <c r="D623" s="71"/>
      <c r="E623" s="71"/>
      <c r="F623" s="71"/>
      <c r="J623" s="104"/>
    </row>
    <row r="624">
      <c r="A624" s="71"/>
      <c r="B624" s="71"/>
      <c r="C624" s="72"/>
      <c r="D624" s="71"/>
      <c r="E624" s="71"/>
      <c r="F624" s="71"/>
      <c r="J624" s="104"/>
    </row>
    <row r="625">
      <c r="A625" s="71"/>
      <c r="B625" s="71"/>
      <c r="C625" s="72"/>
      <c r="D625" s="71"/>
      <c r="E625" s="71"/>
      <c r="F625" s="71"/>
      <c r="J625" s="104"/>
    </row>
    <row r="626">
      <c r="A626" s="71"/>
      <c r="B626" s="71"/>
      <c r="C626" s="72"/>
      <c r="D626" s="71"/>
      <c r="E626" s="71"/>
      <c r="F626" s="71"/>
      <c r="J626" s="104"/>
    </row>
    <row r="627">
      <c r="A627" s="71"/>
      <c r="B627" s="71"/>
      <c r="C627" s="72"/>
      <c r="D627" s="71"/>
      <c r="E627" s="71"/>
      <c r="F627" s="71"/>
      <c r="J627" s="104"/>
    </row>
    <row r="628">
      <c r="A628" s="71"/>
      <c r="B628" s="71"/>
      <c r="C628" s="72"/>
      <c r="D628" s="71"/>
      <c r="E628" s="71"/>
      <c r="F628" s="71"/>
      <c r="J628" s="104"/>
    </row>
    <row r="629">
      <c r="A629" s="71"/>
      <c r="B629" s="71"/>
      <c r="C629" s="72"/>
      <c r="D629" s="71"/>
      <c r="E629" s="71"/>
      <c r="F629" s="71"/>
      <c r="J629" s="104"/>
    </row>
    <row r="630">
      <c r="A630" s="71"/>
      <c r="B630" s="71"/>
      <c r="C630" s="72"/>
      <c r="D630" s="71"/>
      <c r="E630" s="71"/>
      <c r="F630" s="71"/>
      <c r="J630" s="104"/>
    </row>
    <row r="631">
      <c r="A631" s="71"/>
      <c r="B631" s="71"/>
      <c r="C631" s="72"/>
      <c r="D631" s="71"/>
      <c r="E631" s="71"/>
      <c r="F631" s="71"/>
      <c r="J631" s="104"/>
    </row>
    <row r="632">
      <c r="A632" s="71"/>
      <c r="B632" s="71"/>
      <c r="C632" s="72"/>
      <c r="D632" s="71"/>
      <c r="E632" s="71"/>
      <c r="F632" s="71"/>
      <c r="J632" s="104"/>
    </row>
    <row r="633">
      <c r="A633" s="71"/>
      <c r="B633" s="71"/>
      <c r="C633" s="72"/>
      <c r="D633" s="71"/>
      <c r="E633" s="71"/>
      <c r="F633" s="71"/>
      <c r="J633" s="104"/>
    </row>
    <row r="634">
      <c r="A634" s="71"/>
      <c r="B634" s="71"/>
      <c r="C634" s="72"/>
      <c r="D634" s="71"/>
      <c r="E634" s="71"/>
      <c r="F634" s="71"/>
      <c r="J634" s="104"/>
    </row>
    <row r="635">
      <c r="A635" s="71"/>
      <c r="B635" s="71"/>
      <c r="C635" s="72"/>
      <c r="D635" s="71"/>
      <c r="E635" s="71"/>
      <c r="F635" s="71"/>
      <c r="J635" s="104"/>
    </row>
    <row r="636">
      <c r="A636" s="71"/>
      <c r="B636" s="71"/>
      <c r="C636" s="72"/>
      <c r="D636" s="71"/>
      <c r="E636" s="71"/>
      <c r="F636" s="71"/>
      <c r="J636" s="104"/>
    </row>
    <row r="637">
      <c r="A637" s="71"/>
      <c r="B637" s="71"/>
      <c r="C637" s="72"/>
      <c r="D637" s="71"/>
      <c r="E637" s="71"/>
      <c r="F637" s="71"/>
      <c r="J637" s="104"/>
    </row>
    <row r="638">
      <c r="A638" s="71"/>
      <c r="B638" s="71"/>
      <c r="C638" s="72"/>
      <c r="D638" s="71"/>
      <c r="E638" s="71"/>
      <c r="F638" s="71"/>
      <c r="J638" s="104"/>
    </row>
    <row r="639">
      <c r="A639" s="71"/>
      <c r="B639" s="71"/>
      <c r="C639" s="72"/>
      <c r="D639" s="71"/>
      <c r="E639" s="71"/>
      <c r="F639" s="71"/>
      <c r="J639" s="104"/>
    </row>
    <row r="640">
      <c r="A640" s="71"/>
      <c r="B640" s="71"/>
      <c r="C640" s="72"/>
      <c r="D640" s="71"/>
      <c r="E640" s="71"/>
      <c r="F640" s="71"/>
      <c r="J640" s="104"/>
    </row>
    <row r="641">
      <c r="A641" s="71"/>
      <c r="B641" s="71"/>
      <c r="C641" s="72"/>
      <c r="D641" s="71"/>
      <c r="E641" s="71"/>
      <c r="F641" s="71"/>
      <c r="J641" s="104"/>
    </row>
    <row r="642">
      <c r="A642" s="71"/>
      <c r="B642" s="71"/>
      <c r="C642" s="72"/>
      <c r="D642" s="71"/>
      <c r="E642" s="71"/>
      <c r="F642" s="71"/>
      <c r="J642" s="104"/>
    </row>
    <row r="643">
      <c r="A643" s="71"/>
      <c r="B643" s="71"/>
      <c r="C643" s="72"/>
      <c r="D643" s="71"/>
      <c r="E643" s="71"/>
      <c r="F643" s="71"/>
      <c r="J643" s="104"/>
    </row>
    <row r="644">
      <c r="A644" s="71"/>
      <c r="B644" s="71"/>
      <c r="C644" s="72"/>
      <c r="D644" s="71"/>
      <c r="E644" s="71"/>
      <c r="F644" s="71"/>
      <c r="J644" s="104"/>
    </row>
    <row r="645">
      <c r="A645" s="71"/>
      <c r="B645" s="71"/>
      <c r="C645" s="72"/>
      <c r="D645" s="71"/>
      <c r="E645" s="71"/>
      <c r="F645" s="71"/>
      <c r="J645" s="104"/>
    </row>
    <row r="646">
      <c r="A646" s="71"/>
      <c r="B646" s="71"/>
      <c r="C646" s="72"/>
      <c r="D646" s="71"/>
      <c r="E646" s="71"/>
      <c r="F646" s="71"/>
      <c r="J646" s="104"/>
    </row>
    <row r="647">
      <c r="A647" s="71"/>
      <c r="B647" s="71"/>
      <c r="C647" s="72"/>
      <c r="D647" s="71"/>
      <c r="E647" s="71"/>
      <c r="F647" s="71"/>
      <c r="J647" s="104"/>
    </row>
    <row r="648">
      <c r="A648" s="71"/>
      <c r="B648" s="71"/>
      <c r="C648" s="72"/>
      <c r="D648" s="71"/>
      <c r="E648" s="71"/>
      <c r="F648" s="71"/>
      <c r="J648" s="104"/>
    </row>
    <row r="649">
      <c r="A649" s="71"/>
      <c r="B649" s="71"/>
      <c r="C649" s="72"/>
      <c r="D649" s="71"/>
      <c r="E649" s="71"/>
      <c r="F649" s="71"/>
      <c r="J649" s="104"/>
    </row>
    <row r="650">
      <c r="A650" s="71"/>
      <c r="B650" s="71"/>
      <c r="C650" s="72"/>
      <c r="D650" s="71"/>
      <c r="E650" s="71"/>
      <c r="F650" s="71"/>
      <c r="J650" s="104"/>
    </row>
    <row r="651">
      <c r="A651" s="71"/>
      <c r="B651" s="71"/>
      <c r="C651" s="72"/>
      <c r="D651" s="71"/>
      <c r="E651" s="71"/>
      <c r="F651" s="71"/>
      <c r="J651" s="104"/>
    </row>
    <row r="652">
      <c r="A652" s="71"/>
      <c r="B652" s="71"/>
      <c r="C652" s="72"/>
      <c r="D652" s="71"/>
      <c r="E652" s="71"/>
      <c r="F652" s="71"/>
      <c r="J652" s="104"/>
    </row>
    <row r="653">
      <c r="A653" s="71"/>
      <c r="B653" s="71"/>
      <c r="C653" s="72"/>
      <c r="D653" s="71"/>
      <c r="E653" s="71"/>
      <c r="F653" s="71"/>
      <c r="J653" s="104"/>
    </row>
    <row r="654">
      <c r="A654" s="71"/>
      <c r="B654" s="71"/>
      <c r="C654" s="72"/>
      <c r="D654" s="71"/>
      <c r="E654" s="71"/>
      <c r="F654" s="71"/>
      <c r="J654" s="104"/>
    </row>
    <row r="655">
      <c r="A655" s="71"/>
      <c r="B655" s="71"/>
      <c r="C655" s="72"/>
      <c r="D655" s="71"/>
      <c r="E655" s="71"/>
      <c r="F655" s="71"/>
      <c r="J655" s="104"/>
    </row>
    <row r="656">
      <c r="A656" s="71"/>
      <c r="B656" s="71"/>
      <c r="C656" s="72"/>
      <c r="D656" s="71"/>
      <c r="E656" s="71"/>
      <c r="F656" s="71"/>
      <c r="J656" s="104"/>
    </row>
    <row r="657">
      <c r="A657" s="71"/>
      <c r="B657" s="71"/>
      <c r="C657" s="72"/>
      <c r="D657" s="71"/>
      <c r="E657" s="71"/>
      <c r="F657" s="71"/>
      <c r="J657" s="104"/>
    </row>
    <row r="658">
      <c r="A658" s="71"/>
      <c r="B658" s="71"/>
      <c r="C658" s="72"/>
      <c r="D658" s="71"/>
      <c r="E658" s="71"/>
      <c r="F658" s="71"/>
      <c r="J658" s="104"/>
    </row>
    <row r="659">
      <c r="A659" s="71"/>
      <c r="B659" s="71"/>
      <c r="C659" s="72"/>
      <c r="D659" s="71"/>
      <c r="E659" s="71"/>
      <c r="F659" s="71"/>
      <c r="J659" s="104"/>
    </row>
    <row r="660">
      <c r="A660" s="71"/>
      <c r="B660" s="71"/>
      <c r="C660" s="72"/>
      <c r="D660" s="71"/>
      <c r="E660" s="71"/>
      <c r="F660" s="71"/>
      <c r="J660" s="104"/>
    </row>
    <row r="661">
      <c r="A661" s="71"/>
      <c r="B661" s="71"/>
      <c r="C661" s="72"/>
      <c r="D661" s="71"/>
      <c r="E661" s="71"/>
      <c r="F661" s="71"/>
      <c r="J661" s="104"/>
    </row>
    <row r="662">
      <c r="A662" s="71"/>
      <c r="B662" s="71"/>
      <c r="C662" s="72"/>
      <c r="D662" s="71"/>
      <c r="E662" s="71"/>
      <c r="F662" s="71"/>
      <c r="J662" s="104"/>
    </row>
    <row r="663">
      <c r="A663" s="71"/>
      <c r="B663" s="71"/>
      <c r="C663" s="72"/>
      <c r="D663" s="71"/>
      <c r="E663" s="71"/>
      <c r="F663" s="71"/>
      <c r="J663" s="104"/>
    </row>
    <row r="664">
      <c r="A664" s="71"/>
      <c r="B664" s="71"/>
      <c r="C664" s="72"/>
      <c r="D664" s="71"/>
      <c r="E664" s="71"/>
      <c r="F664" s="71"/>
      <c r="J664" s="104"/>
    </row>
    <row r="665">
      <c r="A665" s="71"/>
      <c r="B665" s="71"/>
      <c r="C665" s="72"/>
      <c r="D665" s="71"/>
      <c r="E665" s="71"/>
      <c r="F665" s="71"/>
      <c r="J665" s="104"/>
    </row>
    <row r="666">
      <c r="A666" s="71"/>
      <c r="B666" s="71"/>
      <c r="C666" s="72"/>
      <c r="D666" s="71"/>
      <c r="E666" s="71"/>
      <c r="F666" s="71"/>
      <c r="J666" s="104"/>
    </row>
    <row r="667">
      <c r="A667" s="71"/>
      <c r="B667" s="71"/>
      <c r="C667" s="72"/>
      <c r="D667" s="71"/>
      <c r="E667" s="71"/>
      <c r="F667" s="71"/>
      <c r="J667" s="104"/>
    </row>
    <row r="668">
      <c r="A668" s="71"/>
      <c r="B668" s="71"/>
      <c r="C668" s="72"/>
      <c r="D668" s="71"/>
      <c r="E668" s="71"/>
      <c r="F668" s="71"/>
      <c r="J668" s="104"/>
    </row>
    <row r="669">
      <c r="A669" s="71"/>
      <c r="B669" s="71"/>
      <c r="C669" s="72"/>
      <c r="D669" s="71"/>
      <c r="E669" s="71"/>
      <c r="F669" s="71"/>
      <c r="J669" s="104"/>
    </row>
    <row r="670">
      <c r="A670" s="71"/>
      <c r="B670" s="71"/>
      <c r="C670" s="72"/>
      <c r="D670" s="71"/>
      <c r="E670" s="71"/>
      <c r="F670" s="71"/>
      <c r="J670" s="104"/>
    </row>
    <row r="671">
      <c r="A671" s="71"/>
      <c r="B671" s="71"/>
      <c r="C671" s="72"/>
      <c r="D671" s="71"/>
      <c r="E671" s="71"/>
      <c r="F671" s="71"/>
      <c r="J671" s="104"/>
    </row>
    <row r="672">
      <c r="A672" s="71"/>
      <c r="B672" s="71"/>
      <c r="C672" s="72"/>
      <c r="D672" s="71"/>
      <c r="E672" s="71"/>
      <c r="F672" s="71"/>
      <c r="J672" s="104"/>
    </row>
    <row r="673">
      <c r="A673" s="71"/>
      <c r="B673" s="71"/>
      <c r="C673" s="72"/>
      <c r="D673" s="71"/>
      <c r="E673" s="71"/>
      <c r="F673" s="71"/>
      <c r="J673" s="104"/>
    </row>
    <row r="674">
      <c r="A674" s="71"/>
      <c r="B674" s="71"/>
      <c r="C674" s="72"/>
      <c r="D674" s="71"/>
      <c r="E674" s="71"/>
      <c r="F674" s="71"/>
      <c r="J674" s="104"/>
    </row>
    <row r="675">
      <c r="A675" s="71"/>
      <c r="B675" s="71"/>
      <c r="C675" s="72"/>
      <c r="D675" s="71"/>
      <c r="E675" s="71"/>
      <c r="F675" s="71"/>
      <c r="J675" s="104"/>
    </row>
    <row r="676">
      <c r="A676" s="71"/>
      <c r="B676" s="71"/>
      <c r="C676" s="72"/>
      <c r="D676" s="71"/>
      <c r="E676" s="71"/>
      <c r="F676" s="71"/>
      <c r="J676" s="104"/>
    </row>
    <row r="677">
      <c r="A677" s="71"/>
      <c r="B677" s="71"/>
      <c r="C677" s="72"/>
      <c r="D677" s="71"/>
      <c r="E677" s="71"/>
      <c r="F677" s="71"/>
      <c r="J677" s="104"/>
    </row>
    <row r="678">
      <c r="A678" s="71"/>
      <c r="B678" s="71"/>
      <c r="C678" s="72"/>
      <c r="D678" s="71"/>
      <c r="E678" s="71"/>
      <c r="F678" s="71"/>
      <c r="J678" s="104"/>
    </row>
    <row r="679">
      <c r="A679" s="71"/>
      <c r="B679" s="71"/>
      <c r="C679" s="72"/>
      <c r="D679" s="71"/>
      <c r="E679" s="71"/>
      <c r="F679" s="71"/>
      <c r="J679" s="104"/>
    </row>
    <row r="680">
      <c r="A680" s="71"/>
      <c r="B680" s="71"/>
      <c r="C680" s="72"/>
      <c r="D680" s="71"/>
      <c r="E680" s="71"/>
      <c r="F680" s="71"/>
      <c r="J680" s="104"/>
    </row>
    <row r="681">
      <c r="A681" s="71"/>
      <c r="B681" s="71"/>
      <c r="C681" s="72"/>
      <c r="D681" s="71"/>
      <c r="E681" s="71"/>
      <c r="F681" s="71"/>
      <c r="J681" s="104"/>
    </row>
    <row r="682">
      <c r="A682" s="71"/>
      <c r="B682" s="71"/>
      <c r="C682" s="72"/>
      <c r="D682" s="71"/>
      <c r="E682" s="71"/>
      <c r="F682" s="71"/>
      <c r="J682" s="104"/>
    </row>
    <row r="683">
      <c r="A683" s="71"/>
      <c r="B683" s="71"/>
      <c r="C683" s="72"/>
      <c r="D683" s="71"/>
      <c r="E683" s="71"/>
      <c r="F683" s="71"/>
      <c r="J683" s="104"/>
    </row>
    <row r="684">
      <c r="A684" s="71"/>
      <c r="B684" s="71"/>
      <c r="C684" s="72"/>
      <c r="D684" s="71"/>
      <c r="E684" s="71"/>
      <c r="F684" s="71"/>
      <c r="J684" s="104"/>
    </row>
    <row r="685">
      <c r="A685" s="71"/>
      <c r="B685" s="71"/>
      <c r="C685" s="72"/>
      <c r="D685" s="71"/>
      <c r="E685" s="71"/>
      <c r="F685" s="71"/>
      <c r="J685" s="104"/>
    </row>
    <row r="686">
      <c r="A686" s="71"/>
      <c r="B686" s="71"/>
      <c r="C686" s="72"/>
      <c r="D686" s="71"/>
      <c r="E686" s="71"/>
      <c r="F686" s="71"/>
      <c r="J686" s="104"/>
    </row>
    <row r="687">
      <c r="A687" s="71"/>
      <c r="B687" s="71"/>
      <c r="C687" s="72"/>
      <c r="D687" s="71"/>
      <c r="E687" s="71"/>
      <c r="F687" s="71"/>
      <c r="J687" s="104"/>
    </row>
    <row r="688">
      <c r="A688" s="71"/>
      <c r="B688" s="71"/>
      <c r="C688" s="72"/>
      <c r="D688" s="71"/>
      <c r="E688" s="71"/>
      <c r="F688" s="71"/>
      <c r="J688" s="104"/>
    </row>
    <row r="689">
      <c r="A689" s="71"/>
      <c r="B689" s="71"/>
      <c r="C689" s="72"/>
      <c r="D689" s="71"/>
      <c r="E689" s="71"/>
      <c r="F689" s="71"/>
      <c r="J689" s="104"/>
    </row>
    <row r="690">
      <c r="A690" s="71"/>
      <c r="B690" s="71"/>
      <c r="C690" s="72"/>
      <c r="D690" s="71"/>
      <c r="E690" s="71"/>
      <c r="F690" s="71"/>
      <c r="J690" s="104"/>
    </row>
    <row r="691">
      <c r="A691" s="71"/>
      <c r="B691" s="71"/>
      <c r="C691" s="72"/>
      <c r="D691" s="71"/>
      <c r="E691" s="71"/>
      <c r="F691" s="71"/>
      <c r="J691" s="104"/>
    </row>
    <row r="692">
      <c r="A692" s="71"/>
      <c r="B692" s="71"/>
      <c r="C692" s="72"/>
      <c r="D692" s="71"/>
      <c r="E692" s="71"/>
      <c r="F692" s="71"/>
      <c r="J692" s="104"/>
    </row>
    <row r="693">
      <c r="A693" s="71"/>
      <c r="B693" s="71"/>
      <c r="C693" s="72"/>
      <c r="D693" s="71"/>
      <c r="E693" s="71"/>
      <c r="F693" s="71"/>
      <c r="J693" s="104"/>
    </row>
    <row r="694">
      <c r="A694" s="71"/>
      <c r="B694" s="71"/>
      <c r="C694" s="72"/>
      <c r="D694" s="71"/>
      <c r="E694" s="71"/>
      <c r="F694" s="71"/>
      <c r="J694" s="104"/>
    </row>
    <row r="695">
      <c r="A695" s="71"/>
      <c r="B695" s="71"/>
      <c r="C695" s="72"/>
      <c r="D695" s="71"/>
      <c r="E695" s="71"/>
      <c r="F695" s="71"/>
      <c r="J695" s="104"/>
    </row>
    <row r="696">
      <c r="A696" s="71"/>
      <c r="B696" s="71"/>
      <c r="C696" s="72"/>
      <c r="D696" s="71"/>
      <c r="E696" s="71"/>
      <c r="F696" s="71"/>
      <c r="J696" s="104"/>
    </row>
    <row r="697">
      <c r="A697" s="71"/>
      <c r="B697" s="71"/>
      <c r="C697" s="72"/>
      <c r="D697" s="71"/>
      <c r="E697" s="71"/>
      <c r="F697" s="71"/>
      <c r="J697" s="104"/>
    </row>
    <row r="698">
      <c r="A698" s="71"/>
      <c r="B698" s="71"/>
      <c r="C698" s="72"/>
      <c r="D698" s="71"/>
      <c r="E698" s="71"/>
      <c r="F698" s="71"/>
      <c r="J698" s="104"/>
    </row>
    <row r="699">
      <c r="A699" s="71"/>
      <c r="B699" s="71"/>
      <c r="C699" s="72"/>
      <c r="D699" s="71"/>
      <c r="E699" s="71"/>
      <c r="F699" s="71"/>
      <c r="J699" s="104"/>
    </row>
    <row r="700">
      <c r="A700" s="71"/>
      <c r="B700" s="71"/>
      <c r="C700" s="72"/>
      <c r="D700" s="71"/>
      <c r="E700" s="71"/>
      <c r="F700" s="71"/>
      <c r="J700" s="104"/>
    </row>
    <row r="701">
      <c r="A701" s="71"/>
      <c r="B701" s="71"/>
      <c r="C701" s="72"/>
      <c r="D701" s="71"/>
      <c r="E701" s="71"/>
      <c r="F701" s="71"/>
      <c r="J701" s="104"/>
    </row>
    <row r="702">
      <c r="A702" s="71"/>
      <c r="B702" s="71"/>
      <c r="C702" s="72"/>
      <c r="D702" s="71"/>
      <c r="E702" s="71"/>
      <c r="F702" s="71"/>
      <c r="J702" s="104"/>
    </row>
    <row r="703">
      <c r="A703" s="71"/>
      <c r="B703" s="71"/>
      <c r="C703" s="72"/>
      <c r="D703" s="71"/>
      <c r="E703" s="71"/>
      <c r="F703" s="71"/>
      <c r="J703" s="104"/>
    </row>
    <row r="704">
      <c r="A704" s="71"/>
      <c r="B704" s="71"/>
      <c r="C704" s="72"/>
      <c r="D704" s="71"/>
      <c r="E704" s="71"/>
      <c r="F704" s="71"/>
      <c r="J704" s="104"/>
    </row>
    <row r="705">
      <c r="A705" s="71"/>
      <c r="B705" s="71"/>
      <c r="C705" s="72"/>
      <c r="D705" s="71"/>
      <c r="E705" s="71"/>
      <c r="F705" s="71"/>
      <c r="J705" s="104"/>
    </row>
    <row r="706">
      <c r="A706" s="71"/>
      <c r="B706" s="71"/>
      <c r="C706" s="72"/>
      <c r="D706" s="71"/>
      <c r="E706" s="71"/>
      <c r="F706" s="71"/>
      <c r="J706" s="104"/>
    </row>
    <row r="707">
      <c r="A707" s="71"/>
      <c r="B707" s="71"/>
      <c r="C707" s="72"/>
      <c r="D707" s="71"/>
      <c r="E707" s="71"/>
      <c r="F707" s="71"/>
      <c r="J707" s="104"/>
    </row>
    <row r="708">
      <c r="A708" s="71"/>
      <c r="B708" s="71"/>
      <c r="C708" s="72"/>
      <c r="D708" s="71"/>
      <c r="E708" s="71"/>
      <c r="F708" s="71"/>
      <c r="J708" s="104"/>
    </row>
    <row r="709">
      <c r="A709" s="71"/>
      <c r="B709" s="71"/>
      <c r="C709" s="72"/>
      <c r="D709" s="71"/>
      <c r="E709" s="71"/>
      <c r="F709" s="71"/>
      <c r="J709" s="104"/>
    </row>
    <row r="710">
      <c r="A710" s="71"/>
      <c r="B710" s="71"/>
      <c r="C710" s="72"/>
      <c r="D710" s="71"/>
      <c r="E710" s="71"/>
      <c r="F710" s="71"/>
      <c r="J710" s="104"/>
    </row>
    <row r="711">
      <c r="A711" s="71"/>
      <c r="B711" s="71"/>
      <c r="C711" s="72"/>
      <c r="D711" s="71"/>
      <c r="E711" s="71"/>
      <c r="F711" s="71"/>
      <c r="J711" s="104"/>
    </row>
    <row r="712">
      <c r="A712" s="71"/>
      <c r="B712" s="71"/>
      <c r="C712" s="72"/>
      <c r="D712" s="71"/>
      <c r="E712" s="71"/>
      <c r="F712" s="71"/>
      <c r="J712" s="104"/>
    </row>
    <row r="713">
      <c r="A713" s="71"/>
      <c r="B713" s="71"/>
      <c r="C713" s="72"/>
      <c r="D713" s="71"/>
      <c r="E713" s="71"/>
      <c r="F713" s="71"/>
      <c r="J713" s="104"/>
    </row>
    <row r="714">
      <c r="A714" s="71"/>
      <c r="B714" s="71"/>
      <c r="C714" s="72"/>
      <c r="D714" s="71"/>
      <c r="E714" s="71"/>
      <c r="F714" s="71"/>
      <c r="J714" s="104"/>
    </row>
    <row r="715">
      <c r="A715" s="71"/>
      <c r="B715" s="71"/>
      <c r="C715" s="72"/>
      <c r="D715" s="71"/>
      <c r="E715" s="71"/>
      <c r="F715" s="71"/>
      <c r="J715" s="104"/>
    </row>
    <row r="716">
      <c r="A716" s="71"/>
      <c r="B716" s="71"/>
      <c r="C716" s="72"/>
      <c r="D716" s="71"/>
      <c r="E716" s="71"/>
      <c r="F716" s="71"/>
      <c r="J716" s="104"/>
    </row>
    <row r="717">
      <c r="A717" s="71"/>
      <c r="B717" s="71"/>
      <c r="C717" s="72"/>
      <c r="D717" s="71"/>
      <c r="E717" s="71"/>
      <c r="F717" s="71"/>
      <c r="J717" s="104"/>
    </row>
    <row r="718">
      <c r="A718" s="71"/>
      <c r="B718" s="71"/>
      <c r="C718" s="72"/>
      <c r="D718" s="71"/>
      <c r="E718" s="71"/>
      <c r="F718" s="71"/>
      <c r="J718" s="104"/>
    </row>
    <row r="719">
      <c r="A719" s="71"/>
      <c r="B719" s="71"/>
      <c r="C719" s="72"/>
      <c r="D719" s="71"/>
      <c r="E719" s="71"/>
      <c r="F719" s="71"/>
      <c r="J719" s="104"/>
    </row>
    <row r="720">
      <c r="A720" s="71"/>
      <c r="B720" s="71"/>
      <c r="C720" s="72"/>
      <c r="D720" s="71"/>
      <c r="E720" s="71"/>
      <c r="F720" s="71"/>
      <c r="J720" s="104"/>
    </row>
    <row r="721">
      <c r="A721" s="71"/>
      <c r="B721" s="71"/>
      <c r="C721" s="72"/>
      <c r="D721" s="71"/>
      <c r="E721" s="71"/>
      <c r="F721" s="71"/>
      <c r="J721" s="104"/>
    </row>
    <row r="722">
      <c r="A722" s="71"/>
      <c r="B722" s="71"/>
      <c r="C722" s="72"/>
      <c r="D722" s="71"/>
      <c r="E722" s="71"/>
      <c r="F722" s="71"/>
      <c r="J722" s="104"/>
    </row>
    <row r="723">
      <c r="A723" s="71"/>
      <c r="B723" s="71"/>
      <c r="C723" s="72"/>
      <c r="D723" s="71"/>
      <c r="E723" s="71"/>
      <c r="F723" s="71"/>
      <c r="J723" s="104"/>
    </row>
    <row r="724">
      <c r="A724" s="71"/>
      <c r="B724" s="71"/>
      <c r="C724" s="72"/>
      <c r="D724" s="71"/>
      <c r="E724" s="71"/>
      <c r="F724" s="71"/>
      <c r="J724" s="104"/>
    </row>
    <row r="725">
      <c r="A725" s="71"/>
      <c r="B725" s="71"/>
      <c r="C725" s="72"/>
      <c r="D725" s="71"/>
      <c r="E725" s="71"/>
      <c r="F725" s="71"/>
      <c r="J725" s="104"/>
    </row>
    <row r="726">
      <c r="A726" s="71"/>
      <c r="B726" s="71"/>
      <c r="C726" s="72"/>
      <c r="D726" s="71"/>
      <c r="E726" s="71"/>
      <c r="F726" s="71"/>
      <c r="J726" s="104"/>
    </row>
    <row r="727">
      <c r="A727" s="71"/>
      <c r="B727" s="71"/>
      <c r="C727" s="72"/>
      <c r="D727" s="71"/>
      <c r="E727" s="71"/>
      <c r="F727" s="71"/>
      <c r="J727" s="104"/>
    </row>
    <row r="728">
      <c r="A728" s="71"/>
      <c r="B728" s="71"/>
      <c r="C728" s="72"/>
      <c r="D728" s="71"/>
      <c r="E728" s="71"/>
      <c r="F728" s="71"/>
      <c r="J728" s="104"/>
    </row>
    <row r="729">
      <c r="A729" s="71"/>
      <c r="B729" s="71"/>
      <c r="C729" s="72"/>
      <c r="D729" s="71"/>
      <c r="E729" s="71"/>
      <c r="F729" s="71"/>
      <c r="J729" s="104"/>
    </row>
    <row r="730">
      <c r="A730" s="71"/>
      <c r="B730" s="71"/>
      <c r="C730" s="72"/>
      <c r="D730" s="71"/>
      <c r="E730" s="71"/>
      <c r="F730" s="71"/>
      <c r="J730" s="104"/>
    </row>
    <row r="731">
      <c r="A731" s="71"/>
      <c r="B731" s="71"/>
      <c r="C731" s="72"/>
      <c r="D731" s="71"/>
      <c r="E731" s="71"/>
      <c r="F731" s="71"/>
      <c r="J731" s="104"/>
    </row>
    <row r="732">
      <c r="A732" s="71"/>
      <c r="B732" s="71"/>
      <c r="C732" s="72"/>
      <c r="D732" s="71"/>
      <c r="E732" s="71"/>
      <c r="F732" s="71"/>
      <c r="J732" s="104"/>
    </row>
    <row r="733">
      <c r="A733" s="71"/>
      <c r="B733" s="71"/>
      <c r="C733" s="72"/>
      <c r="D733" s="71"/>
      <c r="E733" s="71"/>
      <c r="F733" s="71"/>
      <c r="J733" s="104"/>
    </row>
    <row r="734">
      <c r="A734" s="71"/>
      <c r="B734" s="71"/>
      <c r="C734" s="72"/>
      <c r="D734" s="71"/>
      <c r="E734" s="71"/>
      <c r="F734" s="71"/>
      <c r="J734" s="104"/>
    </row>
    <row r="735">
      <c r="A735" s="71"/>
      <c r="B735" s="71"/>
      <c r="C735" s="72"/>
      <c r="D735" s="71"/>
      <c r="E735" s="71"/>
      <c r="F735" s="71"/>
      <c r="J735" s="104"/>
    </row>
    <row r="736">
      <c r="A736" s="71"/>
      <c r="B736" s="71"/>
      <c r="C736" s="72"/>
      <c r="D736" s="71"/>
      <c r="E736" s="71"/>
      <c r="F736" s="71"/>
      <c r="J736" s="104"/>
    </row>
    <row r="737">
      <c r="A737" s="71"/>
      <c r="B737" s="71"/>
      <c r="C737" s="72"/>
      <c r="D737" s="71"/>
      <c r="E737" s="71"/>
      <c r="F737" s="71"/>
      <c r="J737" s="104"/>
    </row>
    <row r="738">
      <c r="A738" s="71"/>
      <c r="B738" s="71"/>
      <c r="C738" s="72"/>
      <c r="D738" s="71"/>
      <c r="E738" s="71"/>
      <c r="F738" s="71"/>
      <c r="J738" s="104"/>
    </row>
    <row r="739">
      <c r="A739" s="71"/>
      <c r="B739" s="71"/>
      <c r="C739" s="72"/>
      <c r="D739" s="71"/>
      <c r="E739" s="71"/>
      <c r="F739" s="71"/>
      <c r="J739" s="104"/>
    </row>
    <row r="740">
      <c r="A740" s="71"/>
      <c r="B740" s="71"/>
      <c r="C740" s="72"/>
      <c r="D740" s="71"/>
      <c r="E740" s="71"/>
      <c r="F740" s="71"/>
      <c r="J740" s="104"/>
    </row>
    <row r="741">
      <c r="A741" s="71"/>
      <c r="B741" s="71"/>
      <c r="C741" s="72"/>
      <c r="D741" s="71"/>
      <c r="E741" s="71"/>
      <c r="F741" s="71"/>
      <c r="J741" s="104"/>
    </row>
    <row r="742">
      <c r="A742" s="71"/>
      <c r="B742" s="71"/>
      <c r="C742" s="72"/>
      <c r="D742" s="71"/>
      <c r="E742" s="71"/>
      <c r="F742" s="71"/>
      <c r="J742" s="104"/>
    </row>
    <row r="743">
      <c r="A743" s="71"/>
      <c r="B743" s="71"/>
      <c r="C743" s="72"/>
      <c r="D743" s="71"/>
      <c r="E743" s="71"/>
      <c r="F743" s="71"/>
      <c r="J743" s="104"/>
    </row>
    <row r="744">
      <c r="A744" s="71"/>
      <c r="B744" s="71"/>
      <c r="C744" s="72"/>
      <c r="D744" s="71"/>
      <c r="E744" s="71"/>
      <c r="F744" s="71"/>
      <c r="J744" s="104"/>
    </row>
    <row r="745">
      <c r="A745" s="71"/>
      <c r="B745" s="71"/>
      <c r="C745" s="72"/>
      <c r="D745" s="71"/>
      <c r="E745" s="71"/>
      <c r="F745" s="71"/>
      <c r="J745" s="104"/>
    </row>
    <row r="746">
      <c r="A746" s="71"/>
      <c r="B746" s="71"/>
      <c r="C746" s="72"/>
      <c r="D746" s="71"/>
      <c r="E746" s="71"/>
      <c r="F746" s="71"/>
      <c r="J746" s="104"/>
    </row>
    <row r="747">
      <c r="A747" s="71"/>
      <c r="B747" s="71"/>
      <c r="C747" s="72"/>
      <c r="D747" s="71"/>
      <c r="E747" s="71"/>
      <c r="F747" s="71"/>
      <c r="J747" s="104"/>
    </row>
    <row r="748">
      <c r="A748" s="71"/>
      <c r="B748" s="71"/>
      <c r="C748" s="72"/>
      <c r="D748" s="71"/>
      <c r="E748" s="71"/>
      <c r="F748" s="71"/>
      <c r="J748" s="104"/>
    </row>
    <row r="749">
      <c r="A749" s="71"/>
      <c r="B749" s="71"/>
      <c r="C749" s="72"/>
      <c r="D749" s="71"/>
      <c r="E749" s="71"/>
      <c r="F749" s="71"/>
      <c r="J749" s="104"/>
    </row>
    <row r="750">
      <c r="A750" s="71"/>
      <c r="B750" s="71"/>
      <c r="C750" s="72"/>
      <c r="D750" s="71"/>
      <c r="E750" s="71"/>
      <c r="F750" s="71"/>
      <c r="J750" s="104"/>
    </row>
    <row r="751">
      <c r="A751" s="71"/>
      <c r="B751" s="71"/>
      <c r="C751" s="72"/>
      <c r="D751" s="71"/>
      <c r="E751" s="71"/>
      <c r="F751" s="71"/>
      <c r="J751" s="104"/>
    </row>
    <row r="752">
      <c r="A752" s="71"/>
      <c r="B752" s="71"/>
      <c r="C752" s="72"/>
      <c r="D752" s="71"/>
      <c r="E752" s="71"/>
      <c r="F752" s="71"/>
      <c r="J752" s="104"/>
    </row>
    <row r="753">
      <c r="A753" s="71"/>
      <c r="B753" s="71"/>
      <c r="C753" s="72"/>
      <c r="D753" s="71"/>
      <c r="E753" s="71"/>
      <c r="F753" s="71"/>
      <c r="J753" s="104"/>
    </row>
    <row r="754">
      <c r="A754" s="71"/>
      <c r="B754" s="71"/>
      <c r="C754" s="72"/>
      <c r="D754" s="71"/>
      <c r="E754" s="71"/>
      <c r="F754" s="71"/>
      <c r="J754" s="104"/>
    </row>
    <row r="755">
      <c r="A755" s="71"/>
      <c r="B755" s="71"/>
      <c r="C755" s="72"/>
      <c r="D755" s="71"/>
      <c r="E755" s="71"/>
      <c r="F755" s="71"/>
      <c r="J755" s="104"/>
    </row>
    <row r="756">
      <c r="A756" s="71"/>
      <c r="B756" s="71"/>
      <c r="C756" s="72"/>
      <c r="D756" s="71"/>
      <c r="E756" s="71"/>
      <c r="F756" s="71"/>
      <c r="J756" s="104"/>
    </row>
    <row r="757">
      <c r="A757" s="71"/>
      <c r="B757" s="71"/>
      <c r="C757" s="72"/>
      <c r="D757" s="71"/>
      <c r="E757" s="71"/>
      <c r="F757" s="71"/>
      <c r="J757" s="104"/>
    </row>
    <row r="758">
      <c r="A758" s="71"/>
      <c r="B758" s="71"/>
      <c r="C758" s="72"/>
      <c r="D758" s="71"/>
      <c r="E758" s="71"/>
      <c r="F758" s="71"/>
      <c r="J758" s="104"/>
    </row>
    <row r="759">
      <c r="A759" s="71"/>
      <c r="B759" s="71"/>
      <c r="C759" s="72"/>
      <c r="D759" s="71"/>
      <c r="E759" s="71"/>
      <c r="F759" s="71"/>
      <c r="J759" s="104"/>
    </row>
    <row r="760">
      <c r="A760" s="71"/>
      <c r="B760" s="71"/>
      <c r="C760" s="72"/>
      <c r="D760" s="71"/>
      <c r="E760" s="71"/>
      <c r="F760" s="71"/>
      <c r="J760" s="104"/>
    </row>
    <row r="761">
      <c r="A761" s="71"/>
      <c r="B761" s="71"/>
      <c r="C761" s="72"/>
      <c r="D761" s="71"/>
      <c r="E761" s="71"/>
      <c r="F761" s="71"/>
      <c r="J761" s="104"/>
    </row>
    <row r="762">
      <c r="A762" s="71"/>
      <c r="B762" s="71"/>
      <c r="C762" s="72"/>
      <c r="D762" s="71"/>
      <c r="E762" s="71"/>
      <c r="F762" s="71"/>
      <c r="J762" s="104"/>
    </row>
    <row r="763">
      <c r="A763" s="71"/>
      <c r="B763" s="71"/>
      <c r="C763" s="72"/>
      <c r="D763" s="71"/>
      <c r="E763" s="71"/>
      <c r="F763" s="71"/>
      <c r="J763" s="104"/>
    </row>
    <row r="764">
      <c r="A764" s="71"/>
      <c r="B764" s="71"/>
      <c r="C764" s="72"/>
      <c r="D764" s="71"/>
      <c r="E764" s="71"/>
      <c r="F764" s="71"/>
      <c r="J764" s="104"/>
    </row>
    <row r="765">
      <c r="A765" s="71"/>
      <c r="B765" s="71"/>
      <c r="C765" s="72"/>
      <c r="D765" s="71"/>
      <c r="E765" s="71"/>
      <c r="F765" s="71"/>
      <c r="J765" s="104"/>
    </row>
    <row r="766">
      <c r="A766" s="71"/>
      <c r="B766" s="71"/>
      <c r="C766" s="72"/>
      <c r="D766" s="71"/>
      <c r="E766" s="71"/>
      <c r="F766" s="71"/>
      <c r="J766" s="104"/>
    </row>
    <row r="767">
      <c r="A767" s="71"/>
      <c r="B767" s="71"/>
      <c r="C767" s="72"/>
      <c r="D767" s="71"/>
      <c r="E767" s="71"/>
      <c r="F767" s="71"/>
      <c r="J767" s="104"/>
    </row>
    <row r="768">
      <c r="A768" s="71"/>
      <c r="B768" s="71"/>
      <c r="C768" s="72"/>
      <c r="D768" s="71"/>
      <c r="E768" s="71"/>
      <c r="F768" s="71"/>
      <c r="J768" s="104"/>
    </row>
    <row r="769">
      <c r="A769" s="71"/>
      <c r="B769" s="71"/>
      <c r="C769" s="72"/>
      <c r="D769" s="71"/>
      <c r="E769" s="71"/>
      <c r="F769" s="71"/>
      <c r="J769" s="104"/>
    </row>
    <row r="770">
      <c r="A770" s="71"/>
      <c r="B770" s="71"/>
      <c r="C770" s="72"/>
      <c r="D770" s="71"/>
      <c r="E770" s="71"/>
      <c r="F770" s="71"/>
      <c r="J770" s="104"/>
    </row>
    <row r="771">
      <c r="A771" s="71"/>
      <c r="B771" s="71"/>
      <c r="C771" s="72"/>
      <c r="D771" s="71"/>
      <c r="E771" s="71"/>
      <c r="F771" s="71"/>
      <c r="J771" s="104"/>
    </row>
    <row r="772">
      <c r="A772" s="71"/>
      <c r="B772" s="71"/>
      <c r="C772" s="72"/>
      <c r="D772" s="71"/>
      <c r="E772" s="71"/>
      <c r="F772" s="71"/>
      <c r="J772" s="104"/>
    </row>
    <row r="773">
      <c r="A773" s="71"/>
      <c r="B773" s="71"/>
      <c r="C773" s="72"/>
      <c r="D773" s="71"/>
      <c r="E773" s="71"/>
      <c r="F773" s="71"/>
      <c r="J773" s="104"/>
    </row>
    <row r="774">
      <c r="A774" s="71"/>
      <c r="B774" s="71"/>
      <c r="C774" s="72"/>
      <c r="D774" s="71"/>
      <c r="E774" s="71"/>
      <c r="F774" s="71"/>
      <c r="J774" s="104"/>
    </row>
    <row r="775">
      <c r="A775" s="71"/>
      <c r="B775" s="71"/>
      <c r="C775" s="72"/>
      <c r="D775" s="71"/>
      <c r="E775" s="71"/>
      <c r="F775" s="71"/>
      <c r="J775" s="104"/>
    </row>
    <row r="776">
      <c r="A776" s="71"/>
      <c r="B776" s="71"/>
      <c r="C776" s="72"/>
      <c r="D776" s="71"/>
      <c r="E776" s="71"/>
      <c r="F776" s="71"/>
      <c r="J776" s="104"/>
    </row>
    <row r="777">
      <c r="A777" s="71"/>
      <c r="B777" s="71"/>
      <c r="C777" s="72"/>
      <c r="D777" s="71"/>
      <c r="E777" s="71"/>
      <c r="F777" s="71"/>
      <c r="J777" s="104"/>
    </row>
    <row r="778">
      <c r="A778" s="71"/>
      <c r="B778" s="71"/>
      <c r="C778" s="72"/>
      <c r="D778" s="71"/>
      <c r="E778" s="71"/>
      <c r="F778" s="71"/>
      <c r="J778" s="104"/>
    </row>
    <row r="779">
      <c r="A779" s="71"/>
      <c r="B779" s="71"/>
      <c r="C779" s="72"/>
      <c r="D779" s="71"/>
      <c r="E779" s="71"/>
      <c r="F779" s="71"/>
      <c r="J779" s="104"/>
    </row>
    <row r="780">
      <c r="A780" s="71"/>
      <c r="B780" s="71"/>
      <c r="C780" s="72"/>
      <c r="D780" s="71"/>
      <c r="E780" s="71"/>
      <c r="F780" s="71"/>
      <c r="J780" s="104"/>
    </row>
    <row r="781">
      <c r="A781" s="71"/>
      <c r="B781" s="71"/>
      <c r="C781" s="72"/>
      <c r="D781" s="71"/>
      <c r="E781" s="71"/>
      <c r="F781" s="71"/>
      <c r="J781" s="104"/>
    </row>
    <row r="782">
      <c r="A782" s="71"/>
      <c r="B782" s="71"/>
      <c r="C782" s="72"/>
      <c r="D782" s="71"/>
      <c r="E782" s="71"/>
      <c r="F782" s="71"/>
      <c r="J782" s="104"/>
    </row>
    <row r="783">
      <c r="A783" s="71"/>
      <c r="B783" s="71"/>
      <c r="C783" s="72"/>
      <c r="D783" s="71"/>
      <c r="E783" s="71"/>
      <c r="F783" s="71"/>
      <c r="J783" s="104"/>
    </row>
    <row r="784">
      <c r="A784" s="71"/>
      <c r="B784" s="71"/>
      <c r="C784" s="72"/>
      <c r="D784" s="71"/>
      <c r="E784" s="71"/>
      <c r="F784" s="71"/>
      <c r="J784" s="104"/>
    </row>
    <row r="785">
      <c r="A785" s="71"/>
      <c r="B785" s="71"/>
      <c r="C785" s="72"/>
      <c r="D785" s="71"/>
      <c r="E785" s="71"/>
      <c r="F785" s="71"/>
      <c r="J785" s="104"/>
    </row>
    <row r="786">
      <c r="A786" s="71"/>
      <c r="B786" s="71"/>
      <c r="C786" s="72"/>
      <c r="D786" s="71"/>
      <c r="E786" s="71"/>
      <c r="F786" s="71"/>
      <c r="J786" s="104"/>
    </row>
    <row r="787">
      <c r="A787" s="71"/>
      <c r="B787" s="71"/>
      <c r="C787" s="72"/>
      <c r="D787" s="71"/>
      <c r="E787" s="71"/>
      <c r="F787" s="71"/>
      <c r="J787" s="104"/>
    </row>
    <row r="788">
      <c r="A788" s="71"/>
      <c r="B788" s="71"/>
      <c r="C788" s="72"/>
      <c r="D788" s="71"/>
      <c r="E788" s="71"/>
      <c r="F788" s="71"/>
      <c r="J788" s="104"/>
    </row>
    <row r="789">
      <c r="A789" s="71"/>
      <c r="B789" s="71"/>
      <c r="C789" s="72"/>
      <c r="D789" s="71"/>
      <c r="E789" s="71"/>
      <c r="F789" s="71"/>
      <c r="J789" s="104"/>
    </row>
    <row r="790">
      <c r="A790" s="71"/>
      <c r="B790" s="71"/>
      <c r="C790" s="72"/>
      <c r="D790" s="71"/>
      <c r="E790" s="71"/>
      <c r="F790" s="71"/>
      <c r="J790" s="104"/>
    </row>
    <row r="791">
      <c r="A791" s="71"/>
      <c r="B791" s="71"/>
      <c r="C791" s="72"/>
      <c r="D791" s="71"/>
      <c r="E791" s="71"/>
      <c r="F791" s="71"/>
      <c r="J791" s="104"/>
    </row>
    <row r="792">
      <c r="A792" s="71"/>
      <c r="B792" s="71"/>
      <c r="C792" s="72"/>
      <c r="D792" s="71"/>
      <c r="E792" s="71"/>
      <c r="F792" s="71"/>
      <c r="J792" s="104"/>
    </row>
    <row r="793">
      <c r="A793" s="71"/>
      <c r="B793" s="71"/>
      <c r="C793" s="72"/>
      <c r="D793" s="71"/>
      <c r="E793" s="71"/>
      <c r="F793" s="71"/>
      <c r="J793" s="104"/>
    </row>
    <row r="794">
      <c r="A794" s="71"/>
      <c r="B794" s="71"/>
      <c r="C794" s="72"/>
      <c r="D794" s="71"/>
      <c r="E794" s="71"/>
      <c r="F794" s="71"/>
      <c r="J794" s="104"/>
    </row>
    <row r="795">
      <c r="A795" s="71"/>
      <c r="B795" s="71"/>
      <c r="C795" s="72"/>
      <c r="D795" s="71"/>
      <c r="E795" s="71"/>
      <c r="F795" s="71"/>
      <c r="J795" s="104"/>
    </row>
    <row r="796">
      <c r="A796" s="71"/>
      <c r="B796" s="71"/>
      <c r="C796" s="72"/>
      <c r="D796" s="71"/>
      <c r="E796" s="71"/>
      <c r="F796" s="71"/>
      <c r="J796" s="104"/>
    </row>
    <row r="797">
      <c r="A797" s="71"/>
      <c r="B797" s="71"/>
      <c r="C797" s="72"/>
      <c r="D797" s="71"/>
      <c r="E797" s="71"/>
      <c r="F797" s="71"/>
      <c r="J797" s="104"/>
    </row>
    <row r="798">
      <c r="A798" s="71"/>
      <c r="B798" s="71"/>
      <c r="C798" s="72"/>
      <c r="D798" s="71"/>
      <c r="E798" s="71"/>
      <c r="F798" s="71"/>
      <c r="J798" s="104"/>
    </row>
    <row r="799">
      <c r="A799" s="71"/>
      <c r="B799" s="71"/>
      <c r="C799" s="72"/>
      <c r="D799" s="71"/>
      <c r="E799" s="71"/>
      <c r="F799" s="71"/>
      <c r="J799" s="104"/>
    </row>
    <row r="800">
      <c r="A800" s="71"/>
      <c r="B800" s="71"/>
      <c r="C800" s="72"/>
      <c r="D800" s="71"/>
      <c r="E800" s="71"/>
      <c r="F800" s="71"/>
      <c r="J800" s="104"/>
    </row>
    <row r="801">
      <c r="A801" s="71"/>
      <c r="B801" s="71"/>
      <c r="C801" s="72"/>
      <c r="D801" s="71"/>
      <c r="E801" s="71"/>
      <c r="F801" s="71"/>
      <c r="J801" s="104"/>
    </row>
    <row r="802">
      <c r="A802" s="71"/>
      <c r="B802" s="71"/>
      <c r="C802" s="72"/>
      <c r="D802" s="71"/>
      <c r="E802" s="71"/>
      <c r="F802" s="71"/>
      <c r="J802" s="104"/>
    </row>
    <row r="803">
      <c r="A803" s="71"/>
      <c r="B803" s="71"/>
      <c r="C803" s="72"/>
      <c r="D803" s="71"/>
      <c r="E803" s="71"/>
      <c r="F803" s="71"/>
      <c r="J803" s="104"/>
    </row>
    <row r="804">
      <c r="A804" s="71"/>
      <c r="B804" s="71"/>
      <c r="C804" s="72"/>
      <c r="D804" s="71"/>
      <c r="E804" s="71"/>
      <c r="F804" s="71"/>
      <c r="J804" s="104"/>
    </row>
    <row r="805">
      <c r="A805" s="71"/>
      <c r="B805" s="71"/>
      <c r="C805" s="72"/>
      <c r="D805" s="71"/>
      <c r="E805" s="71"/>
      <c r="F805" s="71"/>
      <c r="J805" s="104"/>
    </row>
    <row r="806">
      <c r="A806" s="71"/>
      <c r="B806" s="71"/>
      <c r="C806" s="72"/>
      <c r="D806" s="71"/>
      <c r="E806" s="71"/>
      <c r="F806" s="71"/>
      <c r="J806" s="104"/>
    </row>
    <row r="807">
      <c r="A807" s="71"/>
      <c r="B807" s="71"/>
      <c r="C807" s="72"/>
      <c r="D807" s="71"/>
      <c r="E807" s="71"/>
      <c r="F807" s="71"/>
      <c r="J807" s="104"/>
    </row>
    <row r="808">
      <c r="A808" s="71"/>
      <c r="B808" s="71"/>
      <c r="C808" s="72"/>
      <c r="D808" s="71"/>
      <c r="E808" s="71"/>
      <c r="F808" s="71"/>
      <c r="J808" s="104"/>
    </row>
    <row r="809">
      <c r="A809" s="71"/>
      <c r="B809" s="71"/>
      <c r="C809" s="72"/>
      <c r="D809" s="71"/>
      <c r="E809" s="71"/>
      <c r="F809" s="71"/>
      <c r="J809" s="104"/>
    </row>
    <row r="810">
      <c r="A810" s="71"/>
      <c r="B810" s="71"/>
      <c r="C810" s="72"/>
      <c r="D810" s="71"/>
      <c r="E810" s="71"/>
      <c r="F810" s="71"/>
      <c r="J810" s="104"/>
    </row>
    <row r="811">
      <c r="A811" s="71"/>
      <c r="B811" s="71"/>
      <c r="C811" s="72"/>
      <c r="D811" s="71"/>
      <c r="E811" s="71"/>
      <c r="F811" s="71"/>
      <c r="J811" s="104"/>
    </row>
    <row r="812">
      <c r="A812" s="71"/>
      <c r="B812" s="71"/>
      <c r="C812" s="72"/>
      <c r="D812" s="71"/>
      <c r="E812" s="71"/>
      <c r="F812" s="71"/>
      <c r="J812" s="104"/>
    </row>
    <row r="813">
      <c r="A813" s="71"/>
      <c r="B813" s="71"/>
      <c r="C813" s="72"/>
      <c r="D813" s="71"/>
      <c r="E813" s="71"/>
      <c r="F813" s="71"/>
      <c r="J813" s="104"/>
    </row>
    <row r="814">
      <c r="A814" s="71"/>
      <c r="B814" s="71"/>
      <c r="C814" s="72"/>
      <c r="D814" s="71"/>
      <c r="E814" s="71"/>
      <c r="F814" s="71"/>
      <c r="J814" s="104"/>
    </row>
    <row r="815">
      <c r="A815" s="71"/>
      <c r="B815" s="71"/>
      <c r="C815" s="72"/>
      <c r="D815" s="71"/>
      <c r="E815" s="71"/>
      <c r="F815" s="71"/>
      <c r="J815" s="104"/>
    </row>
    <row r="816">
      <c r="A816" s="71"/>
      <c r="B816" s="71"/>
      <c r="C816" s="72"/>
      <c r="D816" s="71"/>
      <c r="E816" s="71"/>
      <c r="F816" s="71"/>
      <c r="J816" s="104"/>
    </row>
    <row r="817">
      <c r="A817" s="71"/>
      <c r="B817" s="71"/>
      <c r="C817" s="72"/>
      <c r="D817" s="71"/>
      <c r="E817" s="71"/>
      <c r="F817" s="71"/>
      <c r="J817" s="104"/>
    </row>
    <row r="818">
      <c r="A818" s="71"/>
      <c r="B818" s="71"/>
      <c r="C818" s="72"/>
      <c r="D818" s="71"/>
      <c r="E818" s="71"/>
      <c r="F818" s="71"/>
      <c r="J818" s="104"/>
    </row>
    <row r="819">
      <c r="A819" s="71"/>
      <c r="B819" s="71"/>
      <c r="C819" s="72"/>
      <c r="D819" s="71"/>
      <c r="E819" s="71"/>
      <c r="F819" s="71"/>
      <c r="J819" s="104"/>
    </row>
    <row r="820">
      <c r="A820" s="71"/>
      <c r="B820" s="71"/>
      <c r="C820" s="72"/>
      <c r="D820" s="71"/>
      <c r="E820" s="71"/>
      <c r="F820" s="71"/>
      <c r="J820" s="104"/>
    </row>
    <row r="821">
      <c r="A821" s="71"/>
      <c r="B821" s="71"/>
      <c r="C821" s="72"/>
      <c r="D821" s="71"/>
      <c r="E821" s="71"/>
      <c r="F821" s="71"/>
      <c r="J821" s="104"/>
    </row>
    <row r="822">
      <c r="A822" s="71"/>
      <c r="B822" s="71"/>
      <c r="C822" s="72"/>
      <c r="D822" s="71"/>
      <c r="E822" s="71"/>
      <c r="F822" s="71"/>
      <c r="J822" s="104"/>
    </row>
    <row r="823">
      <c r="A823" s="71"/>
      <c r="B823" s="71"/>
      <c r="C823" s="72"/>
      <c r="D823" s="71"/>
      <c r="E823" s="71"/>
      <c r="F823" s="71"/>
      <c r="J823" s="104"/>
    </row>
    <row r="824">
      <c r="A824" s="71"/>
      <c r="B824" s="71"/>
      <c r="C824" s="72"/>
      <c r="D824" s="71"/>
      <c r="E824" s="71"/>
      <c r="F824" s="71"/>
      <c r="J824" s="104"/>
    </row>
    <row r="825">
      <c r="A825" s="71"/>
      <c r="B825" s="71"/>
      <c r="C825" s="72"/>
      <c r="D825" s="71"/>
      <c r="E825" s="71"/>
      <c r="F825" s="71"/>
      <c r="J825" s="104"/>
    </row>
    <row r="826">
      <c r="A826" s="71"/>
      <c r="B826" s="71"/>
      <c r="C826" s="72"/>
      <c r="D826" s="71"/>
      <c r="E826" s="71"/>
      <c r="F826" s="71"/>
      <c r="J826" s="104"/>
    </row>
    <row r="827">
      <c r="A827" s="71"/>
      <c r="B827" s="71"/>
      <c r="C827" s="72"/>
      <c r="D827" s="71"/>
      <c r="E827" s="71"/>
      <c r="F827" s="71"/>
      <c r="J827" s="104"/>
    </row>
    <row r="828">
      <c r="A828" s="71"/>
      <c r="B828" s="71"/>
      <c r="C828" s="72"/>
      <c r="D828" s="71"/>
      <c r="E828" s="71"/>
      <c r="F828" s="71"/>
      <c r="J828" s="104"/>
    </row>
    <row r="829">
      <c r="A829" s="71"/>
      <c r="B829" s="71"/>
      <c r="C829" s="72"/>
      <c r="D829" s="71"/>
      <c r="E829" s="71"/>
      <c r="F829" s="71"/>
      <c r="J829" s="104"/>
    </row>
    <row r="830">
      <c r="A830" s="71"/>
      <c r="B830" s="71"/>
      <c r="C830" s="72"/>
      <c r="D830" s="71"/>
      <c r="E830" s="71"/>
      <c r="F830" s="71"/>
      <c r="J830" s="104"/>
    </row>
    <row r="831">
      <c r="A831" s="71"/>
      <c r="B831" s="71"/>
      <c r="C831" s="72"/>
      <c r="D831" s="71"/>
      <c r="E831" s="71"/>
      <c r="F831" s="71"/>
      <c r="J831" s="104"/>
    </row>
    <row r="832">
      <c r="A832" s="71"/>
      <c r="B832" s="71"/>
      <c r="C832" s="72"/>
      <c r="D832" s="71"/>
      <c r="E832" s="71"/>
      <c r="F832" s="71"/>
      <c r="J832" s="104"/>
    </row>
    <row r="833">
      <c r="A833" s="71"/>
      <c r="B833" s="71"/>
      <c r="C833" s="72"/>
      <c r="D833" s="71"/>
      <c r="E833" s="71"/>
      <c r="F833" s="71"/>
      <c r="J833" s="104"/>
    </row>
    <row r="834">
      <c r="A834" s="71"/>
      <c r="B834" s="71"/>
      <c r="C834" s="72"/>
      <c r="D834" s="71"/>
      <c r="E834" s="71"/>
      <c r="F834" s="71"/>
      <c r="J834" s="104"/>
    </row>
    <row r="835">
      <c r="A835" s="71"/>
      <c r="B835" s="71"/>
      <c r="C835" s="72"/>
      <c r="D835" s="71"/>
      <c r="E835" s="71"/>
      <c r="F835" s="71"/>
      <c r="J835" s="104"/>
    </row>
    <row r="836">
      <c r="A836" s="71"/>
      <c r="B836" s="71"/>
      <c r="C836" s="72"/>
      <c r="D836" s="71"/>
      <c r="E836" s="71"/>
      <c r="F836" s="71"/>
      <c r="J836" s="104"/>
    </row>
    <row r="837">
      <c r="A837" s="71"/>
      <c r="B837" s="71"/>
      <c r="C837" s="72"/>
      <c r="D837" s="71"/>
      <c r="E837" s="71"/>
      <c r="F837" s="71"/>
      <c r="J837" s="104"/>
    </row>
    <row r="838">
      <c r="A838" s="71"/>
      <c r="B838" s="71"/>
      <c r="C838" s="72"/>
      <c r="D838" s="71"/>
      <c r="E838" s="71"/>
      <c r="F838" s="71"/>
      <c r="J838" s="104"/>
    </row>
    <row r="839">
      <c r="A839" s="71"/>
      <c r="B839" s="71"/>
      <c r="C839" s="72"/>
      <c r="D839" s="71"/>
      <c r="E839" s="71"/>
      <c r="F839" s="71"/>
      <c r="J839" s="104"/>
    </row>
    <row r="840">
      <c r="A840" s="71"/>
      <c r="B840" s="71"/>
      <c r="C840" s="72"/>
      <c r="D840" s="71"/>
      <c r="E840" s="71"/>
      <c r="F840" s="71"/>
      <c r="J840" s="104"/>
    </row>
    <row r="841">
      <c r="A841" s="71"/>
      <c r="B841" s="71"/>
      <c r="C841" s="72"/>
      <c r="D841" s="71"/>
      <c r="E841" s="71"/>
      <c r="F841" s="71"/>
      <c r="J841" s="104"/>
    </row>
    <row r="842">
      <c r="A842" s="71"/>
      <c r="B842" s="71"/>
      <c r="C842" s="72"/>
      <c r="D842" s="71"/>
      <c r="E842" s="71"/>
      <c r="F842" s="71"/>
      <c r="J842" s="104"/>
    </row>
    <row r="843">
      <c r="A843" s="71"/>
      <c r="B843" s="71"/>
      <c r="C843" s="72"/>
      <c r="D843" s="71"/>
      <c r="E843" s="71"/>
      <c r="F843" s="71"/>
      <c r="J843" s="104"/>
    </row>
    <row r="844">
      <c r="A844" s="71"/>
      <c r="B844" s="71"/>
      <c r="C844" s="72"/>
      <c r="D844" s="71"/>
      <c r="E844" s="71"/>
      <c r="F844" s="71"/>
      <c r="J844" s="104"/>
    </row>
    <row r="845">
      <c r="A845" s="71"/>
      <c r="B845" s="71"/>
      <c r="C845" s="72"/>
      <c r="D845" s="71"/>
      <c r="E845" s="71"/>
      <c r="F845" s="71"/>
      <c r="J845" s="104"/>
    </row>
    <row r="846">
      <c r="A846" s="71"/>
      <c r="B846" s="71"/>
      <c r="C846" s="72"/>
      <c r="D846" s="71"/>
      <c r="E846" s="71"/>
      <c r="F846" s="71"/>
      <c r="J846" s="104"/>
    </row>
    <row r="847">
      <c r="A847" s="71"/>
      <c r="B847" s="71"/>
      <c r="C847" s="72"/>
      <c r="D847" s="71"/>
      <c r="E847" s="71"/>
      <c r="F847" s="71"/>
      <c r="J847" s="104"/>
    </row>
    <row r="848">
      <c r="A848" s="71"/>
      <c r="B848" s="71"/>
      <c r="C848" s="72"/>
      <c r="D848" s="71"/>
      <c r="E848" s="71"/>
      <c r="F848" s="71"/>
      <c r="J848" s="104"/>
    </row>
    <row r="849">
      <c r="A849" s="71"/>
      <c r="B849" s="71"/>
      <c r="C849" s="72"/>
      <c r="D849" s="71"/>
      <c r="E849" s="71"/>
      <c r="F849" s="71"/>
      <c r="J849" s="104"/>
    </row>
    <row r="850">
      <c r="A850" s="71"/>
      <c r="B850" s="71"/>
      <c r="C850" s="72"/>
      <c r="D850" s="71"/>
      <c r="E850" s="71"/>
      <c r="F850" s="71"/>
      <c r="J850" s="104"/>
    </row>
    <row r="851">
      <c r="A851" s="71"/>
      <c r="B851" s="71"/>
      <c r="C851" s="72"/>
      <c r="D851" s="71"/>
      <c r="E851" s="71"/>
      <c r="F851" s="71"/>
      <c r="J851" s="104"/>
    </row>
    <row r="852">
      <c r="A852" s="71"/>
      <c r="B852" s="71"/>
      <c r="C852" s="72"/>
      <c r="D852" s="71"/>
      <c r="E852" s="71"/>
      <c r="F852" s="71"/>
      <c r="J852" s="104"/>
    </row>
    <row r="853">
      <c r="A853" s="71"/>
      <c r="B853" s="71"/>
      <c r="C853" s="72"/>
      <c r="D853" s="71"/>
      <c r="E853" s="71"/>
      <c r="F853" s="71"/>
      <c r="J853" s="104"/>
    </row>
    <row r="854">
      <c r="A854" s="71"/>
      <c r="B854" s="71"/>
      <c r="C854" s="72"/>
      <c r="D854" s="71"/>
      <c r="E854" s="71"/>
      <c r="F854" s="71"/>
      <c r="J854" s="104"/>
    </row>
    <row r="855">
      <c r="A855" s="71"/>
      <c r="B855" s="71"/>
      <c r="C855" s="72"/>
      <c r="D855" s="71"/>
      <c r="E855" s="71"/>
      <c r="F855" s="71"/>
      <c r="J855" s="104"/>
    </row>
    <row r="856">
      <c r="A856" s="71"/>
      <c r="B856" s="71"/>
      <c r="C856" s="72"/>
      <c r="D856" s="71"/>
      <c r="E856" s="71"/>
      <c r="F856" s="71"/>
      <c r="J856" s="104"/>
    </row>
    <row r="857">
      <c r="A857" s="71"/>
      <c r="B857" s="71"/>
      <c r="C857" s="72"/>
      <c r="D857" s="71"/>
      <c r="E857" s="71"/>
      <c r="F857" s="71"/>
      <c r="J857" s="104"/>
    </row>
    <row r="858">
      <c r="A858" s="71"/>
      <c r="B858" s="71"/>
      <c r="C858" s="72"/>
      <c r="D858" s="71"/>
      <c r="E858" s="71"/>
      <c r="F858" s="71"/>
      <c r="J858" s="104"/>
    </row>
    <row r="859">
      <c r="A859" s="71"/>
      <c r="B859" s="71"/>
      <c r="C859" s="72"/>
      <c r="D859" s="71"/>
      <c r="E859" s="71"/>
      <c r="F859" s="71"/>
      <c r="J859" s="104"/>
    </row>
    <row r="860">
      <c r="A860" s="71"/>
      <c r="B860" s="71"/>
      <c r="C860" s="72"/>
      <c r="D860" s="71"/>
      <c r="E860" s="71"/>
      <c r="F860" s="71"/>
      <c r="J860" s="104"/>
    </row>
    <row r="861">
      <c r="A861" s="71"/>
      <c r="B861" s="71"/>
      <c r="C861" s="72"/>
      <c r="D861" s="71"/>
      <c r="E861" s="71"/>
      <c r="F861" s="71"/>
      <c r="J861" s="104"/>
    </row>
    <row r="862">
      <c r="A862" s="71"/>
      <c r="B862" s="71"/>
      <c r="C862" s="72"/>
      <c r="D862" s="71"/>
      <c r="E862" s="71"/>
      <c r="F862" s="71"/>
      <c r="J862" s="104"/>
    </row>
    <row r="863">
      <c r="A863" s="71"/>
      <c r="B863" s="71"/>
      <c r="C863" s="72"/>
      <c r="D863" s="71"/>
      <c r="E863" s="71"/>
      <c r="F863" s="71"/>
      <c r="J863" s="104"/>
    </row>
    <row r="864">
      <c r="A864" s="71"/>
      <c r="B864" s="71"/>
      <c r="C864" s="72"/>
      <c r="D864" s="71"/>
      <c r="E864" s="71"/>
      <c r="F864" s="71"/>
      <c r="J864" s="104"/>
    </row>
    <row r="865">
      <c r="A865" s="71"/>
      <c r="B865" s="71"/>
      <c r="C865" s="72"/>
      <c r="D865" s="71"/>
      <c r="E865" s="71"/>
      <c r="F865" s="71"/>
      <c r="J865" s="104"/>
    </row>
    <row r="866">
      <c r="A866" s="71"/>
      <c r="B866" s="71"/>
      <c r="C866" s="72"/>
      <c r="D866" s="71"/>
      <c r="E866" s="71"/>
      <c r="F866" s="71"/>
      <c r="J866" s="104"/>
    </row>
    <row r="867">
      <c r="A867" s="71"/>
      <c r="B867" s="71"/>
      <c r="C867" s="72"/>
      <c r="D867" s="71"/>
      <c r="E867" s="71"/>
      <c r="F867" s="71"/>
      <c r="J867" s="104"/>
    </row>
    <row r="868">
      <c r="A868" s="71"/>
      <c r="B868" s="71"/>
      <c r="C868" s="72"/>
      <c r="D868" s="71"/>
      <c r="E868" s="71"/>
      <c r="F868" s="71"/>
      <c r="J868" s="104"/>
    </row>
    <row r="869">
      <c r="A869" s="71"/>
      <c r="B869" s="71"/>
      <c r="C869" s="72"/>
      <c r="D869" s="71"/>
      <c r="E869" s="71"/>
      <c r="F869" s="71"/>
      <c r="J869" s="104"/>
    </row>
    <row r="870">
      <c r="A870" s="71"/>
      <c r="B870" s="71"/>
      <c r="C870" s="72"/>
      <c r="D870" s="71"/>
      <c r="E870" s="71"/>
      <c r="F870" s="71"/>
      <c r="J870" s="104"/>
    </row>
    <row r="871">
      <c r="A871" s="71"/>
      <c r="B871" s="71"/>
      <c r="C871" s="72"/>
      <c r="D871" s="71"/>
      <c r="E871" s="71"/>
      <c r="F871" s="71"/>
      <c r="J871" s="104"/>
    </row>
    <row r="872">
      <c r="A872" s="71"/>
      <c r="B872" s="71"/>
      <c r="C872" s="72"/>
      <c r="D872" s="71"/>
      <c r="E872" s="71"/>
      <c r="F872" s="71"/>
      <c r="J872" s="104"/>
    </row>
    <row r="873">
      <c r="A873" s="71"/>
      <c r="B873" s="71"/>
      <c r="C873" s="72"/>
      <c r="D873" s="71"/>
      <c r="E873" s="71"/>
      <c r="F873" s="71"/>
      <c r="J873" s="104"/>
    </row>
    <row r="874">
      <c r="A874" s="71"/>
      <c r="B874" s="71"/>
      <c r="C874" s="72"/>
      <c r="D874" s="71"/>
      <c r="E874" s="71"/>
      <c r="F874" s="71"/>
      <c r="J874" s="104"/>
    </row>
    <row r="875">
      <c r="A875" s="71"/>
      <c r="B875" s="71"/>
      <c r="C875" s="72"/>
      <c r="D875" s="71"/>
      <c r="E875" s="71"/>
      <c r="F875" s="71"/>
      <c r="J875" s="104"/>
    </row>
    <row r="876">
      <c r="A876" s="71"/>
      <c r="B876" s="71"/>
      <c r="C876" s="72"/>
      <c r="D876" s="71"/>
      <c r="E876" s="71"/>
      <c r="F876" s="71"/>
      <c r="J876" s="104"/>
    </row>
    <row r="877">
      <c r="A877" s="71"/>
      <c r="B877" s="71"/>
      <c r="C877" s="72"/>
      <c r="D877" s="71"/>
      <c r="E877" s="71"/>
      <c r="F877" s="71"/>
      <c r="J877" s="104"/>
    </row>
    <row r="878">
      <c r="A878" s="71"/>
      <c r="B878" s="71"/>
      <c r="C878" s="72"/>
      <c r="D878" s="71"/>
      <c r="E878" s="71"/>
      <c r="F878" s="71"/>
      <c r="J878" s="104"/>
    </row>
    <row r="879">
      <c r="A879" s="71"/>
      <c r="B879" s="71"/>
      <c r="C879" s="72"/>
      <c r="D879" s="71"/>
      <c r="E879" s="71"/>
      <c r="F879" s="71"/>
      <c r="J879" s="104"/>
    </row>
    <row r="880">
      <c r="A880" s="71"/>
      <c r="B880" s="71"/>
      <c r="C880" s="72"/>
      <c r="D880" s="71"/>
      <c r="E880" s="71"/>
      <c r="F880" s="71"/>
      <c r="J880" s="104"/>
    </row>
    <row r="881">
      <c r="A881" s="71"/>
      <c r="B881" s="71"/>
      <c r="C881" s="72"/>
      <c r="D881" s="71"/>
      <c r="E881" s="71"/>
      <c r="F881" s="71"/>
      <c r="J881" s="104"/>
    </row>
    <row r="882">
      <c r="A882" s="71"/>
      <c r="B882" s="71"/>
      <c r="C882" s="72"/>
      <c r="D882" s="71"/>
      <c r="E882" s="71"/>
      <c r="F882" s="71"/>
      <c r="J882" s="104"/>
    </row>
    <row r="883">
      <c r="A883" s="71"/>
      <c r="B883" s="71"/>
      <c r="C883" s="72"/>
      <c r="D883" s="71"/>
      <c r="E883" s="71"/>
      <c r="F883" s="71"/>
      <c r="J883" s="104"/>
    </row>
    <row r="884">
      <c r="A884" s="71"/>
      <c r="B884" s="71"/>
      <c r="C884" s="72"/>
      <c r="D884" s="71"/>
      <c r="E884" s="71"/>
      <c r="F884" s="71"/>
      <c r="J884" s="104"/>
    </row>
    <row r="885">
      <c r="A885" s="71"/>
      <c r="B885" s="71"/>
      <c r="C885" s="72"/>
      <c r="D885" s="71"/>
      <c r="E885" s="71"/>
      <c r="F885" s="71"/>
      <c r="J885" s="104"/>
    </row>
    <row r="886">
      <c r="A886" s="71"/>
      <c r="B886" s="71"/>
      <c r="C886" s="72"/>
      <c r="D886" s="71"/>
      <c r="E886" s="71"/>
      <c r="F886" s="71"/>
      <c r="J886" s="104"/>
    </row>
    <row r="887">
      <c r="A887" s="71"/>
      <c r="B887" s="71"/>
      <c r="C887" s="72"/>
      <c r="D887" s="71"/>
      <c r="E887" s="71"/>
      <c r="F887" s="71"/>
      <c r="J887" s="104"/>
    </row>
    <row r="888">
      <c r="A888" s="71"/>
      <c r="B888" s="71"/>
      <c r="C888" s="72"/>
      <c r="D888" s="71"/>
      <c r="E888" s="71"/>
      <c r="F888" s="71"/>
      <c r="J888" s="104"/>
    </row>
    <row r="889">
      <c r="A889" s="71"/>
      <c r="B889" s="71"/>
      <c r="C889" s="72"/>
      <c r="D889" s="71"/>
      <c r="E889" s="71"/>
      <c r="F889" s="71"/>
      <c r="J889" s="104"/>
    </row>
    <row r="890">
      <c r="A890" s="71"/>
      <c r="B890" s="71"/>
      <c r="C890" s="72"/>
      <c r="D890" s="71"/>
      <c r="E890" s="71"/>
      <c r="F890" s="71"/>
      <c r="J890" s="104"/>
    </row>
    <row r="891">
      <c r="A891" s="71"/>
      <c r="B891" s="71"/>
      <c r="C891" s="72"/>
      <c r="D891" s="71"/>
      <c r="E891" s="71"/>
      <c r="F891" s="71"/>
      <c r="J891" s="104"/>
    </row>
    <row r="892">
      <c r="A892" s="71"/>
      <c r="B892" s="71"/>
      <c r="C892" s="72"/>
      <c r="D892" s="71"/>
      <c r="E892" s="71"/>
      <c r="F892" s="71"/>
      <c r="J892" s="104"/>
    </row>
    <row r="893">
      <c r="A893" s="71"/>
      <c r="B893" s="71"/>
      <c r="C893" s="72"/>
      <c r="D893" s="71"/>
      <c r="E893" s="71"/>
      <c r="F893" s="71"/>
      <c r="J893" s="104"/>
    </row>
    <row r="894">
      <c r="A894" s="71"/>
      <c r="B894" s="71"/>
      <c r="C894" s="72"/>
      <c r="D894" s="71"/>
      <c r="E894" s="71"/>
      <c r="F894" s="71"/>
      <c r="J894" s="104"/>
    </row>
    <row r="895">
      <c r="A895" s="71"/>
      <c r="B895" s="71"/>
      <c r="C895" s="72"/>
      <c r="D895" s="71"/>
      <c r="E895" s="71"/>
      <c r="F895" s="71"/>
      <c r="J895" s="104"/>
    </row>
    <row r="896">
      <c r="A896" s="71"/>
      <c r="B896" s="71"/>
      <c r="C896" s="72"/>
      <c r="D896" s="71"/>
      <c r="E896" s="71"/>
      <c r="F896" s="71"/>
      <c r="J896" s="104"/>
    </row>
    <row r="897">
      <c r="A897" s="71"/>
      <c r="B897" s="71"/>
      <c r="C897" s="72"/>
      <c r="D897" s="71"/>
      <c r="E897" s="71"/>
      <c r="F897" s="71"/>
      <c r="J897" s="104"/>
    </row>
    <row r="898">
      <c r="A898" s="71"/>
      <c r="B898" s="71"/>
      <c r="C898" s="72"/>
      <c r="D898" s="71"/>
      <c r="E898" s="71"/>
      <c r="F898" s="71"/>
      <c r="J898" s="104"/>
    </row>
    <row r="899">
      <c r="A899" s="71"/>
      <c r="B899" s="71"/>
      <c r="C899" s="72"/>
      <c r="D899" s="71"/>
      <c r="E899" s="71"/>
      <c r="F899" s="71"/>
      <c r="J899" s="104"/>
    </row>
    <row r="900">
      <c r="A900" s="71"/>
      <c r="B900" s="71"/>
      <c r="C900" s="72"/>
      <c r="D900" s="71"/>
      <c r="E900" s="71"/>
      <c r="F900" s="71"/>
      <c r="J900" s="104"/>
    </row>
    <row r="901">
      <c r="A901" s="71"/>
      <c r="B901" s="71"/>
      <c r="C901" s="72"/>
      <c r="D901" s="71"/>
      <c r="E901" s="71"/>
      <c r="F901" s="71"/>
      <c r="J901" s="104"/>
    </row>
    <row r="902">
      <c r="A902" s="71"/>
      <c r="B902" s="71"/>
      <c r="C902" s="72"/>
      <c r="D902" s="71"/>
      <c r="E902" s="71"/>
      <c r="F902" s="71"/>
      <c r="J902" s="104"/>
    </row>
    <row r="903">
      <c r="A903" s="71"/>
      <c r="B903" s="71"/>
      <c r="C903" s="72"/>
      <c r="D903" s="71"/>
      <c r="E903" s="71"/>
      <c r="F903" s="71"/>
      <c r="J903" s="104"/>
    </row>
    <row r="904">
      <c r="A904" s="71"/>
      <c r="B904" s="71"/>
      <c r="C904" s="72"/>
      <c r="D904" s="71"/>
      <c r="E904" s="71"/>
      <c r="F904" s="71"/>
      <c r="J904" s="104"/>
    </row>
    <row r="905">
      <c r="A905" s="71"/>
      <c r="B905" s="71"/>
      <c r="C905" s="72"/>
      <c r="D905" s="71"/>
      <c r="E905" s="71"/>
      <c r="F905" s="71"/>
      <c r="J905" s="104"/>
    </row>
    <row r="906">
      <c r="A906" s="71"/>
      <c r="B906" s="71"/>
      <c r="C906" s="72"/>
      <c r="D906" s="71"/>
      <c r="E906" s="71"/>
      <c r="F906" s="71"/>
      <c r="J906" s="104"/>
    </row>
    <row r="907">
      <c r="A907" s="71"/>
      <c r="B907" s="71"/>
      <c r="C907" s="72"/>
      <c r="D907" s="71"/>
      <c r="E907" s="71"/>
      <c r="F907" s="71"/>
      <c r="J907" s="104"/>
    </row>
    <row r="908">
      <c r="A908" s="71"/>
      <c r="B908" s="71"/>
      <c r="C908" s="72"/>
      <c r="D908" s="71"/>
      <c r="E908" s="71"/>
      <c r="F908" s="71"/>
      <c r="J908" s="104"/>
    </row>
    <row r="909">
      <c r="A909" s="71"/>
      <c r="B909" s="71"/>
      <c r="C909" s="72"/>
      <c r="D909" s="71"/>
      <c r="E909" s="71"/>
      <c r="F909" s="71"/>
      <c r="J909" s="104"/>
    </row>
    <row r="910">
      <c r="A910" s="71"/>
      <c r="B910" s="71"/>
      <c r="C910" s="72"/>
      <c r="D910" s="71"/>
      <c r="E910" s="71"/>
      <c r="F910" s="71"/>
      <c r="J910" s="104"/>
    </row>
    <row r="911">
      <c r="A911" s="71"/>
      <c r="B911" s="71"/>
      <c r="C911" s="72"/>
      <c r="D911" s="71"/>
      <c r="E911" s="71"/>
      <c r="F911" s="71"/>
      <c r="J911" s="104"/>
    </row>
    <row r="912">
      <c r="A912" s="71"/>
      <c r="B912" s="71"/>
      <c r="C912" s="72"/>
      <c r="D912" s="71"/>
      <c r="E912" s="71"/>
      <c r="F912" s="71"/>
      <c r="J912" s="104"/>
    </row>
    <row r="913">
      <c r="A913" s="71"/>
      <c r="B913" s="71"/>
      <c r="C913" s="72"/>
      <c r="D913" s="71"/>
      <c r="E913" s="71"/>
      <c r="F913" s="71"/>
      <c r="J913" s="104"/>
    </row>
    <row r="914">
      <c r="A914" s="71"/>
      <c r="B914" s="71"/>
      <c r="C914" s="72"/>
      <c r="D914" s="71"/>
      <c r="E914" s="71"/>
      <c r="F914" s="71"/>
      <c r="J914" s="104"/>
    </row>
    <row r="915">
      <c r="A915" s="71"/>
      <c r="B915" s="71"/>
      <c r="C915" s="72"/>
      <c r="D915" s="71"/>
      <c r="E915" s="71"/>
      <c r="F915" s="71"/>
      <c r="J915" s="104"/>
    </row>
    <row r="916">
      <c r="A916" s="71"/>
      <c r="B916" s="71"/>
      <c r="C916" s="72"/>
      <c r="D916" s="71"/>
      <c r="E916" s="71"/>
      <c r="F916" s="71"/>
      <c r="J916" s="104"/>
    </row>
    <row r="917">
      <c r="A917" s="71"/>
      <c r="B917" s="71"/>
      <c r="C917" s="72"/>
      <c r="D917" s="71"/>
      <c r="E917" s="71"/>
      <c r="F917" s="71"/>
      <c r="J917" s="104"/>
    </row>
    <row r="918">
      <c r="A918" s="71"/>
      <c r="B918" s="71"/>
      <c r="C918" s="72"/>
      <c r="D918" s="71"/>
      <c r="E918" s="71"/>
      <c r="F918" s="71"/>
      <c r="J918" s="104"/>
    </row>
    <row r="919">
      <c r="A919" s="71"/>
      <c r="B919" s="71"/>
      <c r="C919" s="72"/>
      <c r="D919" s="71"/>
      <c r="E919" s="71"/>
      <c r="F919" s="71"/>
      <c r="J919" s="104"/>
    </row>
    <row r="920">
      <c r="A920" s="71"/>
      <c r="B920" s="71"/>
      <c r="C920" s="72"/>
      <c r="D920" s="71"/>
      <c r="E920" s="71"/>
      <c r="F920" s="71"/>
      <c r="J920" s="104"/>
    </row>
    <row r="921">
      <c r="A921" s="71"/>
      <c r="B921" s="71"/>
      <c r="C921" s="72"/>
      <c r="D921" s="71"/>
      <c r="E921" s="71"/>
      <c r="F921" s="71"/>
      <c r="J921" s="104"/>
    </row>
    <row r="922">
      <c r="A922" s="71"/>
      <c r="B922" s="71"/>
      <c r="C922" s="72"/>
      <c r="D922" s="71"/>
      <c r="E922" s="71"/>
      <c r="F922" s="71"/>
      <c r="J922" s="104"/>
    </row>
    <row r="923">
      <c r="A923" s="71"/>
      <c r="B923" s="71"/>
      <c r="C923" s="72"/>
      <c r="D923" s="71"/>
      <c r="E923" s="71"/>
      <c r="F923" s="71"/>
      <c r="J923" s="104"/>
    </row>
    <row r="924">
      <c r="A924" s="71"/>
      <c r="B924" s="71"/>
      <c r="C924" s="72"/>
      <c r="D924" s="71"/>
      <c r="E924" s="71"/>
      <c r="F924" s="71"/>
      <c r="J924" s="104"/>
    </row>
    <row r="925">
      <c r="A925" s="71"/>
      <c r="B925" s="71"/>
      <c r="C925" s="72"/>
      <c r="D925" s="71"/>
      <c r="E925" s="71"/>
      <c r="F925" s="71"/>
      <c r="J925" s="104"/>
    </row>
    <row r="926">
      <c r="A926" s="71"/>
      <c r="B926" s="71"/>
      <c r="C926" s="72"/>
      <c r="D926" s="71"/>
      <c r="E926" s="71"/>
      <c r="F926" s="71"/>
      <c r="J926" s="104"/>
    </row>
    <row r="927">
      <c r="A927" s="71"/>
      <c r="B927" s="71"/>
      <c r="C927" s="72"/>
      <c r="D927" s="71"/>
      <c r="E927" s="71"/>
      <c r="F927" s="71"/>
      <c r="J927" s="104"/>
    </row>
    <row r="928">
      <c r="A928" s="71"/>
      <c r="B928" s="71"/>
      <c r="C928" s="72"/>
      <c r="D928" s="71"/>
      <c r="E928" s="71"/>
      <c r="F928" s="71"/>
      <c r="J928" s="104"/>
    </row>
    <row r="929">
      <c r="A929" s="71"/>
      <c r="B929" s="71"/>
      <c r="C929" s="72"/>
      <c r="D929" s="71"/>
      <c r="E929" s="71"/>
      <c r="F929" s="71"/>
      <c r="J929" s="104"/>
    </row>
    <row r="930">
      <c r="A930" s="71"/>
      <c r="B930" s="71"/>
      <c r="C930" s="72"/>
      <c r="D930" s="71"/>
      <c r="E930" s="71"/>
      <c r="F930" s="71"/>
      <c r="J930" s="104"/>
    </row>
    <row r="931">
      <c r="A931" s="71"/>
      <c r="B931" s="71"/>
      <c r="C931" s="72"/>
      <c r="D931" s="71"/>
      <c r="E931" s="71"/>
      <c r="F931" s="71"/>
      <c r="J931" s="104"/>
    </row>
    <row r="932">
      <c r="A932" s="71"/>
      <c r="B932" s="71"/>
      <c r="C932" s="72"/>
      <c r="D932" s="71"/>
      <c r="E932" s="71"/>
      <c r="F932" s="71"/>
      <c r="J932" s="104"/>
    </row>
    <row r="933">
      <c r="A933" s="71"/>
      <c r="B933" s="71"/>
      <c r="C933" s="72"/>
      <c r="D933" s="71"/>
      <c r="E933" s="71"/>
      <c r="F933" s="71"/>
      <c r="J933" s="104"/>
    </row>
    <row r="934">
      <c r="A934" s="71"/>
      <c r="B934" s="71"/>
      <c r="C934" s="72"/>
      <c r="D934" s="71"/>
      <c r="E934" s="71"/>
      <c r="F934" s="71"/>
      <c r="J934" s="104"/>
    </row>
    <row r="935">
      <c r="A935" s="71"/>
      <c r="B935" s="71"/>
      <c r="C935" s="72"/>
      <c r="D935" s="71"/>
      <c r="E935" s="71"/>
      <c r="F935" s="71"/>
      <c r="J935" s="104"/>
    </row>
    <row r="936">
      <c r="A936" s="71"/>
      <c r="B936" s="71"/>
      <c r="C936" s="72"/>
      <c r="D936" s="71"/>
      <c r="E936" s="71"/>
      <c r="F936" s="71"/>
      <c r="J936" s="104"/>
    </row>
    <row r="937">
      <c r="A937" s="71"/>
      <c r="B937" s="71"/>
      <c r="C937" s="72"/>
      <c r="D937" s="71"/>
      <c r="E937" s="71"/>
      <c r="F937" s="71"/>
      <c r="J937" s="104"/>
    </row>
    <row r="938">
      <c r="A938" s="71"/>
      <c r="B938" s="71"/>
      <c r="C938" s="72"/>
      <c r="D938" s="71"/>
      <c r="E938" s="71"/>
      <c r="F938" s="71"/>
      <c r="J938" s="104"/>
    </row>
    <row r="939">
      <c r="A939" s="71"/>
      <c r="B939" s="71"/>
      <c r="C939" s="72"/>
      <c r="D939" s="71"/>
      <c r="E939" s="71"/>
      <c r="F939" s="71"/>
      <c r="J939" s="104"/>
    </row>
    <row r="940">
      <c r="A940" s="71"/>
      <c r="B940" s="71"/>
      <c r="C940" s="72"/>
      <c r="D940" s="71"/>
      <c r="E940" s="71"/>
      <c r="F940" s="71"/>
      <c r="J940" s="104"/>
    </row>
    <row r="941">
      <c r="A941" s="71"/>
      <c r="B941" s="71"/>
      <c r="C941" s="72"/>
      <c r="D941" s="71"/>
      <c r="E941" s="71"/>
      <c r="F941" s="71"/>
      <c r="J941" s="104"/>
    </row>
    <row r="942">
      <c r="A942" s="71"/>
      <c r="B942" s="71"/>
      <c r="C942" s="72"/>
      <c r="D942" s="71"/>
      <c r="E942" s="71"/>
      <c r="F942" s="71"/>
      <c r="J942" s="104"/>
    </row>
    <row r="943">
      <c r="A943" s="71"/>
      <c r="B943" s="71"/>
      <c r="C943" s="72"/>
      <c r="D943" s="71"/>
      <c r="E943" s="71"/>
      <c r="F943" s="71"/>
      <c r="J943" s="104"/>
    </row>
    <row r="944">
      <c r="A944" s="71"/>
      <c r="B944" s="71"/>
      <c r="C944" s="72"/>
      <c r="D944" s="71"/>
      <c r="E944" s="71"/>
      <c r="F944" s="71"/>
      <c r="J944" s="104"/>
    </row>
    <row r="945">
      <c r="A945" s="71"/>
      <c r="B945" s="71"/>
      <c r="C945" s="72"/>
      <c r="D945" s="71"/>
      <c r="E945" s="71"/>
      <c r="F945" s="71"/>
      <c r="J945" s="104"/>
    </row>
    <row r="946">
      <c r="A946" s="71"/>
      <c r="B946" s="71"/>
      <c r="C946" s="72"/>
      <c r="D946" s="71"/>
      <c r="E946" s="71"/>
      <c r="F946" s="71"/>
      <c r="J946" s="104"/>
    </row>
    <row r="947">
      <c r="A947" s="71"/>
      <c r="B947" s="71"/>
      <c r="C947" s="72"/>
      <c r="D947" s="71"/>
      <c r="E947" s="71"/>
      <c r="F947" s="71"/>
      <c r="J947" s="104"/>
    </row>
    <row r="948">
      <c r="A948" s="71"/>
      <c r="B948" s="71"/>
      <c r="C948" s="72"/>
      <c r="D948" s="71"/>
      <c r="E948" s="71"/>
      <c r="F948" s="71"/>
      <c r="J948" s="104"/>
    </row>
    <row r="949">
      <c r="A949" s="71"/>
      <c r="B949" s="71"/>
      <c r="C949" s="72"/>
      <c r="D949" s="71"/>
      <c r="E949" s="71"/>
      <c r="F949" s="71"/>
      <c r="J949" s="104"/>
    </row>
    <row r="950">
      <c r="A950" s="71"/>
      <c r="B950" s="71"/>
      <c r="C950" s="72"/>
      <c r="D950" s="71"/>
      <c r="E950" s="71"/>
      <c r="F950" s="71"/>
      <c r="J950" s="104"/>
    </row>
    <row r="951">
      <c r="A951" s="71"/>
      <c r="B951" s="71"/>
      <c r="C951" s="72"/>
      <c r="D951" s="71"/>
      <c r="E951" s="71"/>
      <c r="F951" s="71"/>
      <c r="J951" s="104"/>
    </row>
    <row r="952">
      <c r="A952" s="71"/>
      <c r="B952" s="71"/>
      <c r="C952" s="72"/>
      <c r="D952" s="71"/>
      <c r="E952" s="71"/>
      <c r="F952" s="71"/>
      <c r="J952" s="104"/>
    </row>
    <row r="953">
      <c r="A953" s="71"/>
      <c r="B953" s="71"/>
      <c r="C953" s="72"/>
      <c r="D953" s="71"/>
      <c r="E953" s="71"/>
      <c r="F953" s="71"/>
      <c r="J953" s="104"/>
    </row>
    <row r="954">
      <c r="A954" s="71"/>
      <c r="B954" s="71"/>
      <c r="C954" s="72"/>
      <c r="D954" s="71"/>
      <c r="E954" s="71"/>
      <c r="F954" s="71"/>
      <c r="J954" s="104"/>
    </row>
    <row r="955">
      <c r="A955" s="71"/>
      <c r="B955" s="71"/>
      <c r="C955" s="72"/>
      <c r="D955" s="71"/>
      <c r="E955" s="71"/>
      <c r="F955" s="71"/>
      <c r="J955" s="104"/>
    </row>
    <row r="956">
      <c r="A956" s="71"/>
      <c r="B956" s="71"/>
      <c r="C956" s="72"/>
      <c r="D956" s="71"/>
      <c r="E956" s="71"/>
      <c r="F956" s="71"/>
      <c r="J956" s="104"/>
    </row>
    <row r="957">
      <c r="A957" s="71"/>
      <c r="B957" s="71"/>
      <c r="C957" s="72"/>
      <c r="D957" s="71"/>
      <c r="E957" s="71"/>
      <c r="F957" s="71"/>
      <c r="J957" s="104"/>
    </row>
    <row r="958">
      <c r="A958" s="71"/>
      <c r="B958" s="71"/>
      <c r="C958" s="72"/>
      <c r="D958" s="71"/>
      <c r="E958" s="71"/>
      <c r="F958" s="71"/>
      <c r="J958" s="104"/>
    </row>
    <row r="959">
      <c r="A959" s="71"/>
      <c r="B959" s="71"/>
      <c r="C959" s="72"/>
      <c r="D959" s="71"/>
      <c r="E959" s="71"/>
      <c r="F959" s="71"/>
      <c r="J959" s="104"/>
    </row>
    <row r="960">
      <c r="A960" s="71"/>
      <c r="B960" s="71"/>
      <c r="C960" s="72"/>
      <c r="D960" s="71"/>
      <c r="E960" s="71"/>
      <c r="F960" s="71"/>
      <c r="J960" s="104"/>
    </row>
    <row r="961">
      <c r="A961" s="71"/>
      <c r="B961" s="71"/>
      <c r="C961" s="72"/>
      <c r="D961" s="71"/>
      <c r="E961" s="71"/>
      <c r="F961" s="71"/>
      <c r="J961" s="104"/>
    </row>
    <row r="962">
      <c r="A962" s="71"/>
      <c r="B962" s="71"/>
      <c r="C962" s="72"/>
      <c r="D962" s="71"/>
      <c r="E962" s="71"/>
      <c r="F962" s="71"/>
      <c r="J962" s="104"/>
    </row>
    <row r="963">
      <c r="A963" s="71"/>
      <c r="B963" s="71"/>
      <c r="C963" s="72"/>
      <c r="D963" s="71"/>
      <c r="E963" s="71"/>
      <c r="F963" s="71"/>
      <c r="J963" s="104"/>
    </row>
    <row r="964">
      <c r="A964" s="71"/>
      <c r="B964" s="71"/>
      <c r="C964" s="72"/>
      <c r="D964" s="71"/>
      <c r="E964" s="71"/>
      <c r="F964" s="71"/>
      <c r="J964" s="104"/>
    </row>
    <row r="965">
      <c r="A965" s="71"/>
      <c r="B965" s="71"/>
      <c r="C965" s="72"/>
      <c r="D965" s="71"/>
      <c r="E965" s="71"/>
      <c r="F965" s="71"/>
      <c r="J965" s="104"/>
    </row>
    <row r="966">
      <c r="A966" s="71"/>
      <c r="B966" s="71"/>
      <c r="C966" s="72"/>
      <c r="D966" s="71"/>
      <c r="E966" s="71"/>
      <c r="F966" s="71"/>
      <c r="J966" s="104"/>
    </row>
    <row r="967">
      <c r="A967" s="71"/>
      <c r="B967" s="71"/>
      <c r="C967" s="72"/>
      <c r="D967" s="71"/>
      <c r="E967" s="71"/>
      <c r="F967" s="71"/>
      <c r="J967" s="104"/>
    </row>
    <row r="968">
      <c r="A968" s="71"/>
      <c r="B968" s="71"/>
      <c r="C968" s="72"/>
      <c r="D968" s="71"/>
      <c r="E968" s="71"/>
      <c r="F968" s="71"/>
      <c r="J968" s="104"/>
    </row>
    <row r="969">
      <c r="A969" s="71"/>
      <c r="B969" s="71"/>
      <c r="C969" s="72"/>
      <c r="D969" s="71"/>
      <c r="E969" s="71"/>
      <c r="F969" s="71"/>
      <c r="J969" s="104"/>
    </row>
    <row r="970">
      <c r="A970" s="71"/>
      <c r="B970" s="71"/>
      <c r="C970" s="72"/>
      <c r="D970" s="71"/>
      <c r="E970" s="71"/>
      <c r="F970" s="71"/>
      <c r="J970" s="104"/>
    </row>
    <row r="971">
      <c r="A971" s="71"/>
      <c r="B971" s="71"/>
      <c r="C971" s="72"/>
      <c r="D971" s="71"/>
      <c r="E971" s="71"/>
      <c r="F971" s="71"/>
      <c r="J971" s="104"/>
    </row>
    <row r="972">
      <c r="A972" s="71"/>
      <c r="B972" s="71"/>
      <c r="C972" s="72"/>
      <c r="D972" s="71"/>
      <c r="E972" s="71"/>
      <c r="F972" s="71"/>
      <c r="J972" s="104"/>
    </row>
    <row r="973">
      <c r="A973" s="71"/>
      <c r="B973" s="71"/>
      <c r="C973" s="72"/>
      <c r="D973" s="71"/>
      <c r="E973" s="71"/>
      <c r="F973" s="71"/>
      <c r="J973" s="104"/>
    </row>
    <row r="974">
      <c r="A974" s="71"/>
      <c r="B974" s="71"/>
      <c r="C974" s="72"/>
      <c r="D974" s="71"/>
      <c r="E974" s="71"/>
      <c r="F974" s="71"/>
      <c r="J974" s="104"/>
    </row>
    <row r="975">
      <c r="A975" s="71"/>
      <c r="B975" s="71"/>
      <c r="C975" s="72"/>
      <c r="D975" s="71"/>
      <c r="E975" s="71"/>
      <c r="F975" s="71"/>
      <c r="J975" s="104"/>
    </row>
    <row r="976">
      <c r="A976" s="71"/>
      <c r="B976" s="71"/>
      <c r="C976" s="72"/>
      <c r="D976" s="71"/>
      <c r="E976" s="71"/>
      <c r="F976" s="71"/>
      <c r="J976" s="104"/>
    </row>
    <row r="977">
      <c r="A977" s="71"/>
      <c r="B977" s="71"/>
      <c r="C977" s="72"/>
      <c r="D977" s="71"/>
      <c r="E977" s="71"/>
      <c r="F977" s="71"/>
      <c r="J977" s="104"/>
    </row>
    <row r="978">
      <c r="A978" s="71"/>
      <c r="B978" s="71"/>
      <c r="C978" s="72"/>
      <c r="D978" s="71"/>
      <c r="E978" s="71"/>
      <c r="F978" s="71"/>
      <c r="J978" s="104"/>
    </row>
    <row r="979">
      <c r="A979" s="71"/>
      <c r="B979" s="71"/>
      <c r="C979" s="72"/>
      <c r="D979" s="71"/>
      <c r="E979" s="71"/>
      <c r="F979" s="71"/>
      <c r="J979" s="104"/>
    </row>
    <row r="980">
      <c r="A980" s="71"/>
      <c r="B980" s="71"/>
      <c r="C980" s="72"/>
      <c r="D980" s="71"/>
      <c r="E980" s="71"/>
      <c r="F980" s="71"/>
      <c r="J980" s="104"/>
    </row>
    <row r="981">
      <c r="A981" s="71"/>
      <c r="B981" s="71"/>
      <c r="C981" s="72"/>
      <c r="D981" s="71"/>
      <c r="E981" s="71"/>
      <c r="F981" s="71"/>
      <c r="J981" s="104"/>
    </row>
    <row r="982">
      <c r="A982" s="71"/>
      <c r="B982" s="71"/>
      <c r="C982" s="72"/>
      <c r="D982" s="71"/>
      <c r="E982" s="71"/>
      <c r="F982" s="71"/>
      <c r="J982" s="104"/>
    </row>
    <row r="983">
      <c r="A983" s="71"/>
      <c r="B983" s="71"/>
      <c r="C983" s="72"/>
      <c r="D983" s="71"/>
      <c r="E983" s="71"/>
      <c r="F983" s="71"/>
      <c r="J983" s="104"/>
    </row>
    <row r="984">
      <c r="A984" s="71"/>
      <c r="B984" s="71"/>
      <c r="C984" s="72"/>
      <c r="D984" s="71"/>
      <c r="E984" s="71"/>
      <c r="F984" s="71"/>
      <c r="J984" s="104"/>
    </row>
    <row r="985">
      <c r="A985" s="71"/>
      <c r="B985" s="71"/>
      <c r="C985" s="72"/>
      <c r="D985" s="71"/>
      <c r="E985" s="71"/>
      <c r="F985" s="71"/>
      <c r="J985" s="104"/>
    </row>
    <row r="986">
      <c r="A986" s="71"/>
      <c r="B986" s="71"/>
      <c r="C986" s="72"/>
      <c r="D986" s="71"/>
      <c r="E986" s="71"/>
      <c r="F986" s="71"/>
      <c r="J986" s="104"/>
    </row>
    <row r="987">
      <c r="A987" s="71"/>
      <c r="B987" s="71"/>
      <c r="C987" s="72"/>
      <c r="D987" s="71"/>
      <c r="E987" s="71"/>
      <c r="F987" s="71"/>
      <c r="J987" s="104"/>
    </row>
    <row r="988">
      <c r="A988" s="71"/>
      <c r="B988" s="71"/>
      <c r="C988" s="72"/>
      <c r="D988" s="71"/>
      <c r="E988" s="71"/>
      <c r="F988" s="71"/>
      <c r="J988" s="104"/>
    </row>
    <row r="989">
      <c r="A989" s="71"/>
      <c r="B989" s="71"/>
      <c r="C989" s="72"/>
      <c r="D989" s="71"/>
      <c r="E989" s="71"/>
      <c r="F989" s="71"/>
      <c r="J989" s="104"/>
    </row>
    <row r="990">
      <c r="A990" s="71"/>
      <c r="B990" s="71"/>
      <c r="C990" s="72"/>
      <c r="D990" s="71"/>
      <c r="E990" s="71"/>
      <c r="F990" s="71"/>
      <c r="J990" s="104"/>
    </row>
    <row r="991">
      <c r="A991" s="71"/>
      <c r="B991" s="71"/>
      <c r="C991" s="72"/>
      <c r="D991" s="71"/>
      <c r="E991" s="71"/>
      <c r="F991" s="71"/>
      <c r="J991" s="104"/>
    </row>
    <row r="992">
      <c r="A992" s="71"/>
      <c r="B992" s="71"/>
      <c r="C992" s="72"/>
      <c r="D992" s="71"/>
      <c r="E992" s="71"/>
      <c r="F992" s="71"/>
      <c r="J992" s="104"/>
    </row>
    <row r="993">
      <c r="A993" s="71"/>
      <c r="B993" s="71"/>
      <c r="C993" s="72"/>
      <c r="D993" s="71"/>
      <c r="E993" s="71"/>
      <c r="F993" s="71"/>
      <c r="J993" s="104"/>
    </row>
    <row r="994">
      <c r="A994" s="71"/>
      <c r="B994" s="71"/>
      <c r="C994" s="72"/>
      <c r="D994" s="71"/>
      <c r="E994" s="71"/>
      <c r="F994" s="71"/>
      <c r="J994" s="104"/>
    </row>
    <row r="995">
      <c r="A995" s="71"/>
      <c r="B995" s="71"/>
      <c r="C995" s="72"/>
      <c r="D995" s="71"/>
      <c r="E995" s="71"/>
      <c r="F995" s="71"/>
      <c r="J995" s="104"/>
    </row>
    <row r="996">
      <c r="A996" s="71"/>
      <c r="B996" s="71"/>
      <c r="C996" s="72"/>
      <c r="D996" s="71"/>
      <c r="E996" s="71"/>
      <c r="F996" s="71"/>
      <c r="J996" s="104"/>
    </row>
    <row r="997">
      <c r="A997" s="71"/>
      <c r="B997" s="71"/>
      <c r="C997" s="72"/>
      <c r="D997" s="71"/>
      <c r="E997" s="71"/>
      <c r="F997" s="71"/>
      <c r="J997" s="104"/>
    </row>
    <row r="998">
      <c r="A998" s="71"/>
      <c r="B998" s="71"/>
      <c r="C998" s="72"/>
      <c r="D998" s="71"/>
      <c r="E998" s="71"/>
      <c r="F998" s="71"/>
      <c r="J998" s="104"/>
    </row>
    <row r="999">
      <c r="A999" s="71"/>
      <c r="B999" s="71"/>
      <c r="C999" s="72"/>
      <c r="D999" s="71"/>
      <c r="E999" s="71"/>
      <c r="F999" s="71"/>
      <c r="J999" s="104"/>
    </row>
    <row r="1000">
      <c r="A1000" s="71"/>
      <c r="B1000" s="71"/>
      <c r="C1000" s="72"/>
      <c r="D1000" s="71"/>
      <c r="E1000" s="71"/>
      <c r="F1000" s="71"/>
      <c r="J1000" s="104"/>
    </row>
    <row r="1001">
      <c r="A1001" s="71"/>
      <c r="B1001" s="71"/>
      <c r="C1001" s="72"/>
      <c r="D1001" s="71"/>
      <c r="E1001" s="71"/>
      <c r="F1001" s="71"/>
      <c r="J1001" s="104"/>
    </row>
    <row r="1002">
      <c r="A1002" s="71"/>
      <c r="B1002" s="71"/>
      <c r="C1002" s="72"/>
      <c r="D1002" s="71"/>
      <c r="E1002" s="71"/>
      <c r="F1002" s="71"/>
      <c r="J1002" s="104"/>
    </row>
    <row r="1003">
      <c r="A1003" s="71"/>
      <c r="B1003" s="71"/>
      <c r="C1003" s="72"/>
      <c r="D1003" s="71"/>
      <c r="E1003" s="71"/>
      <c r="F1003" s="71"/>
      <c r="J1003" s="104"/>
    </row>
    <row r="1004">
      <c r="A1004" s="71"/>
      <c r="B1004" s="71"/>
      <c r="C1004" s="72"/>
      <c r="D1004" s="71"/>
      <c r="E1004" s="71"/>
      <c r="F1004" s="71"/>
      <c r="J1004" s="104"/>
    </row>
    <row r="1005">
      <c r="A1005" s="71"/>
      <c r="B1005" s="71"/>
      <c r="C1005" s="72"/>
      <c r="D1005" s="71"/>
      <c r="E1005" s="71"/>
      <c r="F1005" s="71"/>
      <c r="J1005" s="104"/>
    </row>
    <row r="1006">
      <c r="A1006" s="71"/>
      <c r="B1006" s="71"/>
      <c r="C1006" s="72"/>
      <c r="D1006" s="71"/>
      <c r="E1006" s="71"/>
      <c r="F1006" s="71"/>
      <c r="J1006" s="104"/>
    </row>
    <row r="1007">
      <c r="A1007" s="71"/>
      <c r="B1007" s="71"/>
      <c r="C1007" s="72"/>
      <c r="D1007" s="71"/>
      <c r="E1007" s="71"/>
      <c r="F1007" s="71"/>
      <c r="J1007" s="104"/>
    </row>
    <row r="1008">
      <c r="A1008" s="71"/>
      <c r="B1008" s="71"/>
      <c r="C1008" s="72"/>
      <c r="D1008" s="71"/>
      <c r="E1008" s="71"/>
      <c r="F1008" s="71"/>
      <c r="J1008" s="104"/>
    </row>
    <row r="1009">
      <c r="A1009" s="71"/>
      <c r="B1009" s="71"/>
      <c r="C1009" s="72"/>
      <c r="D1009" s="71"/>
      <c r="E1009" s="71"/>
      <c r="F1009" s="71"/>
      <c r="J1009" s="104"/>
    </row>
    <row r="1010">
      <c r="A1010" s="71"/>
      <c r="B1010" s="71"/>
      <c r="C1010" s="72"/>
      <c r="D1010" s="71"/>
      <c r="E1010" s="71"/>
      <c r="F1010" s="71"/>
      <c r="J1010" s="104"/>
    </row>
    <row r="1011">
      <c r="A1011" s="71"/>
      <c r="B1011" s="71"/>
      <c r="C1011" s="72"/>
      <c r="D1011" s="71"/>
      <c r="E1011" s="71"/>
      <c r="F1011" s="71"/>
      <c r="J1011" s="104"/>
    </row>
    <row r="1012">
      <c r="A1012" s="71"/>
      <c r="B1012" s="71"/>
      <c r="C1012" s="72"/>
      <c r="D1012" s="71"/>
      <c r="E1012" s="71"/>
      <c r="F1012" s="71"/>
      <c r="J1012" s="104"/>
    </row>
    <row r="1013">
      <c r="A1013" s="71"/>
      <c r="B1013" s="71"/>
      <c r="C1013" s="72"/>
      <c r="D1013" s="71"/>
      <c r="E1013" s="71"/>
      <c r="F1013" s="71"/>
      <c r="J1013" s="104"/>
    </row>
    <row r="1014">
      <c r="A1014" s="71"/>
      <c r="B1014" s="71"/>
      <c r="C1014" s="72"/>
      <c r="D1014" s="71"/>
      <c r="E1014" s="71"/>
      <c r="F1014" s="71"/>
      <c r="J1014" s="104"/>
    </row>
    <row r="1015">
      <c r="A1015" s="71"/>
      <c r="B1015" s="71"/>
      <c r="C1015" s="72"/>
      <c r="D1015" s="71"/>
      <c r="E1015" s="71"/>
      <c r="F1015" s="71"/>
      <c r="J1015" s="104"/>
    </row>
    <row r="1016">
      <c r="A1016" s="71"/>
      <c r="B1016" s="71"/>
      <c r="C1016" s="72"/>
      <c r="D1016" s="71"/>
      <c r="E1016" s="71"/>
      <c r="F1016" s="71"/>
      <c r="J1016" s="104"/>
    </row>
    <row r="1017">
      <c r="A1017" s="71"/>
      <c r="B1017" s="71"/>
      <c r="C1017" s="72"/>
      <c r="D1017" s="71"/>
      <c r="E1017" s="71"/>
      <c r="F1017" s="71"/>
      <c r="J1017" s="104"/>
    </row>
    <row r="1018">
      <c r="A1018" s="71"/>
      <c r="B1018" s="71"/>
      <c r="C1018" s="72"/>
      <c r="D1018" s="71"/>
      <c r="E1018" s="71"/>
      <c r="F1018" s="71"/>
      <c r="J1018" s="104"/>
    </row>
    <row r="1019">
      <c r="A1019" s="71"/>
      <c r="B1019" s="71"/>
      <c r="C1019" s="72"/>
      <c r="D1019" s="71"/>
      <c r="E1019" s="71"/>
      <c r="F1019" s="71"/>
      <c r="J1019" s="104"/>
    </row>
    <row r="1020">
      <c r="A1020" s="71"/>
      <c r="B1020" s="71"/>
      <c r="C1020" s="72"/>
      <c r="D1020" s="71"/>
      <c r="E1020" s="71"/>
      <c r="F1020" s="71"/>
      <c r="J1020" s="104"/>
    </row>
    <row r="1021">
      <c r="A1021" s="71"/>
      <c r="B1021" s="71"/>
      <c r="C1021" s="72"/>
      <c r="D1021" s="71"/>
      <c r="E1021" s="71"/>
      <c r="F1021" s="71"/>
      <c r="J1021" s="104"/>
    </row>
  </sheetData>
  <mergeCells count="10">
    <mergeCell ref="A86:A117"/>
    <mergeCell ref="A118:B118"/>
    <mergeCell ref="B129:C129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  <col customWidth="1" min="7" max="7" width="45.25"/>
    <col customWidth="1" min="8" max="8" width="16.25"/>
  </cols>
  <sheetData>
    <row r="1">
      <c r="A1" s="1" t="s">
        <v>162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19"/>
      <c r="C3" s="80"/>
      <c r="D3" s="40"/>
      <c r="E3" s="38"/>
      <c r="F3" s="105"/>
    </row>
    <row r="4">
      <c r="A4" s="11"/>
      <c r="B4" s="19"/>
      <c r="C4" s="80"/>
      <c r="D4" s="40"/>
      <c r="E4" s="38"/>
      <c r="F4" s="19"/>
    </row>
    <row r="5">
      <c r="A5" s="11"/>
      <c r="B5" s="19"/>
      <c r="C5" s="80"/>
      <c r="D5" s="40"/>
      <c r="E5" s="38"/>
      <c r="F5" s="41"/>
    </row>
    <row r="6">
      <c r="A6" s="11"/>
      <c r="B6" s="19"/>
      <c r="C6" s="80"/>
      <c r="D6" s="40"/>
      <c r="E6" s="38"/>
      <c r="F6" s="41"/>
    </row>
    <row r="7">
      <c r="A7" s="11"/>
      <c r="B7" s="19"/>
      <c r="C7" s="80"/>
      <c r="D7" s="40"/>
      <c r="E7" s="38"/>
      <c r="F7" s="19"/>
    </row>
    <row r="8">
      <c r="A8" s="11"/>
      <c r="B8" s="19"/>
      <c r="C8" s="80"/>
      <c r="D8" s="21"/>
      <c r="E8" s="38"/>
      <c r="F8" s="19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>
      <c r="A9" s="11"/>
      <c r="B9" s="19"/>
      <c r="C9" s="80"/>
      <c r="D9" s="21"/>
      <c r="E9" s="38"/>
      <c r="F9" s="78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>
      <c r="A10" s="11"/>
      <c r="B10" s="19"/>
      <c r="C10" s="80"/>
      <c r="D10" s="21"/>
      <c r="E10" s="19"/>
      <c r="F10" s="19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>
      <c r="A11" s="11"/>
      <c r="B11" s="19"/>
      <c r="C11" s="80"/>
      <c r="D11" s="21"/>
      <c r="E11" s="19"/>
      <c r="F11" s="41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>
      <c r="A12" s="11"/>
      <c r="B12" s="19"/>
      <c r="C12" s="57"/>
      <c r="D12" s="21"/>
      <c r="E12" s="19"/>
      <c r="F12" s="19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>
      <c r="A13" s="11"/>
      <c r="B13" s="19"/>
      <c r="C13" s="57"/>
      <c r="D13" s="21"/>
      <c r="E13" s="19"/>
      <c r="F13" s="19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>
      <c r="A14" s="11"/>
      <c r="B14" s="19"/>
      <c r="C14" s="57"/>
      <c r="D14" s="21"/>
      <c r="E14" s="19"/>
      <c r="F14" s="19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>
      <c r="A15" s="25"/>
      <c r="B15" s="26" t="s">
        <v>19</v>
      </c>
      <c r="C15" s="27">
        <f>SUM(C3:C14)</f>
        <v>0</v>
      </c>
      <c r="D15" s="28"/>
      <c r="E15" s="28"/>
      <c r="F15" s="28"/>
    </row>
    <row r="16">
      <c r="A16" s="4" t="s">
        <v>20</v>
      </c>
      <c r="B16" s="38"/>
      <c r="C16" s="42"/>
      <c r="D16" s="40"/>
      <c r="E16" s="38"/>
      <c r="F16" s="41"/>
    </row>
    <row r="17">
      <c r="A17" s="11"/>
      <c r="B17" s="38"/>
      <c r="C17" s="42"/>
      <c r="D17" s="40"/>
      <c r="E17" s="38"/>
      <c r="F17" s="41"/>
    </row>
    <row r="18">
      <c r="A18" s="11"/>
      <c r="B18" s="38"/>
      <c r="C18" s="42"/>
      <c r="D18" s="40"/>
      <c r="E18" s="38"/>
      <c r="F18" s="41"/>
    </row>
    <row r="19">
      <c r="A19" s="11"/>
      <c r="B19" s="38"/>
      <c r="C19" s="42"/>
      <c r="D19" s="40"/>
      <c r="E19" s="38"/>
      <c r="F19" s="41"/>
    </row>
    <row r="20">
      <c r="A20" s="11"/>
      <c r="B20" s="38"/>
      <c r="C20" s="42"/>
      <c r="D20" s="40"/>
      <c r="E20" s="38"/>
      <c r="F20" s="41"/>
    </row>
    <row r="21">
      <c r="A21" s="11"/>
      <c r="B21" s="38"/>
      <c r="C21" s="42"/>
      <c r="D21" s="40"/>
      <c r="E21" s="38"/>
      <c r="F21" s="41"/>
    </row>
    <row r="22">
      <c r="A22" s="11"/>
      <c r="B22" s="38"/>
      <c r="C22" s="42"/>
      <c r="D22" s="40"/>
      <c r="E22" s="38"/>
      <c r="F22" s="41"/>
    </row>
    <row r="23">
      <c r="A23" s="11"/>
      <c r="B23" s="38"/>
      <c r="C23" s="42"/>
      <c r="D23" s="40"/>
      <c r="E23" s="38"/>
      <c r="F23" s="41"/>
    </row>
    <row r="24">
      <c r="A24" s="11"/>
      <c r="B24" s="38"/>
      <c r="C24" s="42"/>
      <c r="D24" s="40"/>
      <c r="E24" s="38"/>
      <c r="F24" s="41"/>
    </row>
    <row r="25">
      <c r="A25" s="11"/>
      <c r="B25" s="38"/>
      <c r="C25" s="42"/>
      <c r="D25" s="40"/>
      <c r="E25" s="38"/>
      <c r="F25" s="41"/>
    </row>
    <row r="26">
      <c r="A26" s="11"/>
      <c r="B26" s="38"/>
      <c r="C26" s="42"/>
      <c r="D26" s="40"/>
      <c r="E26" s="38"/>
      <c r="F26" s="41"/>
    </row>
    <row r="27">
      <c r="A27" s="11"/>
      <c r="B27" s="38"/>
      <c r="C27" s="42"/>
      <c r="D27" s="40"/>
      <c r="E27" s="38"/>
      <c r="F27" s="19"/>
    </row>
    <row r="28">
      <c r="A28" s="11"/>
      <c r="B28" s="38"/>
      <c r="C28" s="42"/>
      <c r="D28" s="40"/>
      <c r="E28" s="38"/>
      <c r="F28" s="41"/>
    </row>
    <row r="29">
      <c r="A29" s="11"/>
      <c r="B29" s="46"/>
      <c r="C29" s="39"/>
      <c r="D29" s="40"/>
      <c r="E29" s="46"/>
      <c r="F29" s="41"/>
    </row>
    <row r="30">
      <c r="A30" s="11"/>
      <c r="B30" s="46"/>
      <c r="C30" s="39"/>
      <c r="D30" s="40"/>
      <c r="E30" s="46"/>
      <c r="F30" s="41"/>
    </row>
    <row r="31">
      <c r="A31" s="11"/>
      <c r="B31" s="46"/>
      <c r="C31" s="39"/>
      <c r="D31" s="40"/>
      <c r="E31" s="38"/>
      <c r="F31" s="41"/>
    </row>
    <row r="32">
      <c r="A32" s="11"/>
      <c r="B32" s="46"/>
      <c r="C32" s="39"/>
      <c r="D32" s="46"/>
      <c r="E32" s="46"/>
      <c r="F32" s="41"/>
    </row>
    <row r="33">
      <c r="A33" s="11"/>
      <c r="B33" s="46"/>
      <c r="C33" s="39"/>
      <c r="D33" s="46"/>
      <c r="E33" s="46"/>
      <c r="F33" s="41"/>
    </row>
    <row r="34">
      <c r="A34" s="11"/>
      <c r="B34" s="46"/>
      <c r="C34" s="39"/>
      <c r="D34" s="46"/>
      <c r="E34" s="46"/>
      <c r="F34" s="41"/>
    </row>
    <row r="35">
      <c r="A35" s="25"/>
      <c r="B35" s="43" t="s">
        <v>19</v>
      </c>
      <c r="C35" s="44">
        <f>SUM(C16:C34)</f>
        <v>0</v>
      </c>
      <c r="D35" s="45"/>
      <c r="E35" s="45"/>
      <c r="F35" s="28"/>
    </row>
    <row r="36">
      <c r="A36" s="4" t="s">
        <v>37</v>
      </c>
      <c r="B36" s="38"/>
      <c r="C36" s="42"/>
      <c r="D36" s="40"/>
      <c r="E36" s="38"/>
      <c r="F36" s="19"/>
    </row>
    <row r="37">
      <c r="A37" s="11"/>
      <c r="B37" s="38"/>
      <c r="C37" s="42"/>
      <c r="D37" s="40"/>
      <c r="E37" s="38"/>
      <c r="F37" s="41"/>
    </row>
    <row r="38">
      <c r="A38" s="11"/>
      <c r="B38" s="38"/>
      <c r="C38" s="42"/>
      <c r="D38" s="40"/>
      <c r="E38" s="38"/>
      <c r="F38" s="19"/>
    </row>
    <row r="39">
      <c r="A39" s="11"/>
      <c r="B39" s="38"/>
      <c r="C39" s="42"/>
      <c r="D39" s="40"/>
      <c r="E39" s="38"/>
      <c r="F39" s="41"/>
    </row>
    <row r="40">
      <c r="A40" s="11"/>
      <c r="B40" s="38"/>
      <c r="C40" s="42"/>
      <c r="D40" s="40"/>
      <c r="E40" s="38"/>
      <c r="F40" s="19"/>
      <c r="G40" s="93" t="s">
        <v>163</v>
      </c>
    </row>
    <row r="41">
      <c r="A41" s="11"/>
      <c r="B41" s="38"/>
      <c r="C41" s="42"/>
      <c r="D41" s="40"/>
      <c r="E41" s="38"/>
      <c r="F41" s="19"/>
    </row>
    <row r="42">
      <c r="A42" s="11"/>
      <c r="B42" s="38"/>
      <c r="C42" s="42"/>
      <c r="D42" s="40"/>
      <c r="E42" s="38"/>
      <c r="F42" s="19"/>
    </row>
    <row r="43">
      <c r="A43" s="11"/>
      <c r="B43" s="38"/>
      <c r="C43" s="42"/>
      <c r="D43" s="40"/>
      <c r="E43" s="38"/>
      <c r="F43" s="19"/>
    </row>
    <row r="44">
      <c r="A44" s="11"/>
      <c r="B44" s="38"/>
      <c r="C44" s="42"/>
      <c r="D44" s="40"/>
      <c r="E44" s="38"/>
      <c r="F44" s="19"/>
    </row>
    <row r="45">
      <c r="A45" s="11"/>
      <c r="B45" s="38"/>
      <c r="C45" s="42"/>
      <c r="D45" s="40"/>
      <c r="E45" s="38"/>
      <c r="F45" s="19"/>
    </row>
    <row r="46">
      <c r="A46" s="11"/>
      <c r="B46" s="38"/>
      <c r="C46" s="42"/>
      <c r="D46" s="40"/>
      <c r="E46" s="38"/>
      <c r="F46" s="19"/>
    </row>
    <row r="47">
      <c r="A47" s="11"/>
      <c r="B47" s="38"/>
      <c r="C47" s="42"/>
      <c r="D47" s="40"/>
      <c r="E47" s="38"/>
      <c r="F47" s="41"/>
    </row>
    <row r="48">
      <c r="A48" s="11"/>
      <c r="B48" s="38"/>
      <c r="C48" s="42"/>
      <c r="D48" s="40"/>
      <c r="E48" s="38"/>
      <c r="F48" s="41"/>
    </row>
    <row r="49">
      <c r="A49" s="11"/>
      <c r="B49" s="38"/>
      <c r="C49" s="42"/>
      <c r="D49" s="40"/>
      <c r="E49" s="38"/>
      <c r="F49" s="41"/>
    </row>
    <row r="50">
      <c r="A50" s="11"/>
      <c r="B50" s="38"/>
      <c r="C50" s="42"/>
      <c r="D50" s="40"/>
      <c r="E50" s="38"/>
      <c r="F50" s="41"/>
    </row>
    <row r="51">
      <c r="A51" s="11"/>
      <c r="B51" s="38"/>
      <c r="C51" s="42"/>
      <c r="D51" s="40"/>
      <c r="E51" s="38"/>
      <c r="F51" s="41"/>
    </row>
    <row r="52">
      <c r="A52" s="11"/>
      <c r="B52" s="38"/>
      <c r="C52" s="42"/>
      <c r="D52" s="40"/>
      <c r="E52" s="46"/>
      <c r="F52" s="19"/>
    </row>
    <row r="53">
      <c r="A53" s="11"/>
      <c r="B53" s="38"/>
      <c r="C53" s="42"/>
      <c r="D53" s="40"/>
      <c r="E53" s="46"/>
      <c r="F53" s="41"/>
    </row>
    <row r="54">
      <c r="A54" s="11"/>
      <c r="B54" s="46"/>
      <c r="C54" s="39"/>
      <c r="D54" s="46"/>
      <c r="E54" s="46"/>
      <c r="F54" s="41"/>
    </row>
    <row r="55">
      <c r="A55" s="25"/>
      <c r="B55" s="43" t="s">
        <v>19</v>
      </c>
      <c r="C55" s="44">
        <f>SUM(C36:C54)</f>
        <v>0</v>
      </c>
      <c r="D55" s="45"/>
      <c r="E55" s="45"/>
      <c r="F55" s="28"/>
    </row>
    <row r="56">
      <c r="A56" s="4" t="s">
        <v>52</v>
      </c>
      <c r="B56" s="38"/>
      <c r="C56" s="42"/>
      <c r="D56" s="40"/>
      <c r="E56" s="38"/>
      <c r="F56" s="41"/>
    </row>
    <row r="57">
      <c r="A57" s="11"/>
      <c r="B57" s="46"/>
      <c r="C57" s="39"/>
      <c r="D57" s="46"/>
      <c r="E57" s="46"/>
      <c r="F57" s="41"/>
    </row>
    <row r="58">
      <c r="A58" s="11"/>
      <c r="B58" s="46"/>
      <c r="C58" s="39"/>
      <c r="D58" s="46"/>
      <c r="E58" s="46"/>
      <c r="F58" s="41"/>
    </row>
    <row r="59">
      <c r="A59" s="11"/>
      <c r="B59" s="41"/>
      <c r="C59" s="48"/>
      <c r="D59" s="41"/>
      <c r="E59" s="41"/>
      <c r="F59" s="41"/>
    </row>
    <row r="60">
      <c r="A60" s="25"/>
      <c r="B60" s="26" t="s">
        <v>19</v>
      </c>
      <c r="C60" s="27">
        <f>SUM(C56:C59)</f>
        <v>0</v>
      </c>
      <c r="D60" s="28"/>
      <c r="E60" s="28"/>
      <c r="F60" s="28"/>
    </row>
    <row r="61">
      <c r="A61" s="4" t="s">
        <v>54</v>
      </c>
      <c r="B61" s="38"/>
      <c r="C61" s="42"/>
      <c r="D61" s="40"/>
      <c r="E61" s="46"/>
      <c r="F61" s="41"/>
    </row>
    <row r="62">
      <c r="A62" s="11"/>
      <c r="B62" s="46"/>
      <c r="C62" s="39"/>
      <c r="D62" s="40"/>
      <c r="E62" s="46"/>
      <c r="F62" s="41"/>
    </row>
    <row r="63">
      <c r="A63" s="11"/>
      <c r="B63" s="38"/>
      <c r="C63" s="39"/>
      <c r="D63" s="40"/>
      <c r="E63" s="46"/>
      <c r="F63" s="41"/>
    </row>
    <row r="64">
      <c r="A64" s="11"/>
      <c r="B64" s="46"/>
      <c r="C64" s="39"/>
      <c r="D64" s="49"/>
      <c r="E64" s="46"/>
      <c r="F64" s="41"/>
    </row>
    <row r="65">
      <c r="A65" s="11"/>
      <c r="B65" s="46"/>
      <c r="C65" s="39"/>
      <c r="D65" s="46"/>
      <c r="E65" s="46"/>
      <c r="F65" s="41"/>
    </row>
    <row r="66">
      <c r="A66" s="11"/>
      <c r="B66" s="46"/>
      <c r="C66" s="39"/>
      <c r="D66" s="46"/>
      <c r="E66" s="46"/>
      <c r="F66" s="41"/>
    </row>
    <row r="67">
      <c r="A67" s="11"/>
      <c r="B67" s="46"/>
      <c r="C67" s="39"/>
      <c r="D67" s="46"/>
      <c r="E67" s="46"/>
      <c r="F67" s="41"/>
    </row>
    <row r="68">
      <c r="A68" s="11"/>
      <c r="B68" s="46"/>
      <c r="C68" s="39"/>
      <c r="D68" s="46"/>
      <c r="E68" s="46"/>
      <c r="F68" s="41"/>
    </row>
    <row r="69">
      <c r="A69" s="11"/>
      <c r="B69" s="46"/>
      <c r="C69" s="39"/>
      <c r="D69" s="46"/>
      <c r="E69" s="46"/>
      <c r="F69" s="41"/>
    </row>
    <row r="70">
      <c r="A70" s="25"/>
      <c r="B70" s="43" t="s">
        <v>19</v>
      </c>
      <c r="C70" s="44">
        <f>SUM(C61:C69)</f>
        <v>0</v>
      </c>
      <c r="D70" s="45"/>
      <c r="E70" s="45"/>
      <c r="F70" s="28"/>
    </row>
    <row r="71">
      <c r="A71" s="4" t="s">
        <v>55</v>
      </c>
      <c r="B71" s="38"/>
      <c r="C71" s="42"/>
      <c r="D71" s="40"/>
      <c r="E71" s="38"/>
      <c r="F71" s="41"/>
    </row>
    <row r="72">
      <c r="A72" s="11"/>
      <c r="B72" s="38"/>
      <c r="C72" s="42"/>
      <c r="D72" s="40"/>
      <c r="E72" s="38"/>
      <c r="F72" s="41"/>
    </row>
    <row r="73">
      <c r="A73" s="11"/>
      <c r="B73" s="38"/>
      <c r="C73" s="42"/>
      <c r="D73" s="40"/>
      <c r="E73" s="38"/>
      <c r="F73" s="41"/>
    </row>
    <row r="74">
      <c r="A74" s="11"/>
      <c r="B74" s="38"/>
      <c r="C74" s="42"/>
      <c r="D74" s="108"/>
      <c r="E74" s="38"/>
      <c r="F74" s="41"/>
    </row>
    <row r="75">
      <c r="A75" s="11"/>
      <c r="B75" s="38"/>
      <c r="C75" s="42"/>
      <c r="D75" s="40"/>
      <c r="E75" s="38"/>
      <c r="F75" s="41"/>
    </row>
    <row r="76">
      <c r="A76" s="11"/>
      <c r="B76" s="38"/>
      <c r="C76" s="42"/>
      <c r="D76" s="40"/>
      <c r="E76" s="38"/>
      <c r="F76" s="19"/>
    </row>
    <row r="77">
      <c r="A77" s="11"/>
      <c r="B77" s="38"/>
      <c r="C77" s="42"/>
      <c r="D77" s="40"/>
      <c r="E77" s="38"/>
      <c r="F77" s="19"/>
    </row>
    <row r="78">
      <c r="A78" s="11"/>
      <c r="B78" s="38"/>
      <c r="C78" s="42"/>
      <c r="D78" s="40"/>
      <c r="E78" s="38"/>
      <c r="F78" s="19"/>
    </row>
    <row r="79">
      <c r="A79" s="11"/>
      <c r="B79" s="19"/>
      <c r="C79" s="42"/>
      <c r="D79" s="40"/>
      <c r="E79" s="38"/>
      <c r="F79" s="19"/>
    </row>
    <row r="80">
      <c r="A80" s="11"/>
      <c r="B80" s="19"/>
      <c r="C80" s="80"/>
      <c r="D80" s="21"/>
      <c r="E80" s="38"/>
      <c r="F80" s="19"/>
    </row>
    <row r="81">
      <c r="A81" s="11"/>
      <c r="B81" s="41"/>
      <c r="C81" s="48"/>
      <c r="D81" s="41"/>
      <c r="E81" s="41"/>
      <c r="F81" s="41"/>
    </row>
    <row r="82">
      <c r="A82" s="11"/>
      <c r="B82" s="41"/>
      <c r="C82" s="48"/>
      <c r="D82" s="41"/>
      <c r="E82" s="41"/>
      <c r="F82" s="41"/>
    </row>
    <row r="83">
      <c r="A83" s="11"/>
      <c r="B83" s="41"/>
      <c r="C83" s="48"/>
      <c r="D83" s="41"/>
      <c r="E83" s="41"/>
      <c r="F83" s="41"/>
    </row>
    <row r="84">
      <c r="A84" s="11"/>
      <c r="B84" s="19"/>
      <c r="C84" s="80"/>
      <c r="D84" s="21"/>
      <c r="E84" s="19"/>
      <c r="F84" s="19"/>
    </row>
    <row r="85">
      <c r="A85" s="25"/>
      <c r="B85" s="26" t="s">
        <v>19</v>
      </c>
      <c r="C85" s="27">
        <f>SUM(C71:C84)</f>
        <v>0</v>
      </c>
      <c r="D85" s="28"/>
      <c r="E85" s="28"/>
      <c r="F85" s="28"/>
      <c r="G85" s="61" t="s">
        <v>6</v>
      </c>
      <c r="H85" s="61" t="s">
        <v>68</v>
      </c>
    </row>
    <row r="86">
      <c r="A86" s="4" t="s">
        <v>69</v>
      </c>
      <c r="B86" s="38"/>
      <c r="C86" s="42"/>
      <c r="D86" s="40"/>
      <c r="E86" s="38"/>
      <c r="F86" s="19"/>
      <c r="G86" s="62"/>
      <c r="H86" s="83"/>
    </row>
    <row r="87">
      <c r="A87" s="11"/>
      <c r="B87" s="38"/>
      <c r="C87" s="56"/>
      <c r="D87" s="40"/>
      <c r="E87" s="38"/>
      <c r="F87" s="19"/>
      <c r="G87" s="62"/>
      <c r="H87" s="83"/>
    </row>
    <row r="88">
      <c r="A88" s="11"/>
      <c r="B88" s="38"/>
      <c r="C88" s="42"/>
      <c r="D88" s="40"/>
      <c r="E88" s="38"/>
      <c r="F88" s="19"/>
      <c r="G88" s="62"/>
      <c r="H88" s="83"/>
    </row>
    <row r="89">
      <c r="A89" s="11"/>
      <c r="B89" s="38"/>
      <c r="C89" s="42"/>
      <c r="D89" s="40"/>
      <c r="E89" s="38"/>
      <c r="F89" s="41"/>
      <c r="G89" s="47"/>
      <c r="H89" s="83"/>
    </row>
    <row r="90">
      <c r="A90" s="11"/>
      <c r="B90" s="38"/>
      <c r="C90" s="42"/>
      <c r="D90" s="40"/>
      <c r="E90" s="38"/>
      <c r="F90" s="41"/>
      <c r="G90" s="62"/>
      <c r="H90" s="83"/>
    </row>
    <row r="91">
      <c r="A91" s="11"/>
      <c r="B91" s="38"/>
      <c r="C91" s="42"/>
      <c r="D91" s="40"/>
      <c r="E91" s="38"/>
      <c r="F91" s="41"/>
      <c r="G91" s="47"/>
      <c r="H91" s="83"/>
    </row>
    <row r="92">
      <c r="A92" s="11"/>
      <c r="B92" s="38"/>
      <c r="C92" s="42"/>
      <c r="D92" s="40"/>
      <c r="E92" s="38"/>
      <c r="F92" s="19"/>
      <c r="G92" s="47"/>
      <c r="H92" s="83"/>
    </row>
    <row r="93">
      <c r="A93" s="11"/>
      <c r="B93" s="38"/>
      <c r="C93" s="42"/>
      <c r="D93" s="40"/>
      <c r="E93" s="38"/>
      <c r="F93" s="19"/>
      <c r="G93" s="62"/>
      <c r="H93" s="83"/>
    </row>
    <row r="94">
      <c r="A94" s="11"/>
      <c r="B94" s="38"/>
      <c r="C94" s="42"/>
      <c r="D94" s="40"/>
      <c r="E94" s="38"/>
      <c r="F94" s="19"/>
      <c r="G94" s="62"/>
      <c r="H94" s="83"/>
    </row>
    <row r="95">
      <c r="A95" s="11"/>
      <c r="B95" s="38"/>
      <c r="C95" s="42"/>
      <c r="D95" s="40"/>
      <c r="E95" s="38"/>
      <c r="F95" s="19"/>
      <c r="G95" s="47"/>
      <c r="H95" s="83"/>
    </row>
    <row r="96">
      <c r="A96" s="11"/>
      <c r="B96" s="38"/>
      <c r="C96" s="42"/>
      <c r="D96" s="40"/>
      <c r="E96" s="38"/>
      <c r="F96" s="41"/>
      <c r="G96" s="62"/>
      <c r="H96" s="83"/>
    </row>
    <row r="97">
      <c r="A97" s="11"/>
      <c r="B97" s="38"/>
      <c r="C97" s="42"/>
      <c r="D97" s="40"/>
      <c r="E97" s="38"/>
      <c r="F97" s="41"/>
      <c r="G97" s="47"/>
      <c r="H97" s="83"/>
    </row>
    <row r="98">
      <c r="A98" s="11"/>
      <c r="B98" s="38"/>
      <c r="C98" s="42"/>
      <c r="D98" s="40"/>
      <c r="E98" s="38"/>
      <c r="F98" s="41"/>
      <c r="G98" s="47"/>
      <c r="H98" s="83"/>
    </row>
    <row r="99">
      <c r="A99" s="11"/>
      <c r="B99" s="38"/>
      <c r="C99" s="42"/>
      <c r="D99" s="40"/>
      <c r="E99" s="38"/>
      <c r="F99" s="19"/>
      <c r="G99" s="47"/>
      <c r="H99" s="83"/>
    </row>
    <row r="100">
      <c r="A100" s="11"/>
      <c r="B100" s="38"/>
      <c r="C100" s="42"/>
      <c r="D100" s="40"/>
      <c r="E100" s="38"/>
      <c r="F100" s="19"/>
      <c r="G100" s="62"/>
      <c r="H100" s="83"/>
    </row>
    <row r="101">
      <c r="A101" s="11"/>
      <c r="B101" s="38"/>
      <c r="C101" s="42"/>
      <c r="D101" s="40"/>
      <c r="E101" s="38"/>
      <c r="F101" s="41"/>
      <c r="G101" s="62"/>
      <c r="H101" s="83"/>
    </row>
    <row r="102">
      <c r="A102" s="11"/>
      <c r="B102" s="38"/>
      <c r="C102" s="42"/>
      <c r="D102" s="40"/>
      <c r="E102" s="38"/>
      <c r="F102" s="41"/>
      <c r="G102" s="62"/>
      <c r="H102" s="83"/>
    </row>
    <row r="103">
      <c r="A103" s="11"/>
      <c r="B103" s="38"/>
      <c r="C103" s="42"/>
      <c r="D103" s="40"/>
      <c r="E103" s="38"/>
      <c r="F103" s="41"/>
      <c r="G103" s="47"/>
      <c r="H103" s="83"/>
    </row>
    <row r="104">
      <c r="A104" s="11"/>
      <c r="B104" s="38"/>
      <c r="C104" s="42"/>
      <c r="D104" s="40"/>
      <c r="E104" s="38"/>
      <c r="F104" s="41"/>
      <c r="G104" s="62"/>
      <c r="H104" s="83"/>
    </row>
    <row r="105">
      <c r="A105" s="11"/>
      <c r="B105" s="38"/>
      <c r="C105" s="42"/>
      <c r="D105" s="40"/>
      <c r="E105" s="38"/>
      <c r="F105" s="41"/>
      <c r="G105" s="65"/>
      <c r="H105" s="83"/>
    </row>
    <row r="106">
      <c r="A106" s="11"/>
      <c r="B106" s="38"/>
      <c r="C106" s="42"/>
      <c r="D106" s="40"/>
      <c r="E106" s="38"/>
      <c r="F106" s="19"/>
      <c r="G106" s="47"/>
      <c r="H106" s="83"/>
    </row>
    <row r="107">
      <c r="A107" s="11"/>
      <c r="B107" s="38"/>
      <c r="C107" s="42"/>
      <c r="D107" s="40"/>
      <c r="E107" s="38"/>
      <c r="F107" s="41"/>
      <c r="G107" s="62"/>
      <c r="H107" s="83"/>
    </row>
    <row r="108">
      <c r="A108" s="11"/>
      <c r="B108" s="38"/>
      <c r="C108" s="42"/>
      <c r="D108" s="40"/>
      <c r="E108" s="38"/>
      <c r="F108" s="41"/>
      <c r="G108" s="47"/>
      <c r="H108" s="83"/>
    </row>
    <row r="109">
      <c r="A109" s="11"/>
      <c r="B109" s="38"/>
      <c r="C109" s="42"/>
      <c r="D109" s="40"/>
      <c r="E109" s="38"/>
      <c r="F109" s="41"/>
      <c r="G109" s="62"/>
      <c r="H109" s="83"/>
    </row>
    <row r="110">
      <c r="A110" s="11"/>
      <c r="B110" s="38"/>
      <c r="C110" s="42"/>
      <c r="D110" s="40"/>
      <c r="E110" s="38"/>
      <c r="F110" s="41"/>
      <c r="G110" s="47"/>
      <c r="H110" s="83"/>
    </row>
    <row r="111">
      <c r="A111" s="11"/>
      <c r="B111" s="38"/>
      <c r="C111" s="42"/>
      <c r="D111" s="40"/>
      <c r="E111" s="38"/>
      <c r="F111" s="41"/>
      <c r="G111" s="47"/>
      <c r="H111" s="83"/>
    </row>
    <row r="112">
      <c r="A112" s="11"/>
      <c r="B112" s="38"/>
      <c r="C112" s="42"/>
      <c r="D112" s="40"/>
      <c r="E112" s="38"/>
      <c r="F112" s="41"/>
      <c r="G112" s="47"/>
      <c r="H112" s="83"/>
    </row>
    <row r="113">
      <c r="A113" s="11"/>
      <c r="B113" s="38"/>
      <c r="C113" s="42"/>
      <c r="D113" s="40"/>
      <c r="E113" s="38"/>
      <c r="F113" s="41"/>
      <c r="G113" s="47"/>
      <c r="H113" s="83"/>
    </row>
    <row r="114">
      <c r="A114" s="11"/>
      <c r="B114" s="38"/>
      <c r="C114" s="42"/>
      <c r="D114" s="40"/>
      <c r="E114" s="38"/>
      <c r="F114" s="19"/>
      <c r="G114" s="47"/>
      <c r="H114" s="83"/>
    </row>
    <row r="115">
      <c r="A115" s="11"/>
      <c r="B115" s="38"/>
      <c r="C115" s="42"/>
      <c r="D115" s="40"/>
      <c r="E115" s="38"/>
      <c r="F115" s="41"/>
      <c r="G115" s="62"/>
      <c r="H115" s="83"/>
    </row>
    <row r="116">
      <c r="A116" s="11"/>
      <c r="B116" s="38"/>
      <c r="C116" s="42"/>
      <c r="D116" s="40"/>
      <c r="E116" s="38"/>
      <c r="F116" s="19"/>
      <c r="G116" s="47"/>
      <c r="H116" s="83"/>
    </row>
    <row r="117">
      <c r="A117" s="25"/>
      <c r="B117" s="26" t="s">
        <v>19</v>
      </c>
      <c r="C117" s="27">
        <f>sum(C86:C116)</f>
        <v>0</v>
      </c>
      <c r="D117" s="28"/>
      <c r="E117" s="45"/>
      <c r="F117" s="28"/>
      <c r="G117" s="47"/>
      <c r="H117" s="70"/>
    </row>
    <row r="118">
      <c r="A118" s="66" t="s">
        <v>85</v>
      </c>
      <c r="B118" s="67"/>
      <c r="C118" s="68">
        <f>sumif(B:B, "소계", C:C)</f>
        <v>0</v>
      </c>
      <c r="D118" s="69"/>
      <c r="E118" s="69"/>
      <c r="F118" s="69"/>
      <c r="H118" s="101">
        <f>SUM(H86:H117)</f>
        <v>0</v>
      </c>
    </row>
    <row r="119">
      <c r="A119" s="71"/>
      <c r="B119" s="71"/>
      <c r="C119" s="72"/>
      <c r="D119" s="71"/>
      <c r="E119" s="71"/>
      <c r="F119" s="71"/>
    </row>
    <row r="120">
      <c r="A120" s="71"/>
      <c r="B120" s="19" t="s">
        <v>12</v>
      </c>
      <c r="C120" s="73">
        <f>sumif(E:E, "계산서", C:C)</f>
        <v>0</v>
      </c>
      <c r="D120" s="71"/>
      <c r="E120" s="71"/>
      <c r="F120" s="71"/>
    </row>
    <row r="121">
      <c r="A121" s="71"/>
      <c r="B121" s="19" t="s">
        <v>36</v>
      </c>
      <c r="C121" s="73"/>
      <c r="D121" s="71"/>
      <c r="E121" s="71"/>
      <c r="F121" s="71"/>
    </row>
    <row r="122">
      <c r="A122" s="71"/>
      <c r="B122" s="19" t="s">
        <v>9</v>
      </c>
      <c r="C122" s="73">
        <f>sumif(E:E, "카드", C:C)</f>
        <v>0</v>
      </c>
      <c r="D122" s="71"/>
      <c r="E122" s="71"/>
      <c r="F122" s="71"/>
    </row>
    <row r="123">
      <c r="A123" s="71"/>
      <c r="B123" s="19" t="s">
        <v>86</v>
      </c>
      <c r="C123" s="74">
        <f>H118</f>
        <v>0</v>
      </c>
      <c r="D123" s="71"/>
      <c r="E123" s="71"/>
      <c r="F123" s="71"/>
    </row>
    <row r="124">
      <c r="A124" s="71"/>
      <c r="B124" s="19" t="s">
        <v>85</v>
      </c>
      <c r="C124" s="73">
        <f>sum(C120:C123)</f>
        <v>0</v>
      </c>
      <c r="D124" s="71"/>
      <c r="E124" s="71"/>
      <c r="F124" s="71"/>
    </row>
    <row r="125">
      <c r="A125" s="71"/>
      <c r="B125" s="71"/>
      <c r="C125" s="75"/>
      <c r="D125" s="71"/>
      <c r="E125" s="71"/>
      <c r="F125" s="71"/>
    </row>
    <row r="126">
      <c r="A126" s="71"/>
      <c r="B126" s="19" t="s">
        <v>87</v>
      </c>
      <c r="C126" s="74"/>
      <c r="D126" s="71"/>
      <c r="E126" s="71"/>
      <c r="F126" s="71"/>
    </row>
    <row r="127">
      <c r="A127" s="71"/>
      <c r="B127" s="19" t="s">
        <v>88</v>
      </c>
      <c r="C127" s="74">
        <f>H118*0.25</f>
        <v>0</v>
      </c>
      <c r="D127" s="71"/>
      <c r="E127" s="71"/>
      <c r="F127" s="71"/>
    </row>
    <row r="128">
      <c r="A128" s="71"/>
      <c r="B128" s="76" t="s">
        <v>89</v>
      </c>
      <c r="C128" s="75"/>
      <c r="D128" s="71"/>
      <c r="E128" s="71"/>
      <c r="F128" s="71"/>
    </row>
    <row r="129">
      <c r="A129" s="71"/>
      <c r="B129" s="77" t="s">
        <v>90</v>
      </c>
      <c r="C129" s="67"/>
      <c r="D129" s="71"/>
      <c r="E129" s="71"/>
      <c r="F129" s="71"/>
    </row>
    <row r="130">
      <c r="A130" s="71"/>
      <c r="B130" s="71"/>
      <c r="C130" s="72"/>
      <c r="D130" s="71"/>
      <c r="E130" s="71"/>
      <c r="F130" s="71"/>
    </row>
    <row r="131">
      <c r="A131" s="71"/>
      <c r="B131" s="71"/>
      <c r="C131" s="72"/>
      <c r="D131" s="71"/>
      <c r="E131" s="71"/>
      <c r="F131" s="71"/>
    </row>
    <row r="132">
      <c r="A132" s="71"/>
      <c r="B132" s="71"/>
      <c r="C132" s="72"/>
      <c r="D132" s="71"/>
      <c r="E132" s="71"/>
      <c r="F132" s="71"/>
    </row>
    <row r="133">
      <c r="A133" s="71"/>
      <c r="B133" s="71"/>
      <c r="C133" s="72"/>
      <c r="D133" s="71"/>
      <c r="E133" s="71"/>
      <c r="F133" s="71"/>
    </row>
    <row r="134">
      <c r="A134" s="71"/>
      <c r="B134" s="71"/>
      <c r="C134" s="72"/>
      <c r="D134" s="71"/>
      <c r="E134" s="71"/>
      <c r="F134" s="71"/>
    </row>
    <row r="135">
      <c r="A135" s="71"/>
      <c r="B135" s="71"/>
      <c r="C135" s="72"/>
      <c r="D135" s="71"/>
      <c r="E135" s="71"/>
      <c r="F135" s="71"/>
    </row>
    <row r="136">
      <c r="A136" s="71"/>
      <c r="B136" s="71"/>
      <c r="C136" s="72"/>
      <c r="D136" s="71"/>
      <c r="E136" s="71"/>
      <c r="F136" s="71"/>
    </row>
    <row r="137">
      <c r="A137" s="71"/>
      <c r="B137" s="71"/>
      <c r="C137" s="72"/>
      <c r="D137" s="71"/>
      <c r="E137" s="71"/>
      <c r="F137" s="71"/>
    </row>
    <row r="138">
      <c r="A138" s="71"/>
      <c r="B138" s="71"/>
      <c r="C138" s="72"/>
      <c r="D138" s="71"/>
      <c r="E138" s="71"/>
      <c r="F138" s="71"/>
    </row>
    <row r="139">
      <c r="A139" s="71"/>
      <c r="B139" s="71"/>
      <c r="C139" s="72"/>
      <c r="D139" s="71"/>
      <c r="E139" s="71"/>
      <c r="F139" s="71"/>
    </row>
    <row r="140">
      <c r="A140" s="71"/>
      <c r="B140" s="71"/>
      <c r="C140" s="72"/>
      <c r="D140" s="71"/>
      <c r="E140" s="71"/>
      <c r="F140" s="71"/>
    </row>
    <row r="141">
      <c r="A141" s="71"/>
      <c r="B141" s="71"/>
      <c r="C141" s="72"/>
      <c r="D141" s="71"/>
      <c r="E141" s="71"/>
      <c r="F141" s="71"/>
    </row>
    <row r="142">
      <c r="A142" s="71"/>
      <c r="B142" s="71"/>
      <c r="C142" s="72"/>
      <c r="D142" s="71"/>
      <c r="E142" s="71"/>
      <c r="F142" s="71"/>
    </row>
    <row r="143">
      <c r="A143" s="71"/>
      <c r="B143" s="71"/>
      <c r="C143" s="72"/>
      <c r="D143" s="71"/>
      <c r="E143" s="71"/>
      <c r="F143" s="71"/>
    </row>
    <row r="144">
      <c r="A144" s="71"/>
      <c r="B144" s="71"/>
      <c r="C144" s="72"/>
      <c r="D144" s="71"/>
      <c r="E144" s="71"/>
      <c r="F144" s="71"/>
    </row>
    <row r="145">
      <c r="A145" s="71"/>
      <c r="B145" s="71"/>
      <c r="C145" s="72"/>
      <c r="D145" s="71"/>
      <c r="E145" s="71"/>
      <c r="F145" s="71"/>
    </row>
    <row r="146">
      <c r="A146" s="71"/>
      <c r="B146" s="71"/>
      <c r="C146" s="72"/>
      <c r="D146" s="71"/>
      <c r="E146" s="71"/>
      <c r="F146" s="71"/>
    </row>
    <row r="147">
      <c r="A147" s="71"/>
      <c r="B147" s="71"/>
      <c r="C147" s="72"/>
      <c r="D147" s="71"/>
      <c r="E147" s="71"/>
      <c r="F147" s="71"/>
    </row>
    <row r="148">
      <c r="A148" s="71"/>
      <c r="B148" s="71"/>
      <c r="C148" s="72"/>
      <c r="D148" s="71"/>
      <c r="E148" s="71"/>
      <c r="F148" s="71"/>
    </row>
    <row r="149">
      <c r="A149" s="71"/>
      <c r="B149" s="71"/>
      <c r="C149" s="72"/>
      <c r="D149" s="71"/>
      <c r="E149" s="71"/>
      <c r="F149" s="71"/>
    </row>
    <row r="150">
      <c r="A150" s="71"/>
      <c r="B150" s="71"/>
      <c r="C150" s="72"/>
      <c r="D150" s="71"/>
      <c r="E150" s="71"/>
      <c r="F150" s="71"/>
    </row>
    <row r="151">
      <c r="A151" s="71"/>
      <c r="B151" s="71"/>
      <c r="C151" s="72"/>
      <c r="D151" s="71"/>
      <c r="E151" s="71"/>
      <c r="F151" s="71"/>
    </row>
    <row r="152">
      <c r="A152" s="71"/>
      <c r="B152" s="71"/>
      <c r="C152" s="72"/>
      <c r="D152" s="71"/>
      <c r="E152" s="71"/>
      <c r="F152" s="71"/>
    </row>
    <row r="153">
      <c r="A153" s="71"/>
      <c r="B153" s="71"/>
      <c r="C153" s="72"/>
      <c r="D153" s="71"/>
      <c r="E153" s="71"/>
      <c r="F153" s="71"/>
    </row>
    <row r="154">
      <c r="A154" s="71"/>
      <c r="B154" s="71"/>
      <c r="C154" s="72"/>
      <c r="D154" s="71"/>
      <c r="E154" s="71"/>
      <c r="F154" s="71"/>
    </row>
    <row r="155">
      <c r="A155" s="71"/>
      <c r="B155" s="71"/>
      <c r="C155" s="72"/>
      <c r="D155" s="71"/>
      <c r="E155" s="71"/>
      <c r="F155" s="71"/>
    </row>
    <row r="156">
      <c r="A156" s="71"/>
      <c r="B156" s="71"/>
      <c r="C156" s="72"/>
      <c r="D156" s="71"/>
      <c r="E156" s="71"/>
      <c r="F156" s="71"/>
    </row>
    <row r="157">
      <c r="A157" s="71"/>
      <c r="B157" s="71"/>
      <c r="C157" s="72"/>
      <c r="D157" s="71"/>
      <c r="E157" s="71"/>
      <c r="F157" s="71"/>
    </row>
    <row r="158">
      <c r="A158" s="71"/>
      <c r="B158" s="71"/>
      <c r="C158" s="72"/>
      <c r="D158" s="71"/>
      <c r="E158" s="71"/>
      <c r="F158" s="71"/>
    </row>
    <row r="159">
      <c r="A159" s="71"/>
      <c r="B159" s="71"/>
      <c r="C159" s="72"/>
      <c r="D159" s="71"/>
      <c r="E159" s="71"/>
      <c r="F159" s="71"/>
    </row>
    <row r="160">
      <c r="A160" s="71"/>
      <c r="B160" s="71"/>
      <c r="C160" s="72"/>
      <c r="D160" s="71"/>
      <c r="E160" s="71"/>
      <c r="F160" s="71"/>
    </row>
    <row r="161">
      <c r="A161" s="71"/>
      <c r="B161" s="71"/>
      <c r="C161" s="72"/>
      <c r="D161" s="71"/>
      <c r="E161" s="71"/>
      <c r="F161" s="71"/>
    </row>
    <row r="162">
      <c r="A162" s="71"/>
      <c r="B162" s="71"/>
      <c r="C162" s="72"/>
      <c r="D162" s="71"/>
      <c r="E162" s="71"/>
      <c r="F162" s="71"/>
    </row>
    <row r="163">
      <c r="A163" s="71"/>
      <c r="B163" s="71"/>
      <c r="C163" s="72"/>
      <c r="D163" s="71"/>
      <c r="E163" s="71"/>
      <c r="F163" s="71"/>
    </row>
    <row r="164">
      <c r="A164" s="71"/>
      <c r="B164" s="71"/>
      <c r="C164" s="72"/>
      <c r="D164" s="71"/>
      <c r="E164" s="71"/>
      <c r="F164" s="71"/>
    </row>
    <row r="165">
      <c r="A165" s="71"/>
      <c r="B165" s="71"/>
      <c r="C165" s="72"/>
      <c r="D165" s="71"/>
      <c r="E165" s="71"/>
      <c r="F165" s="71"/>
    </row>
    <row r="166">
      <c r="A166" s="71"/>
      <c r="B166" s="71"/>
      <c r="C166" s="72"/>
      <c r="D166" s="71"/>
      <c r="E166" s="71"/>
      <c r="F166" s="71"/>
    </row>
    <row r="167">
      <c r="A167" s="71"/>
      <c r="B167" s="71"/>
      <c r="C167" s="72"/>
      <c r="D167" s="71"/>
      <c r="E167" s="71"/>
      <c r="F167" s="71"/>
    </row>
    <row r="168">
      <c r="A168" s="71"/>
      <c r="B168" s="71"/>
      <c r="C168" s="72"/>
      <c r="D168" s="71"/>
      <c r="E168" s="71"/>
      <c r="F168" s="71"/>
    </row>
    <row r="169">
      <c r="A169" s="71"/>
      <c r="B169" s="71"/>
      <c r="C169" s="72"/>
      <c r="D169" s="71"/>
      <c r="E169" s="71"/>
      <c r="F169" s="71"/>
    </row>
    <row r="170">
      <c r="A170" s="71"/>
      <c r="B170" s="71"/>
      <c r="C170" s="72"/>
      <c r="D170" s="71"/>
      <c r="E170" s="71"/>
      <c r="F170" s="71"/>
    </row>
    <row r="171">
      <c r="A171" s="71"/>
      <c r="B171" s="71"/>
      <c r="C171" s="72"/>
      <c r="D171" s="71"/>
      <c r="E171" s="71"/>
      <c r="F171" s="71"/>
    </row>
    <row r="172">
      <c r="A172" s="71"/>
      <c r="B172" s="71"/>
      <c r="C172" s="72"/>
      <c r="D172" s="71"/>
      <c r="E172" s="71"/>
      <c r="F172" s="71"/>
    </row>
    <row r="173">
      <c r="A173" s="71"/>
      <c r="B173" s="71"/>
      <c r="C173" s="72"/>
      <c r="D173" s="71"/>
      <c r="E173" s="71"/>
      <c r="F173" s="71"/>
    </row>
    <row r="174">
      <c r="A174" s="71"/>
      <c r="B174" s="71"/>
      <c r="C174" s="72"/>
      <c r="D174" s="71"/>
      <c r="E174" s="71"/>
      <c r="F174" s="71"/>
    </row>
    <row r="175">
      <c r="A175" s="71"/>
      <c r="B175" s="71"/>
      <c r="C175" s="72"/>
      <c r="D175" s="71"/>
      <c r="E175" s="71"/>
      <c r="F175" s="71"/>
    </row>
    <row r="176">
      <c r="A176" s="71"/>
      <c r="B176" s="71"/>
      <c r="C176" s="72"/>
      <c r="D176" s="71"/>
      <c r="E176" s="71"/>
      <c r="F176" s="71"/>
    </row>
    <row r="177">
      <c r="A177" s="71"/>
      <c r="B177" s="71"/>
      <c r="C177" s="72"/>
      <c r="D177" s="71"/>
      <c r="E177" s="71"/>
      <c r="F177" s="71"/>
    </row>
    <row r="178">
      <c r="A178" s="71"/>
      <c r="B178" s="71"/>
      <c r="C178" s="72"/>
      <c r="D178" s="71"/>
      <c r="E178" s="71"/>
      <c r="F178" s="71"/>
    </row>
    <row r="179">
      <c r="A179" s="71"/>
      <c r="B179" s="71"/>
      <c r="C179" s="72"/>
      <c r="D179" s="71"/>
      <c r="E179" s="71"/>
      <c r="F179" s="71"/>
    </row>
    <row r="180">
      <c r="A180" s="71"/>
      <c r="B180" s="71"/>
      <c r="C180" s="72"/>
      <c r="D180" s="71"/>
      <c r="E180" s="71"/>
      <c r="F180" s="71"/>
    </row>
    <row r="181">
      <c r="A181" s="71"/>
      <c r="B181" s="71"/>
      <c r="C181" s="72"/>
      <c r="D181" s="71"/>
      <c r="E181" s="71"/>
      <c r="F181" s="71"/>
    </row>
    <row r="182">
      <c r="A182" s="71"/>
      <c r="B182" s="71"/>
      <c r="C182" s="72"/>
      <c r="D182" s="71"/>
      <c r="E182" s="71"/>
      <c r="F182" s="71"/>
    </row>
    <row r="183">
      <c r="A183" s="71"/>
      <c r="B183" s="71"/>
      <c r="C183" s="72"/>
      <c r="D183" s="71"/>
      <c r="E183" s="71"/>
      <c r="F183" s="71"/>
    </row>
    <row r="184">
      <c r="A184" s="71"/>
      <c r="B184" s="71"/>
      <c r="C184" s="72"/>
      <c r="D184" s="71"/>
      <c r="E184" s="71"/>
      <c r="F184" s="71"/>
    </row>
    <row r="185">
      <c r="A185" s="71"/>
      <c r="B185" s="71"/>
      <c r="C185" s="72"/>
      <c r="D185" s="71"/>
      <c r="E185" s="71"/>
      <c r="F185" s="71"/>
    </row>
    <row r="186">
      <c r="A186" s="71"/>
      <c r="B186" s="71"/>
      <c r="C186" s="72"/>
      <c r="D186" s="71"/>
      <c r="E186" s="71"/>
      <c r="F186" s="71"/>
    </row>
    <row r="187">
      <c r="A187" s="71"/>
      <c r="B187" s="71"/>
      <c r="C187" s="72"/>
      <c r="D187" s="71"/>
      <c r="E187" s="71"/>
      <c r="F187" s="71"/>
    </row>
    <row r="188">
      <c r="A188" s="71"/>
      <c r="B188" s="71"/>
      <c r="C188" s="72"/>
      <c r="D188" s="71"/>
      <c r="E188" s="71"/>
      <c r="F188" s="71"/>
    </row>
    <row r="189">
      <c r="A189" s="71"/>
      <c r="B189" s="71"/>
      <c r="C189" s="72"/>
      <c r="D189" s="71"/>
      <c r="E189" s="71"/>
      <c r="F189" s="71"/>
    </row>
    <row r="190">
      <c r="A190" s="71"/>
      <c r="B190" s="71"/>
      <c r="C190" s="72"/>
      <c r="D190" s="71"/>
      <c r="E190" s="71"/>
      <c r="F190" s="71"/>
    </row>
    <row r="191">
      <c r="A191" s="71"/>
      <c r="B191" s="71"/>
      <c r="C191" s="72"/>
      <c r="D191" s="71"/>
      <c r="E191" s="71"/>
      <c r="F191" s="71"/>
    </row>
    <row r="192">
      <c r="A192" s="71"/>
      <c r="B192" s="71"/>
      <c r="C192" s="72"/>
      <c r="D192" s="71"/>
      <c r="E192" s="71"/>
      <c r="F192" s="71"/>
    </row>
    <row r="193">
      <c r="A193" s="71"/>
      <c r="B193" s="71"/>
      <c r="C193" s="72"/>
      <c r="D193" s="71"/>
      <c r="E193" s="71"/>
      <c r="F193" s="71"/>
    </row>
    <row r="194">
      <c r="A194" s="71"/>
      <c r="B194" s="71"/>
      <c r="C194" s="72"/>
      <c r="D194" s="71"/>
      <c r="E194" s="71"/>
      <c r="F194" s="71"/>
    </row>
    <row r="195">
      <c r="A195" s="71"/>
      <c r="B195" s="71"/>
      <c r="C195" s="72"/>
      <c r="D195" s="71"/>
      <c r="E195" s="71"/>
      <c r="F195" s="71"/>
    </row>
    <row r="196">
      <c r="A196" s="71"/>
      <c r="B196" s="71"/>
      <c r="C196" s="72"/>
      <c r="D196" s="71"/>
      <c r="E196" s="71"/>
      <c r="F196" s="71"/>
    </row>
    <row r="197">
      <c r="A197" s="71"/>
      <c r="B197" s="71"/>
      <c r="C197" s="72"/>
      <c r="D197" s="71"/>
      <c r="E197" s="71"/>
      <c r="F197" s="71"/>
    </row>
    <row r="198">
      <c r="A198" s="71"/>
      <c r="B198" s="71"/>
      <c r="C198" s="72"/>
      <c r="D198" s="71"/>
      <c r="E198" s="71"/>
      <c r="F198" s="71"/>
    </row>
    <row r="199">
      <c r="A199" s="71"/>
      <c r="B199" s="71"/>
      <c r="C199" s="72"/>
      <c r="D199" s="71"/>
      <c r="E199" s="71"/>
      <c r="F199" s="71"/>
    </row>
    <row r="200">
      <c r="A200" s="71"/>
      <c r="B200" s="71"/>
      <c r="C200" s="72"/>
      <c r="D200" s="71"/>
      <c r="E200" s="71"/>
      <c r="F200" s="71"/>
    </row>
    <row r="201">
      <c r="A201" s="71"/>
      <c r="B201" s="71"/>
      <c r="C201" s="72"/>
      <c r="D201" s="71"/>
      <c r="E201" s="71"/>
      <c r="F201" s="71"/>
    </row>
    <row r="202">
      <c r="A202" s="71"/>
      <c r="B202" s="71"/>
      <c r="C202" s="72"/>
      <c r="D202" s="71"/>
      <c r="E202" s="71"/>
      <c r="F202" s="71"/>
    </row>
    <row r="203">
      <c r="A203" s="71"/>
      <c r="B203" s="71"/>
      <c r="C203" s="72"/>
      <c r="D203" s="71"/>
      <c r="E203" s="71"/>
      <c r="F203" s="71"/>
    </row>
    <row r="204">
      <c r="A204" s="71"/>
      <c r="B204" s="71"/>
      <c r="C204" s="72"/>
      <c r="D204" s="71"/>
      <c r="E204" s="71"/>
      <c r="F204" s="71"/>
    </row>
    <row r="205">
      <c r="A205" s="71"/>
      <c r="B205" s="71"/>
      <c r="C205" s="72"/>
      <c r="D205" s="71"/>
      <c r="E205" s="71"/>
      <c r="F205" s="71"/>
    </row>
    <row r="206">
      <c r="A206" s="71"/>
      <c r="B206" s="71"/>
      <c r="C206" s="72"/>
      <c r="D206" s="71"/>
      <c r="E206" s="71"/>
      <c r="F206" s="71"/>
    </row>
    <row r="207">
      <c r="A207" s="71"/>
      <c r="B207" s="71"/>
      <c r="C207" s="72"/>
      <c r="D207" s="71"/>
      <c r="E207" s="71"/>
      <c r="F207" s="71"/>
    </row>
    <row r="208">
      <c r="A208" s="71"/>
      <c r="B208" s="71"/>
      <c r="C208" s="72"/>
      <c r="D208" s="71"/>
      <c r="E208" s="71"/>
      <c r="F208" s="71"/>
    </row>
    <row r="209">
      <c r="A209" s="71"/>
      <c r="B209" s="71"/>
      <c r="C209" s="72"/>
      <c r="D209" s="71"/>
      <c r="E209" s="71"/>
      <c r="F209" s="71"/>
    </row>
    <row r="210">
      <c r="A210" s="71"/>
      <c r="B210" s="71"/>
      <c r="C210" s="72"/>
      <c r="D210" s="71"/>
      <c r="E210" s="71"/>
      <c r="F210" s="71"/>
    </row>
    <row r="211">
      <c r="A211" s="71"/>
      <c r="B211" s="71"/>
      <c r="C211" s="72"/>
      <c r="D211" s="71"/>
      <c r="E211" s="71"/>
      <c r="F211" s="71"/>
    </row>
    <row r="212">
      <c r="A212" s="71"/>
      <c r="B212" s="71"/>
      <c r="C212" s="72"/>
      <c r="D212" s="71"/>
      <c r="E212" s="71"/>
      <c r="F212" s="71"/>
    </row>
    <row r="213">
      <c r="A213" s="71"/>
      <c r="B213" s="71"/>
      <c r="C213" s="72"/>
      <c r="D213" s="71"/>
      <c r="E213" s="71"/>
      <c r="F213" s="71"/>
    </row>
    <row r="214">
      <c r="A214" s="71"/>
      <c r="B214" s="71"/>
      <c r="C214" s="72"/>
      <c r="D214" s="71"/>
      <c r="E214" s="71"/>
      <c r="F214" s="71"/>
    </row>
    <row r="215">
      <c r="A215" s="71"/>
      <c r="B215" s="71"/>
      <c r="C215" s="72"/>
      <c r="D215" s="71"/>
      <c r="E215" s="71"/>
      <c r="F215" s="71"/>
    </row>
    <row r="216">
      <c r="A216" s="71"/>
      <c r="B216" s="71"/>
      <c r="C216" s="72"/>
      <c r="D216" s="71"/>
      <c r="E216" s="71"/>
      <c r="F216" s="71"/>
    </row>
    <row r="217">
      <c r="A217" s="71"/>
      <c r="B217" s="71"/>
      <c r="C217" s="72"/>
      <c r="D217" s="71"/>
      <c r="E217" s="71"/>
      <c r="F217" s="71"/>
    </row>
    <row r="218">
      <c r="A218" s="71"/>
      <c r="B218" s="71"/>
      <c r="C218" s="72"/>
      <c r="D218" s="71"/>
      <c r="E218" s="71"/>
      <c r="F218" s="71"/>
    </row>
    <row r="219">
      <c r="A219" s="71"/>
      <c r="B219" s="71"/>
      <c r="C219" s="72"/>
      <c r="D219" s="71"/>
      <c r="E219" s="71"/>
      <c r="F219" s="71"/>
    </row>
    <row r="220">
      <c r="A220" s="71"/>
      <c r="B220" s="71"/>
      <c r="C220" s="72"/>
      <c r="D220" s="71"/>
      <c r="E220" s="71"/>
      <c r="F220" s="71"/>
    </row>
    <row r="221">
      <c r="A221" s="71"/>
      <c r="B221" s="71"/>
      <c r="C221" s="72"/>
      <c r="D221" s="71"/>
      <c r="E221" s="71"/>
      <c r="F221" s="71"/>
    </row>
    <row r="222">
      <c r="A222" s="71"/>
      <c r="B222" s="71"/>
      <c r="C222" s="72"/>
      <c r="D222" s="71"/>
      <c r="E222" s="71"/>
      <c r="F222" s="71"/>
    </row>
    <row r="223">
      <c r="A223" s="71"/>
      <c r="B223" s="71"/>
      <c r="C223" s="72"/>
      <c r="D223" s="71"/>
      <c r="E223" s="71"/>
      <c r="F223" s="71"/>
    </row>
    <row r="224">
      <c r="A224" s="71"/>
      <c r="B224" s="71"/>
      <c r="C224" s="72"/>
      <c r="D224" s="71"/>
      <c r="E224" s="71"/>
      <c r="F224" s="71"/>
    </row>
    <row r="225">
      <c r="A225" s="71"/>
      <c r="B225" s="71"/>
      <c r="C225" s="72"/>
      <c r="D225" s="71"/>
      <c r="E225" s="71"/>
      <c r="F225" s="71"/>
    </row>
    <row r="226">
      <c r="A226" s="71"/>
      <c r="B226" s="71"/>
      <c r="C226" s="72"/>
      <c r="D226" s="71"/>
      <c r="E226" s="71"/>
      <c r="F226" s="71"/>
    </row>
    <row r="227">
      <c r="A227" s="71"/>
      <c r="B227" s="71"/>
      <c r="C227" s="72"/>
      <c r="D227" s="71"/>
      <c r="E227" s="71"/>
      <c r="F227" s="71"/>
    </row>
    <row r="228">
      <c r="A228" s="71"/>
      <c r="B228" s="71"/>
      <c r="C228" s="72"/>
      <c r="D228" s="71"/>
      <c r="E228" s="71"/>
      <c r="F228" s="71"/>
    </row>
    <row r="229">
      <c r="A229" s="71"/>
      <c r="B229" s="71"/>
      <c r="C229" s="72"/>
      <c r="D229" s="71"/>
      <c r="E229" s="71"/>
      <c r="F229" s="71"/>
    </row>
    <row r="230">
      <c r="A230" s="71"/>
      <c r="B230" s="71"/>
      <c r="C230" s="72"/>
      <c r="D230" s="71"/>
      <c r="E230" s="71"/>
      <c r="F230" s="71"/>
    </row>
    <row r="231">
      <c r="A231" s="71"/>
      <c r="B231" s="71"/>
      <c r="C231" s="72"/>
      <c r="D231" s="71"/>
      <c r="E231" s="71"/>
      <c r="F231" s="71"/>
    </row>
    <row r="232">
      <c r="A232" s="71"/>
      <c r="B232" s="71"/>
      <c r="C232" s="72"/>
      <c r="D232" s="71"/>
      <c r="E232" s="71"/>
      <c r="F232" s="71"/>
    </row>
    <row r="233">
      <c r="A233" s="71"/>
      <c r="B233" s="71"/>
      <c r="C233" s="72"/>
      <c r="D233" s="71"/>
      <c r="E233" s="71"/>
      <c r="F233" s="71"/>
    </row>
    <row r="234">
      <c r="A234" s="71"/>
      <c r="B234" s="71"/>
      <c r="C234" s="72"/>
      <c r="D234" s="71"/>
      <c r="E234" s="71"/>
      <c r="F234" s="71"/>
    </row>
    <row r="235">
      <c r="A235" s="71"/>
      <c r="B235" s="71"/>
      <c r="C235" s="72"/>
      <c r="D235" s="71"/>
      <c r="E235" s="71"/>
      <c r="F235" s="71"/>
    </row>
    <row r="236">
      <c r="A236" s="71"/>
      <c r="B236" s="71"/>
      <c r="C236" s="72"/>
      <c r="D236" s="71"/>
      <c r="E236" s="71"/>
      <c r="F236" s="71"/>
    </row>
    <row r="237">
      <c r="A237" s="71"/>
      <c r="B237" s="71"/>
      <c r="C237" s="72"/>
      <c r="D237" s="71"/>
      <c r="E237" s="71"/>
      <c r="F237" s="71"/>
    </row>
    <row r="238">
      <c r="A238" s="71"/>
      <c r="B238" s="71"/>
      <c r="C238" s="72"/>
      <c r="D238" s="71"/>
      <c r="E238" s="71"/>
      <c r="F238" s="71"/>
    </row>
    <row r="239">
      <c r="A239" s="71"/>
      <c r="B239" s="71"/>
      <c r="C239" s="72"/>
      <c r="D239" s="71"/>
      <c r="E239" s="71"/>
      <c r="F239" s="71"/>
    </row>
    <row r="240">
      <c r="A240" s="71"/>
      <c r="B240" s="71"/>
      <c r="C240" s="72"/>
      <c r="D240" s="71"/>
      <c r="E240" s="71"/>
      <c r="F240" s="71"/>
    </row>
    <row r="241">
      <c r="A241" s="71"/>
      <c r="B241" s="71"/>
      <c r="C241" s="72"/>
      <c r="D241" s="71"/>
      <c r="E241" s="71"/>
      <c r="F241" s="71"/>
    </row>
    <row r="242">
      <c r="A242" s="71"/>
      <c r="B242" s="71"/>
      <c r="C242" s="72"/>
      <c r="D242" s="71"/>
      <c r="E242" s="71"/>
      <c r="F242" s="71"/>
    </row>
    <row r="243">
      <c r="A243" s="71"/>
      <c r="B243" s="71"/>
      <c r="C243" s="72"/>
      <c r="D243" s="71"/>
      <c r="E243" s="71"/>
      <c r="F243" s="71"/>
    </row>
    <row r="244">
      <c r="A244" s="71"/>
      <c r="B244" s="71"/>
      <c r="C244" s="72"/>
      <c r="D244" s="71"/>
      <c r="E244" s="71"/>
      <c r="F244" s="71"/>
    </row>
    <row r="245">
      <c r="A245" s="71"/>
      <c r="B245" s="71"/>
      <c r="C245" s="72"/>
      <c r="D245" s="71"/>
      <c r="E245" s="71"/>
      <c r="F245" s="71"/>
    </row>
    <row r="246">
      <c r="A246" s="71"/>
      <c r="B246" s="71"/>
      <c r="C246" s="72"/>
      <c r="D246" s="71"/>
      <c r="E246" s="71"/>
      <c r="F246" s="71"/>
    </row>
    <row r="247">
      <c r="A247" s="71"/>
      <c r="B247" s="71"/>
      <c r="C247" s="72"/>
      <c r="D247" s="71"/>
      <c r="E247" s="71"/>
      <c r="F247" s="71"/>
    </row>
    <row r="248">
      <c r="A248" s="71"/>
      <c r="B248" s="71"/>
      <c r="C248" s="72"/>
      <c r="D248" s="71"/>
      <c r="E248" s="71"/>
      <c r="F248" s="71"/>
    </row>
    <row r="249">
      <c r="A249" s="71"/>
      <c r="B249" s="71"/>
      <c r="C249" s="72"/>
      <c r="D249" s="71"/>
      <c r="E249" s="71"/>
      <c r="F249" s="71"/>
    </row>
    <row r="250">
      <c r="A250" s="71"/>
      <c r="B250" s="71"/>
      <c r="C250" s="72"/>
      <c r="D250" s="71"/>
      <c r="E250" s="71"/>
      <c r="F250" s="71"/>
    </row>
    <row r="251">
      <c r="A251" s="71"/>
      <c r="B251" s="71"/>
      <c r="C251" s="72"/>
      <c r="D251" s="71"/>
      <c r="E251" s="71"/>
      <c r="F251" s="71"/>
    </row>
    <row r="252">
      <c r="A252" s="71"/>
      <c r="B252" s="71"/>
      <c r="C252" s="72"/>
      <c r="D252" s="71"/>
      <c r="E252" s="71"/>
      <c r="F252" s="71"/>
    </row>
    <row r="253">
      <c r="A253" s="71"/>
      <c r="B253" s="71"/>
      <c r="C253" s="72"/>
      <c r="D253" s="71"/>
      <c r="E253" s="71"/>
      <c r="F253" s="71"/>
    </row>
    <row r="254">
      <c r="A254" s="71"/>
      <c r="B254" s="71"/>
      <c r="C254" s="72"/>
      <c r="D254" s="71"/>
      <c r="E254" s="71"/>
      <c r="F254" s="71"/>
    </row>
    <row r="255">
      <c r="A255" s="71"/>
      <c r="B255" s="71"/>
      <c r="C255" s="72"/>
      <c r="D255" s="71"/>
      <c r="E255" s="71"/>
      <c r="F255" s="71"/>
    </row>
    <row r="256">
      <c r="A256" s="71"/>
      <c r="B256" s="71"/>
      <c r="C256" s="72"/>
      <c r="D256" s="71"/>
      <c r="E256" s="71"/>
      <c r="F256" s="71"/>
    </row>
    <row r="257">
      <c r="A257" s="71"/>
      <c r="B257" s="71"/>
      <c r="C257" s="72"/>
      <c r="D257" s="71"/>
      <c r="E257" s="71"/>
      <c r="F257" s="71"/>
    </row>
    <row r="258">
      <c r="A258" s="71"/>
      <c r="B258" s="71"/>
      <c r="C258" s="72"/>
      <c r="D258" s="71"/>
      <c r="E258" s="71"/>
      <c r="F258" s="71"/>
    </row>
    <row r="259">
      <c r="A259" s="71"/>
      <c r="B259" s="71"/>
      <c r="C259" s="72"/>
      <c r="D259" s="71"/>
      <c r="E259" s="71"/>
      <c r="F259" s="71"/>
    </row>
    <row r="260">
      <c r="A260" s="71"/>
      <c r="B260" s="71"/>
      <c r="C260" s="72"/>
      <c r="D260" s="71"/>
      <c r="E260" s="71"/>
      <c r="F260" s="71"/>
    </row>
    <row r="261">
      <c r="A261" s="71"/>
      <c r="B261" s="71"/>
      <c r="C261" s="72"/>
      <c r="D261" s="71"/>
      <c r="E261" s="71"/>
      <c r="F261" s="71"/>
    </row>
    <row r="262">
      <c r="A262" s="71"/>
      <c r="B262" s="71"/>
      <c r="C262" s="72"/>
      <c r="D262" s="71"/>
      <c r="E262" s="71"/>
      <c r="F262" s="71"/>
    </row>
    <row r="263">
      <c r="A263" s="71"/>
      <c r="B263" s="71"/>
      <c r="C263" s="72"/>
      <c r="D263" s="71"/>
      <c r="E263" s="71"/>
      <c r="F263" s="71"/>
    </row>
    <row r="264">
      <c r="A264" s="71"/>
      <c r="B264" s="71"/>
      <c r="C264" s="72"/>
      <c r="D264" s="71"/>
      <c r="E264" s="71"/>
      <c r="F264" s="71"/>
    </row>
    <row r="265">
      <c r="A265" s="71"/>
      <c r="B265" s="71"/>
      <c r="C265" s="72"/>
      <c r="D265" s="71"/>
      <c r="E265" s="71"/>
      <c r="F265" s="71"/>
    </row>
    <row r="266">
      <c r="A266" s="71"/>
      <c r="B266" s="71"/>
      <c r="C266" s="72"/>
      <c r="D266" s="71"/>
      <c r="E266" s="71"/>
      <c r="F266" s="71"/>
    </row>
    <row r="267">
      <c r="A267" s="71"/>
      <c r="B267" s="71"/>
      <c r="C267" s="72"/>
      <c r="D267" s="71"/>
      <c r="E267" s="71"/>
      <c r="F267" s="71"/>
    </row>
    <row r="268">
      <c r="A268" s="71"/>
      <c r="B268" s="71"/>
      <c r="C268" s="72"/>
      <c r="D268" s="71"/>
      <c r="E268" s="71"/>
      <c r="F268" s="71"/>
    </row>
    <row r="269">
      <c r="A269" s="71"/>
      <c r="B269" s="71"/>
      <c r="C269" s="72"/>
      <c r="D269" s="71"/>
      <c r="E269" s="71"/>
      <c r="F269" s="71"/>
    </row>
    <row r="270">
      <c r="A270" s="71"/>
      <c r="B270" s="71"/>
      <c r="C270" s="72"/>
      <c r="D270" s="71"/>
      <c r="E270" s="71"/>
      <c r="F270" s="71"/>
    </row>
    <row r="271">
      <c r="A271" s="71"/>
      <c r="B271" s="71"/>
      <c r="C271" s="72"/>
      <c r="D271" s="71"/>
      <c r="E271" s="71"/>
      <c r="F271" s="71"/>
    </row>
    <row r="272">
      <c r="A272" s="71"/>
      <c r="B272" s="71"/>
      <c r="C272" s="72"/>
      <c r="D272" s="71"/>
      <c r="E272" s="71"/>
      <c r="F272" s="71"/>
    </row>
    <row r="273">
      <c r="A273" s="71"/>
      <c r="B273" s="71"/>
      <c r="C273" s="72"/>
      <c r="D273" s="71"/>
      <c r="E273" s="71"/>
      <c r="F273" s="71"/>
    </row>
    <row r="274">
      <c r="A274" s="71"/>
      <c r="B274" s="71"/>
      <c r="C274" s="72"/>
      <c r="D274" s="71"/>
      <c r="E274" s="71"/>
      <c r="F274" s="71"/>
    </row>
    <row r="275">
      <c r="A275" s="71"/>
      <c r="B275" s="71"/>
      <c r="C275" s="72"/>
      <c r="D275" s="71"/>
      <c r="E275" s="71"/>
      <c r="F275" s="71"/>
    </row>
    <row r="276">
      <c r="A276" s="71"/>
      <c r="B276" s="71"/>
      <c r="C276" s="72"/>
      <c r="D276" s="71"/>
      <c r="E276" s="71"/>
      <c r="F276" s="71"/>
    </row>
    <row r="277">
      <c r="A277" s="71"/>
      <c r="B277" s="71"/>
      <c r="C277" s="72"/>
      <c r="D277" s="71"/>
      <c r="E277" s="71"/>
      <c r="F277" s="71"/>
    </row>
    <row r="278">
      <c r="A278" s="71"/>
      <c r="B278" s="71"/>
      <c r="C278" s="72"/>
      <c r="D278" s="71"/>
      <c r="E278" s="71"/>
      <c r="F278" s="71"/>
    </row>
    <row r="279">
      <c r="A279" s="71"/>
      <c r="B279" s="71"/>
      <c r="C279" s="72"/>
      <c r="D279" s="71"/>
      <c r="E279" s="71"/>
      <c r="F279" s="71"/>
    </row>
    <row r="280">
      <c r="A280" s="71"/>
      <c r="B280" s="71"/>
      <c r="C280" s="72"/>
      <c r="D280" s="71"/>
      <c r="E280" s="71"/>
      <c r="F280" s="71"/>
    </row>
    <row r="281">
      <c r="A281" s="71"/>
      <c r="B281" s="71"/>
      <c r="C281" s="72"/>
      <c r="D281" s="71"/>
      <c r="E281" s="71"/>
      <c r="F281" s="71"/>
    </row>
    <row r="282">
      <c r="A282" s="71"/>
      <c r="B282" s="71"/>
      <c r="C282" s="72"/>
      <c r="D282" s="71"/>
      <c r="E282" s="71"/>
      <c r="F282" s="71"/>
    </row>
    <row r="283">
      <c r="A283" s="71"/>
      <c r="B283" s="71"/>
      <c r="C283" s="72"/>
      <c r="D283" s="71"/>
      <c r="E283" s="71"/>
      <c r="F283" s="71"/>
    </row>
    <row r="284">
      <c r="A284" s="71"/>
      <c r="B284" s="71"/>
      <c r="C284" s="72"/>
      <c r="D284" s="71"/>
      <c r="E284" s="71"/>
      <c r="F284" s="71"/>
    </row>
    <row r="285">
      <c r="A285" s="71"/>
      <c r="B285" s="71"/>
      <c r="C285" s="72"/>
      <c r="D285" s="71"/>
      <c r="E285" s="71"/>
      <c r="F285" s="71"/>
    </row>
    <row r="286">
      <c r="A286" s="71"/>
      <c r="B286" s="71"/>
      <c r="C286" s="72"/>
      <c r="D286" s="71"/>
      <c r="E286" s="71"/>
      <c r="F286" s="71"/>
    </row>
    <row r="287">
      <c r="A287" s="71"/>
      <c r="B287" s="71"/>
      <c r="C287" s="72"/>
      <c r="D287" s="71"/>
      <c r="E287" s="71"/>
      <c r="F287" s="71"/>
    </row>
    <row r="288">
      <c r="A288" s="71"/>
      <c r="B288" s="71"/>
      <c r="C288" s="72"/>
      <c r="D288" s="71"/>
      <c r="E288" s="71"/>
      <c r="F288" s="71"/>
    </row>
    <row r="289">
      <c r="A289" s="71"/>
      <c r="B289" s="71"/>
      <c r="C289" s="72"/>
      <c r="D289" s="71"/>
      <c r="E289" s="71"/>
      <c r="F289" s="71"/>
    </row>
    <row r="290">
      <c r="A290" s="71"/>
      <c r="B290" s="71"/>
      <c r="C290" s="72"/>
      <c r="D290" s="71"/>
      <c r="E290" s="71"/>
      <c r="F290" s="71"/>
    </row>
    <row r="291">
      <c r="A291" s="71"/>
      <c r="B291" s="71"/>
      <c r="C291" s="72"/>
      <c r="D291" s="71"/>
      <c r="E291" s="71"/>
      <c r="F291" s="71"/>
    </row>
    <row r="292">
      <c r="A292" s="71"/>
      <c r="B292" s="71"/>
      <c r="C292" s="72"/>
      <c r="D292" s="71"/>
      <c r="E292" s="71"/>
      <c r="F292" s="71"/>
    </row>
    <row r="293">
      <c r="A293" s="71"/>
      <c r="B293" s="71"/>
      <c r="C293" s="72"/>
      <c r="D293" s="71"/>
      <c r="E293" s="71"/>
      <c r="F293" s="71"/>
    </row>
    <row r="294">
      <c r="A294" s="71"/>
      <c r="B294" s="71"/>
      <c r="C294" s="72"/>
      <c r="D294" s="71"/>
      <c r="E294" s="71"/>
      <c r="F294" s="71"/>
    </row>
    <row r="295">
      <c r="A295" s="71"/>
      <c r="B295" s="71"/>
      <c r="C295" s="72"/>
      <c r="D295" s="71"/>
      <c r="E295" s="71"/>
      <c r="F295" s="71"/>
    </row>
    <row r="296">
      <c r="A296" s="71"/>
      <c r="B296" s="71"/>
      <c r="C296" s="72"/>
      <c r="D296" s="71"/>
      <c r="E296" s="71"/>
      <c r="F296" s="71"/>
    </row>
    <row r="297">
      <c r="A297" s="71"/>
      <c r="B297" s="71"/>
      <c r="C297" s="72"/>
      <c r="D297" s="71"/>
      <c r="E297" s="71"/>
      <c r="F297" s="71"/>
    </row>
    <row r="298">
      <c r="A298" s="71"/>
      <c r="B298" s="71"/>
      <c r="C298" s="72"/>
      <c r="D298" s="71"/>
      <c r="E298" s="71"/>
      <c r="F298" s="71"/>
    </row>
    <row r="299">
      <c r="A299" s="71"/>
      <c r="B299" s="71"/>
      <c r="C299" s="72"/>
      <c r="D299" s="71"/>
      <c r="E299" s="71"/>
      <c r="F299" s="71"/>
    </row>
    <row r="300">
      <c r="A300" s="71"/>
      <c r="B300" s="71"/>
      <c r="C300" s="72"/>
      <c r="D300" s="71"/>
      <c r="E300" s="71"/>
      <c r="F300" s="71"/>
    </row>
    <row r="301">
      <c r="A301" s="71"/>
      <c r="B301" s="71"/>
      <c r="C301" s="72"/>
      <c r="D301" s="71"/>
      <c r="E301" s="71"/>
      <c r="F301" s="71"/>
    </row>
    <row r="302">
      <c r="A302" s="71"/>
      <c r="B302" s="71"/>
      <c r="C302" s="72"/>
      <c r="D302" s="71"/>
      <c r="E302" s="71"/>
      <c r="F302" s="71"/>
    </row>
    <row r="303">
      <c r="A303" s="71"/>
      <c r="B303" s="71"/>
      <c r="C303" s="72"/>
      <c r="D303" s="71"/>
      <c r="E303" s="71"/>
      <c r="F303" s="71"/>
    </row>
    <row r="304">
      <c r="A304" s="71"/>
      <c r="B304" s="71"/>
      <c r="C304" s="72"/>
      <c r="D304" s="71"/>
      <c r="E304" s="71"/>
      <c r="F304" s="71"/>
    </row>
    <row r="305">
      <c r="A305" s="71"/>
      <c r="B305" s="71"/>
      <c r="C305" s="72"/>
      <c r="D305" s="71"/>
      <c r="E305" s="71"/>
      <c r="F305" s="71"/>
    </row>
    <row r="306">
      <c r="A306" s="71"/>
      <c r="B306" s="71"/>
      <c r="C306" s="72"/>
      <c r="D306" s="71"/>
      <c r="E306" s="71"/>
      <c r="F306" s="71"/>
    </row>
    <row r="307">
      <c r="A307" s="71"/>
      <c r="B307" s="71"/>
      <c r="C307" s="72"/>
      <c r="D307" s="71"/>
      <c r="E307" s="71"/>
      <c r="F307" s="71"/>
    </row>
    <row r="308">
      <c r="A308" s="71"/>
      <c r="B308" s="71"/>
      <c r="C308" s="72"/>
      <c r="D308" s="71"/>
      <c r="E308" s="71"/>
      <c r="F308" s="71"/>
    </row>
    <row r="309">
      <c r="A309" s="71"/>
      <c r="B309" s="71"/>
      <c r="C309" s="72"/>
      <c r="D309" s="71"/>
      <c r="E309" s="71"/>
      <c r="F309" s="71"/>
    </row>
    <row r="310">
      <c r="A310" s="71"/>
      <c r="B310" s="71"/>
      <c r="C310" s="72"/>
      <c r="D310" s="71"/>
      <c r="E310" s="71"/>
      <c r="F310" s="71"/>
    </row>
    <row r="311">
      <c r="A311" s="71"/>
      <c r="B311" s="71"/>
      <c r="C311" s="72"/>
      <c r="D311" s="71"/>
      <c r="E311" s="71"/>
      <c r="F311" s="71"/>
    </row>
    <row r="312">
      <c r="A312" s="71"/>
      <c r="B312" s="71"/>
      <c r="C312" s="72"/>
      <c r="D312" s="71"/>
      <c r="E312" s="71"/>
      <c r="F312" s="71"/>
    </row>
    <row r="313">
      <c r="A313" s="71"/>
      <c r="B313" s="71"/>
      <c r="C313" s="72"/>
      <c r="D313" s="71"/>
      <c r="E313" s="71"/>
      <c r="F313" s="71"/>
    </row>
    <row r="314">
      <c r="A314" s="71"/>
      <c r="B314" s="71"/>
      <c r="C314" s="72"/>
      <c r="D314" s="71"/>
      <c r="E314" s="71"/>
      <c r="F314" s="71"/>
    </row>
    <row r="315">
      <c r="A315" s="71"/>
      <c r="B315" s="71"/>
      <c r="C315" s="72"/>
      <c r="D315" s="71"/>
      <c r="E315" s="71"/>
      <c r="F315" s="71"/>
    </row>
    <row r="316">
      <c r="A316" s="71"/>
      <c r="B316" s="71"/>
      <c r="C316" s="72"/>
      <c r="D316" s="71"/>
      <c r="E316" s="71"/>
      <c r="F316" s="71"/>
    </row>
    <row r="317">
      <c r="A317" s="71"/>
      <c r="B317" s="71"/>
      <c r="C317" s="72"/>
      <c r="D317" s="71"/>
      <c r="E317" s="71"/>
      <c r="F317" s="71"/>
    </row>
    <row r="318">
      <c r="A318" s="71"/>
      <c r="B318" s="71"/>
      <c r="C318" s="72"/>
      <c r="D318" s="71"/>
      <c r="E318" s="71"/>
      <c r="F318" s="71"/>
    </row>
    <row r="319">
      <c r="A319" s="71"/>
      <c r="B319" s="71"/>
      <c r="C319" s="72"/>
      <c r="D319" s="71"/>
      <c r="E319" s="71"/>
      <c r="F319" s="71"/>
    </row>
    <row r="320">
      <c r="A320" s="71"/>
      <c r="B320" s="71"/>
      <c r="C320" s="72"/>
      <c r="D320" s="71"/>
      <c r="E320" s="71"/>
      <c r="F320" s="71"/>
    </row>
    <row r="321">
      <c r="A321" s="71"/>
      <c r="B321" s="71"/>
      <c r="C321" s="72"/>
      <c r="D321" s="71"/>
      <c r="E321" s="71"/>
      <c r="F321" s="71"/>
    </row>
    <row r="322">
      <c r="A322" s="71"/>
      <c r="B322" s="71"/>
      <c r="C322" s="72"/>
      <c r="D322" s="71"/>
      <c r="E322" s="71"/>
      <c r="F322" s="71"/>
    </row>
    <row r="323">
      <c r="A323" s="71"/>
      <c r="B323" s="71"/>
      <c r="C323" s="72"/>
      <c r="D323" s="71"/>
      <c r="E323" s="71"/>
      <c r="F323" s="71"/>
    </row>
    <row r="324">
      <c r="A324" s="71"/>
      <c r="B324" s="71"/>
      <c r="C324" s="72"/>
      <c r="D324" s="71"/>
      <c r="E324" s="71"/>
      <c r="F324" s="71"/>
    </row>
    <row r="325">
      <c r="A325" s="71"/>
      <c r="B325" s="71"/>
      <c r="C325" s="72"/>
      <c r="D325" s="71"/>
      <c r="E325" s="71"/>
      <c r="F325" s="71"/>
    </row>
    <row r="326">
      <c r="A326" s="71"/>
      <c r="B326" s="71"/>
      <c r="C326" s="72"/>
      <c r="D326" s="71"/>
      <c r="E326" s="71"/>
      <c r="F326" s="71"/>
    </row>
    <row r="327">
      <c r="A327" s="71"/>
      <c r="B327" s="71"/>
      <c r="C327" s="72"/>
      <c r="D327" s="71"/>
      <c r="E327" s="71"/>
      <c r="F327" s="71"/>
    </row>
    <row r="328">
      <c r="A328" s="71"/>
      <c r="B328" s="71"/>
      <c r="C328" s="72"/>
      <c r="D328" s="71"/>
      <c r="E328" s="71"/>
      <c r="F328" s="71"/>
    </row>
    <row r="329">
      <c r="A329" s="71"/>
      <c r="B329" s="71"/>
      <c r="C329" s="72"/>
      <c r="D329" s="71"/>
      <c r="E329" s="71"/>
      <c r="F329" s="71"/>
    </row>
    <row r="330">
      <c r="A330" s="71"/>
      <c r="B330" s="71"/>
      <c r="C330" s="72"/>
      <c r="D330" s="71"/>
      <c r="E330" s="71"/>
      <c r="F330" s="71"/>
    </row>
    <row r="331">
      <c r="A331" s="71"/>
      <c r="B331" s="71"/>
      <c r="C331" s="72"/>
      <c r="D331" s="71"/>
      <c r="E331" s="71"/>
      <c r="F331" s="71"/>
    </row>
    <row r="332">
      <c r="A332" s="71"/>
      <c r="B332" s="71"/>
      <c r="C332" s="72"/>
      <c r="D332" s="71"/>
      <c r="E332" s="71"/>
      <c r="F332" s="71"/>
    </row>
    <row r="333">
      <c r="A333" s="71"/>
      <c r="B333" s="71"/>
      <c r="C333" s="72"/>
      <c r="D333" s="71"/>
      <c r="E333" s="71"/>
      <c r="F333" s="71"/>
    </row>
    <row r="334">
      <c r="A334" s="71"/>
      <c r="B334" s="71"/>
      <c r="C334" s="72"/>
      <c r="D334" s="71"/>
      <c r="E334" s="71"/>
      <c r="F334" s="71"/>
    </row>
    <row r="335">
      <c r="A335" s="71"/>
      <c r="B335" s="71"/>
      <c r="C335" s="72"/>
      <c r="D335" s="71"/>
      <c r="E335" s="71"/>
      <c r="F335" s="71"/>
    </row>
    <row r="336">
      <c r="A336" s="71"/>
      <c r="B336" s="71"/>
      <c r="C336" s="72"/>
      <c r="D336" s="71"/>
      <c r="E336" s="71"/>
      <c r="F336" s="71"/>
    </row>
    <row r="337">
      <c r="A337" s="71"/>
      <c r="B337" s="71"/>
      <c r="C337" s="72"/>
      <c r="D337" s="71"/>
      <c r="E337" s="71"/>
      <c r="F337" s="71"/>
    </row>
    <row r="338">
      <c r="A338" s="71"/>
      <c r="B338" s="71"/>
      <c r="C338" s="72"/>
      <c r="D338" s="71"/>
      <c r="E338" s="71"/>
      <c r="F338" s="71"/>
    </row>
    <row r="339">
      <c r="A339" s="71"/>
      <c r="B339" s="71"/>
      <c r="C339" s="72"/>
      <c r="D339" s="71"/>
      <c r="E339" s="71"/>
      <c r="F339" s="71"/>
    </row>
    <row r="340">
      <c r="A340" s="71"/>
      <c r="B340" s="71"/>
      <c r="C340" s="72"/>
      <c r="D340" s="71"/>
      <c r="E340" s="71"/>
      <c r="F340" s="71"/>
    </row>
    <row r="341">
      <c r="A341" s="71"/>
      <c r="B341" s="71"/>
      <c r="C341" s="72"/>
      <c r="D341" s="71"/>
      <c r="E341" s="71"/>
      <c r="F341" s="71"/>
    </row>
    <row r="342">
      <c r="A342" s="71"/>
      <c r="B342" s="71"/>
      <c r="C342" s="72"/>
      <c r="D342" s="71"/>
      <c r="E342" s="71"/>
      <c r="F342" s="71"/>
    </row>
    <row r="343">
      <c r="A343" s="71"/>
      <c r="B343" s="71"/>
      <c r="C343" s="72"/>
      <c r="D343" s="71"/>
      <c r="E343" s="71"/>
      <c r="F343" s="71"/>
    </row>
    <row r="344">
      <c r="A344" s="71"/>
      <c r="B344" s="71"/>
      <c r="C344" s="72"/>
      <c r="D344" s="71"/>
      <c r="E344" s="71"/>
      <c r="F344" s="71"/>
    </row>
    <row r="345">
      <c r="A345" s="71"/>
      <c r="B345" s="71"/>
      <c r="C345" s="72"/>
      <c r="D345" s="71"/>
      <c r="E345" s="71"/>
      <c r="F345" s="71"/>
    </row>
    <row r="346">
      <c r="A346" s="71"/>
      <c r="B346" s="71"/>
      <c r="C346" s="72"/>
      <c r="D346" s="71"/>
      <c r="E346" s="71"/>
      <c r="F346" s="71"/>
    </row>
    <row r="347">
      <c r="A347" s="71"/>
      <c r="B347" s="71"/>
      <c r="C347" s="72"/>
      <c r="D347" s="71"/>
      <c r="E347" s="71"/>
      <c r="F347" s="71"/>
    </row>
    <row r="348">
      <c r="A348" s="71"/>
      <c r="B348" s="71"/>
      <c r="C348" s="72"/>
      <c r="D348" s="71"/>
      <c r="E348" s="71"/>
      <c r="F348" s="71"/>
    </row>
    <row r="349">
      <c r="A349" s="71"/>
      <c r="B349" s="71"/>
      <c r="C349" s="72"/>
      <c r="D349" s="71"/>
      <c r="E349" s="71"/>
      <c r="F349" s="71"/>
    </row>
    <row r="350">
      <c r="A350" s="71"/>
      <c r="B350" s="71"/>
      <c r="C350" s="72"/>
      <c r="D350" s="71"/>
      <c r="E350" s="71"/>
      <c r="F350" s="71"/>
    </row>
    <row r="351">
      <c r="A351" s="71"/>
      <c r="B351" s="71"/>
      <c r="C351" s="72"/>
      <c r="D351" s="71"/>
      <c r="E351" s="71"/>
      <c r="F351" s="71"/>
    </row>
    <row r="352">
      <c r="A352" s="71"/>
      <c r="B352" s="71"/>
      <c r="C352" s="72"/>
      <c r="D352" s="71"/>
      <c r="E352" s="71"/>
      <c r="F352" s="71"/>
    </row>
    <row r="353">
      <c r="A353" s="71"/>
      <c r="B353" s="71"/>
      <c r="C353" s="72"/>
      <c r="D353" s="71"/>
      <c r="E353" s="71"/>
      <c r="F353" s="71"/>
    </row>
    <row r="354">
      <c r="A354" s="71"/>
      <c r="B354" s="71"/>
      <c r="C354" s="72"/>
      <c r="D354" s="71"/>
      <c r="E354" s="71"/>
      <c r="F354" s="71"/>
    </row>
    <row r="355">
      <c r="A355" s="71"/>
      <c r="B355" s="71"/>
      <c r="C355" s="72"/>
      <c r="D355" s="71"/>
      <c r="E355" s="71"/>
      <c r="F355" s="71"/>
    </row>
    <row r="356">
      <c r="A356" s="71"/>
      <c r="B356" s="71"/>
      <c r="C356" s="72"/>
      <c r="D356" s="71"/>
      <c r="E356" s="71"/>
      <c r="F356" s="71"/>
    </row>
    <row r="357">
      <c r="A357" s="71"/>
      <c r="B357" s="71"/>
      <c r="C357" s="72"/>
      <c r="D357" s="71"/>
      <c r="E357" s="71"/>
      <c r="F357" s="71"/>
    </row>
    <row r="358">
      <c r="A358" s="71"/>
      <c r="B358" s="71"/>
      <c r="C358" s="72"/>
      <c r="D358" s="71"/>
      <c r="E358" s="71"/>
      <c r="F358" s="71"/>
    </row>
    <row r="359">
      <c r="A359" s="71"/>
      <c r="B359" s="71"/>
      <c r="C359" s="72"/>
      <c r="D359" s="71"/>
      <c r="E359" s="71"/>
      <c r="F359" s="71"/>
    </row>
    <row r="360">
      <c r="A360" s="71"/>
      <c r="B360" s="71"/>
      <c r="C360" s="72"/>
      <c r="D360" s="71"/>
      <c r="E360" s="71"/>
      <c r="F360" s="71"/>
    </row>
    <row r="361">
      <c r="A361" s="71"/>
      <c r="B361" s="71"/>
      <c r="C361" s="72"/>
      <c r="D361" s="71"/>
      <c r="E361" s="71"/>
      <c r="F361" s="71"/>
    </row>
    <row r="362">
      <c r="A362" s="71"/>
      <c r="B362" s="71"/>
      <c r="C362" s="72"/>
      <c r="D362" s="71"/>
      <c r="E362" s="71"/>
      <c r="F362" s="71"/>
    </row>
    <row r="363">
      <c r="A363" s="71"/>
      <c r="B363" s="71"/>
      <c r="C363" s="72"/>
      <c r="D363" s="71"/>
      <c r="E363" s="71"/>
      <c r="F363" s="71"/>
    </row>
    <row r="364">
      <c r="A364" s="71"/>
      <c r="B364" s="71"/>
      <c r="C364" s="72"/>
      <c r="D364" s="71"/>
      <c r="E364" s="71"/>
      <c r="F364" s="71"/>
    </row>
    <row r="365">
      <c r="A365" s="71"/>
      <c r="B365" s="71"/>
      <c r="C365" s="72"/>
      <c r="D365" s="71"/>
      <c r="E365" s="71"/>
      <c r="F365" s="71"/>
    </row>
    <row r="366">
      <c r="A366" s="71"/>
      <c r="B366" s="71"/>
      <c r="C366" s="72"/>
      <c r="D366" s="71"/>
      <c r="E366" s="71"/>
      <c r="F366" s="71"/>
    </row>
    <row r="367">
      <c r="A367" s="71"/>
      <c r="B367" s="71"/>
      <c r="C367" s="72"/>
      <c r="D367" s="71"/>
      <c r="E367" s="71"/>
      <c r="F367" s="71"/>
    </row>
    <row r="368">
      <c r="A368" s="71"/>
      <c r="B368" s="71"/>
      <c r="C368" s="72"/>
      <c r="D368" s="71"/>
      <c r="E368" s="71"/>
      <c r="F368" s="71"/>
    </row>
    <row r="369">
      <c r="A369" s="71"/>
      <c r="B369" s="71"/>
      <c r="C369" s="72"/>
      <c r="D369" s="71"/>
      <c r="E369" s="71"/>
      <c r="F369" s="71"/>
    </row>
    <row r="370">
      <c r="A370" s="71"/>
      <c r="B370" s="71"/>
      <c r="C370" s="72"/>
      <c r="D370" s="71"/>
      <c r="E370" s="71"/>
      <c r="F370" s="71"/>
    </row>
    <row r="371">
      <c r="A371" s="71"/>
      <c r="B371" s="71"/>
      <c r="C371" s="72"/>
      <c r="D371" s="71"/>
      <c r="E371" s="71"/>
      <c r="F371" s="71"/>
    </row>
    <row r="372">
      <c r="A372" s="71"/>
      <c r="B372" s="71"/>
      <c r="C372" s="72"/>
      <c r="D372" s="71"/>
      <c r="E372" s="71"/>
      <c r="F372" s="71"/>
    </row>
    <row r="373">
      <c r="A373" s="71"/>
      <c r="B373" s="71"/>
      <c r="C373" s="72"/>
      <c r="D373" s="71"/>
      <c r="E373" s="71"/>
      <c r="F373" s="71"/>
    </row>
    <row r="374">
      <c r="A374" s="71"/>
      <c r="B374" s="71"/>
      <c r="C374" s="72"/>
      <c r="D374" s="71"/>
      <c r="E374" s="71"/>
      <c r="F374" s="71"/>
    </row>
    <row r="375">
      <c r="A375" s="71"/>
      <c r="B375" s="71"/>
      <c r="C375" s="72"/>
      <c r="D375" s="71"/>
      <c r="E375" s="71"/>
      <c r="F375" s="71"/>
    </row>
    <row r="376">
      <c r="A376" s="71"/>
      <c r="B376" s="71"/>
      <c r="C376" s="72"/>
      <c r="D376" s="71"/>
      <c r="E376" s="71"/>
      <c r="F376" s="71"/>
    </row>
    <row r="377">
      <c r="A377" s="71"/>
      <c r="B377" s="71"/>
      <c r="C377" s="72"/>
      <c r="D377" s="71"/>
      <c r="E377" s="71"/>
      <c r="F377" s="71"/>
    </row>
    <row r="378">
      <c r="A378" s="71"/>
      <c r="B378" s="71"/>
      <c r="C378" s="72"/>
      <c r="D378" s="71"/>
      <c r="E378" s="71"/>
      <c r="F378" s="71"/>
    </row>
    <row r="379">
      <c r="A379" s="71"/>
      <c r="B379" s="71"/>
      <c r="C379" s="72"/>
      <c r="D379" s="71"/>
      <c r="E379" s="71"/>
      <c r="F379" s="71"/>
    </row>
    <row r="380">
      <c r="A380" s="71"/>
      <c r="B380" s="71"/>
      <c r="C380" s="72"/>
      <c r="D380" s="71"/>
      <c r="E380" s="71"/>
      <c r="F380" s="71"/>
    </row>
    <row r="381">
      <c r="A381" s="71"/>
      <c r="B381" s="71"/>
      <c r="C381" s="72"/>
      <c r="D381" s="71"/>
      <c r="E381" s="71"/>
      <c r="F381" s="71"/>
    </row>
    <row r="382">
      <c r="A382" s="71"/>
      <c r="B382" s="71"/>
      <c r="C382" s="72"/>
      <c r="D382" s="71"/>
      <c r="E382" s="71"/>
      <c r="F382" s="71"/>
    </row>
    <row r="383">
      <c r="A383" s="71"/>
      <c r="B383" s="71"/>
      <c r="C383" s="72"/>
      <c r="D383" s="71"/>
      <c r="E383" s="71"/>
      <c r="F383" s="71"/>
    </row>
    <row r="384">
      <c r="A384" s="71"/>
      <c r="B384" s="71"/>
      <c r="C384" s="72"/>
      <c r="D384" s="71"/>
      <c r="E384" s="71"/>
      <c r="F384" s="71"/>
    </row>
    <row r="385">
      <c r="A385" s="71"/>
      <c r="B385" s="71"/>
      <c r="C385" s="72"/>
      <c r="D385" s="71"/>
      <c r="E385" s="71"/>
      <c r="F385" s="71"/>
    </row>
    <row r="386">
      <c r="A386" s="71"/>
      <c r="B386" s="71"/>
      <c r="C386" s="72"/>
      <c r="D386" s="71"/>
      <c r="E386" s="71"/>
      <c r="F386" s="71"/>
    </row>
    <row r="387">
      <c r="A387" s="71"/>
      <c r="B387" s="71"/>
      <c r="C387" s="72"/>
      <c r="D387" s="71"/>
      <c r="E387" s="71"/>
      <c r="F387" s="71"/>
    </row>
    <row r="388">
      <c r="A388" s="71"/>
      <c r="B388" s="71"/>
      <c r="C388" s="72"/>
      <c r="D388" s="71"/>
      <c r="E388" s="71"/>
      <c r="F388" s="71"/>
    </row>
    <row r="389">
      <c r="A389" s="71"/>
      <c r="B389" s="71"/>
      <c r="C389" s="72"/>
      <c r="D389" s="71"/>
      <c r="E389" s="71"/>
      <c r="F389" s="71"/>
    </row>
    <row r="390">
      <c r="A390" s="71"/>
      <c r="B390" s="71"/>
      <c r="C390" s="72"/>
      <c r="D390" s="71"/>
      <c r="E390" s="71"/>
      <c r="F390" s="71"/>
    </row>
    <row r="391">
      <c r="A391" s="71"/>
      <c r="B391" s="71"/>
      <c r="C391" s="72"/>
      <c r="D391" s="71"/>
      <c r="E391" s="71"/>
      <c r="F391" s="71"/>
    </row>
    <row r="392">
      <c r="A392" s="71"/>
      <c r="B392" s="71"/>
      <c r="C392" s="72"/>
      <c r="D392" s="71"/>
      <c r="E392" s="71"/>
      <c r="F392" s="71"/>
    </row>
    <row r="393">
      <c r="A393" s="71"/>
      <c r="B393" s="71"/>
      <c r="C393" s="72"/>
      <c r="D393" s="71"/>
      <c r="E393" s="71"/>
      <c r="F393" s="71"/>
    </row>
    <row r="394">
      <c r="A394" s="71"/>
      <c r="B394" s="71"/>
      <c r="C394" s="72"/>
      <c r="D394" s="71"/>
      <c r="E394" s="71"/>
      <c r="F394" s="71"/>
    </row>
    <row r="395">
      <c r="A395" s="71"/>
      <c r="B395" s="71"/>
      <c r="C395" s="72"/>
      <c r="D395" s="71"/>
      <c r="E395" s="71"/>
      <c r="F395" s="71"/>
    </row>
    <row r="396">
      <c r="A396" s="71"/>
      <c r="B396" s="71"/>
      <c r="C396" s="72"/>
      <c r="D396" s="71"/>
      <c r="E396" s="71"/>
      <c r="F396" s="71"/>
    </row>
    <row r="397">
      <c r="A397" s="71"/>
      <c r="B397" s="71"/>
      <c r="C397" s="72"/>
      <c r="D397" s="71"/>
      <c r="E397" s="71"/>
      <c r="F397" s="71"/>
    </row>
    <row r="398">
      <c r="A398" s="71"/>
      <c r="B398" s="71"/>
      <c r="C398" s="72"/>
      <c r="D398" s="71"/>
      <c r="E398" s="71"/>
      <c r="F398" s="71"/>
    </row>
    <row r="399">
      <c r="A399" s="71"/>
      <c r="B399" s="71"/>
      <c r="C399" s="72"/>
      <c r="D399" s="71"/>
      <c r="E399" s="71"/>
      <c r="F399" s="71"/>
    </row>
    <row r="400">
      <c r="A400" s="71"/>
      <c r="B400" s="71"/>
      <c r="C400" s="72"/>
      <c r="D400" s="71"/>
      <c r="E400" s="71"/>
      <c r="F400" s="71"/>
    </row>
    <row r="401">
      <c r="A401" s="71"/>
      <c r="B401" s="71"/>
      <c r="C401" s="72"/>
      <c r="D401" s="71"/>
      <c r="E401" s="71"/>
      <c r="F401" s="71"/>
    </row>
    <row r="402">
      <c r="A402" s="71"/>
      <c r="B402" s="71"/>
      <c r="C402" s="72"/>
      <c r="D402" s="71"/>
      <c r="E402" s="71"/>
      <c r="F402" s="71"/>
    </row>
    <row r="403">
      <c r="A403" s="71"/>
      <c r="B403" s="71"/>
      <c r="C403" s="72"/>
      <c r="D403" s="71"/>
      <c r="E403" s="71"/>
      <c r="F403" s="71"/>
    </row>
    <row r="404">
      <c r="A404" s="71"/>
      <c r="B404" s="71"/>
      <c r="C404" s="72"/>
      <c r="D404" s="71"/>
      <c r="E404" s="71"/>
      <c r="F404" s="71"/>
    </row>
    <row r="405">
      <c r="A405" s="71"/>
      <c r="B405" s="71"/>
      <c r="C405" s="72"/>
      <c r="D405" s="71"/>
      <c r="E405" s="71"/>
      <c r="F405" s="71"/>
    </row>
    <row r="406">
      <c r="A406" s="71"/>
      <c r="B406" s="71"/>
      <c r="C406" s="72"/>
      <c r="D406" s="71"/>
      <c r="E406" s="71"/>
      <c r="F406" s="71"/>
    </row>
    <row r="407">
      <c r="A407" s="71"/>
      <c r="B407" s="71"/>
      <c r="C407" s="72"/>
      <c r="D407" s="71"/>
      <c r="E407" s="71"/>
      <c r="F407" s="71"/>
    </row>
    <row r="408">
      <c r="A408" s="71"/>
      <c r="B408" s="71"/>
      <c r="C408" s="72"/>
      <c r="D408" s="71"/>
      <c r="E408" s="71"/>
      <c r="F408" s="71"/>
    </row>
    <row r="409">
      <c r="A409" s="71"/>
      <c r="B409" s="71"/>
      <c r="C409" s="72"/>
      <c r="D409" s="71"/>
      <c r="E409" s="71"/>
      <c r="F409" s="71"/>
    </row>
    <row r="410">
      <c r="A410" s="71"/>
      <c r="B410" s="71"/>
      <c r="C410" s="72"/>
      <c r="D410" s="71"/>
      <c r="E410" s="71"/>
      <c r="F410" s="71"/>
    </row>
    <row r="411">
      <c r="A411" s="71"/>
      <c r="B411" s="71"/>
      <c r="C411" s="72"/>
      <c r="D411" s="71"/>
      <c r="E411" s="71"/>
      <c r="F411" s="71"/>
    </row>
    <row r="412">
      <c r="A412" s="71"/>
      <c r="B412" s="71"/>
      <c r="C412" s="72"/>
      <c r="D412" s="71"/>
      <c r="E412" s="71"/>
      <c r="F412" s="71"/>
    </row>
    <row r="413">
      <c r="A413" s="71"/>
      <c r="B413" s="71"/>
      <c r="C413" s="72"/>
      <c r="D413" s="71"/>
      <c r="E413" s="71"/>
      <c r="F413" s="71"/>
    </row>
    <row r="414">
      <c r="A414" s="71"/>
      <c r="B414" s="71"/>
      <c r="C414" s="72"/>
      <c r="D414" s="71"/>
      <c r="E414" s="71"/>
      <c r="F414" s="71"/>
    </row>
    <row r="415">
      <c r="A415" s="71"/>
      <c r="B415" s="71"/>
      <c r="C415" s="72"/>
      <c r="D415" s="71"/>
      <c r="E415" s="71"/>
      <c r="F415" s="71"/>
    </row>
    <row r="416">
      <c r="A416" s="71"/>
      <c r="B416" s="71"/>
      <c r="C416" s="72"/>
      <c r="D416" s="71"/>
      <c r="E416" s="71"/>
      <c r="F416" s="71"/>
    </row>
    <row r="417">
      <c r="A417" s="71"/>
      <c r="B417" s="71"/>
      <c r="C417" s="72"/>
      <c r="D417" s="71"/>
      <c r="E417" s="71"/>
      <c r="F417" s="71"/>
    </row>
    <row r="418">
      <c r="A418" s="71"/>
      <c r="B418" s="71"/>
      <c r="C418" s="72"/>
      <c r="D418" s="71"/>
      <c r="E418" s="71"/>
      <c r="F418" s="71"/>
    </row>
    <row r="419">
      <c r="A419" s="71"/>
      <c r="B419" s="71"/>
      <c r="C419" s="72"/>
      <c r="D419" s="71"/>
      <c r="E419" s="71"/>
      <c r="F419" s="71"/>
    </row>
    <row r="420">
      <c r="A420" s="71"/>
      <c r="B420" s="71"/>
      <c r="C420" s="72"/>
      <c r="D420" s="71"/>
      <c r="E420" s="71"/>
      <c r="F420" s="71"/>
    </row>
    <row r="421">
      <c r="A421" s="71"/>
      <c r="B421" s="71"/>
      <c r="C421" s="72"/>
      <c r="D421" s="71"/>
      <c r="E421" s="71"/>
      <c r="F421" s="71"/>
    </row>
    <row r="422">
      <c r="A422" s="71"/>
      <c r="B422" s="71"/>
      <c r="C422" s="72"/>
      <c r="D422" s="71"/>
      <c r="E422" s="71"/>
      <c r="F422" s="71"/>
    </row>
    <row r="423">
      <c r="A423" s="71"/>
      <c r="B423" s="71"/>
      <c r="C423" s="72"/>
      <c r="D423" s="71"/>
      <c r="E423" s="71"/>
      <c r="F423" s="71"/>
    </row>
    <row r="424">
      <c r="A424" s="71"/>
      <c r="B424" s="71"/>
      <c r="C424" s="72"/>
      <c r="D424" s="71"/>
      <c r="E424" s="71"/>
      <c r="F424" s="71"/>
    </row>
    <row r="425">
      <c r="A425" s="71"/>
      <c r="B425" s="71"/>
      <c r="C425" s="72"/>
      <c r="D425" s="71"/>
      <c r="E425" s="71"/>
      <c r="F425" s="71"/>
    </row>
    <row r="426">
      <c r="A426" s="71"/>
      <c r="B426" s="71"/>
      <c r="C426" s="72"/>
      <c r="D426" s="71"/>
      <c r="E426" s="71"/>
      <c r="F426" s="71"/>
    </row>
    <row r="427">
      <c r="A427" s="71"/>
      <c r="B427" s="71"/>
      <c r="C427" s="72"/>
      <c r="D427" s="71"/>
      <c r="E427" s="71"/>
      <c r="F427" s="71"/>
    </row>
    <row r="428">
      <c r="A428" s="71"/>
      <c r="B428" s="71"/>
      <c r="C428" s="72"/>
      <c r="D428" s="71"/>
      <c r="E428" s="71"/>
      <c r="F428" s="71"/>
    </row>
    <row r="429">
      <c r="A429" s="71"/>
      <c r="B429" s="71"/>
      <c r="C429" s="72"/>
      <c r="D429" s="71"/>
      <c r="E429" s="71"/>
      <c r="F429" s="71"/>
    </row>
    <row r="430">
      <c r="A430" s="71"/>
      <c r="B430" s="71"/>
      <c r="C430" s="72"/>
      <c r="D430" s="71"/>
      <c r="E430" s="71"/>
      <c r="F430" s="71"/>
    </row>
    <row r="431">
      <c r="A431" s="71"/>
      <c r="B431" s="71"/>
      <c r="C431" s="72"/>
      <c r="D431" s="71"/>
      <c r="E431" s="71"/>
      <c r="F431" s="71"/>
    </row>
    <row r="432">
      <c r="A432" s="71"/>
      <c r="B432" s="71"/>
      <c r="C432" s="72"/>
      <c r="D432" s="71"/>
      <c r="E432" s="71"/>
      <c r="F432" s="71"/>
    </row>
    <row r="433">
      <c r="A433" s="71"/>
      <c r="B433" s="71"/>
      <c r="C433" s="72"/>
      <c r="D433" s="71"/>
      <c r="E433" s="71"/>
      <c r="F433" s="71"/>
    </row>
    <row r="434">
      <c r="A434" s="71"/>
      <c r="B434" s="71"/>
      <c r="C434" s="72"/>
      <c r="D434" s="71"/>
      <c r="E434" s="71"/>
      <c r="F434" s="71"/>
    </row>
    <row r="435">
      <c r="A435" s="71"/>
      <c r="B435" s="71"/>
      <c r="C435" s="72"/>
      <c r="D435" s="71"/>
      <c r="E435" s="71"/>
      <c r="F435" s="71"/>
    </row>
    <row r="436">
      <c r="A436" s="71"/>
      <c r="B436" s="71"/>
      <c r="C436" s="72"/>
      <c r="D436" s="71"/>
      <c r="E436" s="71"/>
      <c r="F436" s="71"/>
    </row>
    <row r="437">
      <c r="A437" s="71"/>
      <c r="B437" s="71"/>
      <c r="C437" s="72"/>
      <c r="D437" s="71"/>
      <c r="E437" s="71"/>
      <c r="F437" s="71"/>
    </row>
    <row r="438">
      <c r="A438" s="71"/>
      <c r="B438" s="71"/>
      <c r="C438" s="72"/>
      <c r="D438" s="71"/>
      <c r="E438" s="71"/>
      <c r="F438" s="71"/>
    </row>
    <row r="439">
      <c r="A439" s="71"/>
      <c r="B439" s="71"/>
      <c r="C439" s="72"/>
      <c r="D439" s="71"/>
      <c r="E439" s="71"/>
      <c r="F439" s="71"/>
    </row>
    <row r="440">
      <c r="A440" s="71"/>
      <c r="B440" s="71"/>
      <c r="C440" s="72"/>
      <c r="D440" s="71"/>
      <c r="E440" s="71"/>
      <c r="F440" s="71"/>
    </row>
    <row r="441">
      <c r="A441" s="71"/>
      <c r="B441" s="71"/>
      <c r="C441" s="72"/>
      <c r="D441" s="71"/>
      <c r="E441" s="71"/>
      <c r="F441" s="71"/>
    </row>
    <row r="442">
      <c r="A442" s="71"/>
      <c r="B442" s="71"/>
      <c r="C442" s="72"/>
      <c r="D442" s="71"/>
      <c r="E442" s="71"/>
      <c r="F442" s="71"/>
    </row>
    <row r="443">
      <c r="A443" s="71"/>
      <c r="B443" s="71"/>
      <c r="C443" s="72"/>
      <c r="D443" s="71"/>
      <c r="E443" s="71"/>
      <c r="F443" s="71"/>
    </row>
    <row r="444">
      <c r="A444" s="71"/>
      <c r="B444" s="71"/>
      <c r="C444" s="72"/>
      <c r="D444" s="71"/>
      <c r="E444" s="71"/>
      <c r="F444" s="71"/>
    </row>
    <row r="445">
      <c r="A445" s="71"/>
      <c r="B445" s="71"/>
      <c r="C445" s="72"/>
      <c r="D445" s="71"/>
      <c r="E445" s="71"/>
      <c r="F445" s="71"/>
    </row>
    <row r="446">
      <c r="A446" s="71"/>
      <c r="B446" s="71"/>
      <c r="C446" s="72"/>
      <c r="D446" s="71"/>
      <c r="E446" s="71"/>
      <c r="F446" s="71"/>
    </row>
    <row r="447">
      <c r="A447" s="71"/>
      <c r="B447" s="71"/>
      <c r="C447" s="72"/>
      <c r="D447" s="71"/>
      <c r="E447" s="71"/>
      <c r="F447" s="71"/>
    </row>
    <row r="448">
      <c r="A448" s="71"/>
      <c r="B448" s="71"/>
      <c r="C448" s="72"/>
      <c r="D448" s="71"/>
      <c r="E448" s="71"/>
      <c r="F448" s="71"/>
    </row>
    <row r="449">
      <c r="A449" s="71"/>
      <c r="B449" s="71"/>
      <c r="C449" s="72"/>
      <c r="D449" s="71"/>
      <c r="E449" s="71"/>
      <c r="F449" s="71"/>
    </row>
    <row r="450">
      <c r="A450" s="71"/>
      <c r="B450" s="71"/>
      <c r="C450" s="72"/>
      <c r="D450" s="71"/>
      <c r="E450" s="71"/>
      <c r="F450" s="71"/>
    </row>
    <row r="451">
      <c r="A451" s="71"/>
      <c r="B451" s="71"/>
      <c r="C451" s="72"/>
      <c r="D451" s="71"/>
      <c r="E451" s="71"/>
      <c r="F451" s="71"/>
    </row>
    <row r="452">
      <c r="A452" s="71"/>
      <c r="B452" s="71"/>
      <c r="C452" s="72"/>
      <c r="D452" s="71"/>
      <c r="E452" s="71"/>
      <c r="F452" s="71"/>
    </row>
    <row r="453">
      <c r="A453" s="71"/>
      <c r="B453" s="71"/>
      <c r="C453" s="72"/>
      <c r="D453" s="71"/>
      <c r="E453" s="71"/>
      <c r="F453" s="71"/>
    </row>
    <row r="454">
      <c r="A454" s="71"/>
      <c r="B454" s="71"/>
      <c r="C454" s="72"/>
      <c r="D454" s="71"/>
      <c r="E454" s="71"/>
      <c r="F454" s="71"/>
    </row>
    <row r="455">
      <c r="A455" s="71"/>
      <c r="B455" s="71"/>
      <c r="C455" s="72"/>
      <c r="D455" s="71"/>
      <c r="E455" s="71"/>
      <c r="F455" s="71"/>
    </row>
    <row r="456">
      <c r="A456" s="71"/>
      <c r="B456" s="71"/>
      <c r="C456" s="72"/>
      <c r="D456" s="71"/>
      <c r="E456" s="71"/>
      <c r="F456" s="71"/>
    </row>
    <row r="457">
      <c r="A457" s="71"/>
      <c r="B457" s="71"/>
      <c r="C457" s="72"/>
      <c r="D457" s="71"/>
      <c r="E457" s="71"/>
      <c r="F457" s="71"/>
    </row>
    <row r="458">
      <c r="A458" s="71"/>
      <c r="B458" s="71"/>
      <c r="C458" s="72"/>
      <c r="D458" s="71"/>
      <c r="E458" s="71"/>
      <c r="F458" s="71"/>
    </row>
    <row r="459">
      <c r="A459" s="71"/>
      <c r="B459" s="71"/>
      <c r="C459" s="72"/>
      <c r="D459" s="71"/>
      <c r="E459" s="71"/>
      <c r="F459" s="71"/>
    </row>
    <row r="460">
      <c r="A460" s="71"/>
      <c r="B460" s="71"/>
      <c r="C460" s="72"/>
      <c r="D460" s="71"/>
      <c r="E460" s="71"/>
      <c r="F460" s="71"/>
    </row>
    <row r="461">
      <c r="A461" s="71"/>
      <c r="B461" s="71"/>
      <c r="C461" s="72"/>
      <c r="D461" s="71"/>
      <c r="E461" s="71"/>
      <c r="F461" s="71"/>
    </row>
    <row r="462">
      <c r="A462" s="71"/>
      <c r="B462" s="71"/>
      <c r="C462" s="72"/>
      <c r="D462" s="71"/>
      <c r="E462" s="71"/>
      <c r="F462" s="71"/>
    </row>
    <row r="463">
      <c r="A463" s="71"/>
      <c r="B463" s="71"/>
      <c r="C463" s="72"/>
      <c r="D463" s="71"/>
      <c r="E463" s="71"/>
      <c r="F463" s="71"/>
    </row>
    <row r="464">
      <c r="A464" s="71"/>
      <c r="B464" s="71"/>
      <c r="C464" s="72"/>
      <c r="D464" s="71"/>
      <c r="E464" s="71"/>
      <c r="F464" s="71"/>
    </row>
    <row r="465">
      <c r="A465" s="71"/>
      <c r="B465" s="71"/>
      <c r="C465" s="72"/>
      <c r="D465" s="71"/>
      <c r="E465" s="71"/>
      <c r="F465" s="71"/>
    </row>
    <row r="466">
      <c r="A466" s="71"/>
      <c r="B466" s="71"/>
      <c r="C466" s="72"/>
      <c r="D466" s="71"/>
      <c r="E466" s="71"/>
      <c r="F466" s="71"/>
    </row>
    <row r="467">
      <c r="A467" s="71"/>
      <c r="B467" s="71"/>
      <c r="C467" s="72"/>
      <c r="D467" s="71"/>
      <c r="E467" s="71"/>
      <c r="F467" s="71"/>
    </row>
    <row r="468">
      <c r="A468" s="71"/>
      <c r="B468" s="71"/>
      <c r="C468" s="72"/>
      <c r="D468" s="71"/>
      <c r="E468" s="71"/>
      <c r="F468" s="71"/>
    </row>
    <row r="469">
      <c r="A469" s="71"/>
      <c r="B469" s="71"/>
      <c r="C469" s="72"/>
      <c r="D469" s="71"/>
      <c r="E469" s="71"/>
      <c r="F469" s="71"/>
    </row>
    <row r="470">
      <c r="A470" s="71"/>
      <c r="B470" s="71"/>
      <c r="C470" s="72"/>
      <c r="D470" s="71"/>
      <c r="E470" s="71"/>
      <c r="F470" s="71"/>
    </row>
    <row r="471">
      <c r="A471" s="71"/>
      <c r="B471" s="71"/>
      <c r="C471" s="72"/>
      <c r="D471" s="71"/>
      <c r="E471" s="71"/>
      <c r="F471" s="71"/>
    </row>
    <row r="472">
      <c r="A472" s="71"/>
      <c r="B472" s="71"/>
      <c r="C472" s="72"/>
      <c r="D472" s="71"/>
      <c r="E472" s="71"/>
      <c r="F472" s="71"/>
    </row>
    <row r="473">
      <c r="A473" s="71"/>
      <c r="B473" s="71"/>
      <c r="C473" s="72"/>
      <c r="D473" s="71"/>
      <c r="E473" s="71"/>
      <c r="F473" s="71"/>
    </row>
    <row r="474">
      <c r="A474" s="71"/>
      <c r="B474" s="71"/>
      <c r="C474" s="72"/>
      <c r="D474" s="71"/>
      <c r="E474" s="71"/>
      <c r="F474" s="71"/>
    </row>
    <row r="475">
      <c r="A475" s="71"/>
      <c r="B475" s="71"/>
      <c r="C475" s="72"/>
      <c r="D475" s="71"/>
      <c r="E475" s="71"/>
      <c r="F475" s="71"/>
    </row>
    <row r="476">
      <c r="A476" s="71"/>
      <c r="B476" s="71"/>
      <c r="C476" s="72"/>
      <c r="D476" s="71"/>
      <c r="E476" s="71"/>
      <c r="F476" s="71"/>
    </row>
    <row r="477">
      <c r="A477" s="71"/>
      <c r="B477" s="71"/>
      <c r="C477" s="72"/>
      <c r="D477" s="71"/>
      <c r="E477" s="71"/>
      <c r="F477" s="71"/>
    </row>
    <row r="478">
      <c r="A478" s="71"/>
      <c r="B478" s="71"/>
      <c r="C478" s="72"/>
      <c r="D478" s="71"/>
      <c r="E478" s="71"/>
      <c r="F478" s="71"/>
    </row>
    <row r="479">
      <c r="A479" s="71"/>
      <c r="B479" s="71"/>
      <c r="C479" s="72"/>
      <c r="D479" s="71"/>
      <c r="E479" s="71"/>
      <c r="F479" s="71"/>
    </row>
    <row r="480">
      <c r="A480" s="71"/>
      <c r="B480" s="71"/>
      <c r="C480" s="72"/>
      <c r="D480" s="71"/>
      <c r="E480" s="71"/>
      <c r="F480" s="71"/>
    </row>
    <row r="481">
      <c r="A481" s="71"/>
      <c r="B481" s="71"/>
      <c r="C481" s="72"/>
      <c r="D481" s="71"/>
      <c r="E481" s="71"/>
      <c r="F481" s="71"/>
    </row>
    <row r="482">
      <c r="A482" s="71"/>
      <c r="B482" s="71"/>
      <c r="C482" s="72"/>
      <c r="D482" s="71"/>
      <c r="E482" s="71"/>
      <c r="F482" s="71"/>
    </row>
    <row r="483">
      <c r="A483" s="71"/>
      <c r="B483" s="71"/>
      <c r="C483" s="72"/>
      <c r="D483" s="71"/>
      <c r="E483" s="71"/>
      <c r="F483" s="71"/>
    </row>
    <row r="484">
      <c r="A484" s="71"/>
      <c r="B484" s="71"/>
      <c r="C484" s="72"/>
      <c r="D484" s="71"/>
      <c r="E484" s="71"/>
      <c r="F484" s="71"/>
    </row>
    <row r="485">
      <c r="A485" s="71"/>
      <c r="B485" s="71"/>
      <c r="C485" s="72"/>
      <c r="D485" s="71"/>
      <c r="E485" s="71"/>
      <c r="F485" s="71"/>
    </row>
    <row r="486">
      <c r="A486" s="71"/>
      <c r="B486" s="71"/>
      <c r="C486" s="72"/>
      <c r="D486" s="71"/>
      <c r="E486" s="71"/>
      <c r="F486" s="71"/>
    </row>
    <row r="487">
      <c r="A487" s="71"/>
      <c r="B487" s="71"/>
      <c r="C487" s="72"/>
      <c r="D487" s="71"/>
      <c r="E487" s="71"/>
      <c r="F487" s="71"/>
    </row>
    <row r="488">
      <c r="A488" s="71"/>
      <c r="B488" s="71"/>
      <c r="C488" s="72"/>
      <c r="D488" s="71"/>
      <c r="E488" s="71"/>
      <c r="F488" s="71"/>
    </row>
    <row r="489">
      <c r="A489" s="71"/>
      <c r="B489" s="71"/>
      <c r="C489" s="72"/>
      <c r="D489" s="71"/>
      <c r="E489" s="71"/>
      <c r="F489" s="71"/>
    </row>
    <row r="490">
      <c r="A490" s="71"/>
      <c r="B490" s="71"/>
      <c r="C490" s="72"/>
      <c r="D490" s="71"/>
      <c r="E490" s="71"/>
      <c r="F490" s="71"/>
    </row>
    <row r="491">
      <c r="A491" s="71"/>
      <c r="B491" s="71"/>
      <c r="C491" s="72"/>
      <c r="D491" s="71"/>
      <c r="E491" s="71"/>
      <c r="F491" s="71"/>
    </row>
    <row r="492">
      <c r="A492" s="71"/>
      <c r="B492" s="71"/>
      <c r="C492" s="72"/>
      <c r="D492" s="71"/>
      <c r="E492" s="71"/>
      <c r="F492" s="71"/>
    </row>
    <row r="493">
      <c r="A493" s="71"/>
      <c r="B493" s="71"/>
      <c r="C493" s="72"/>
      <c r="D493" s="71"/>
      <c r="E493" s="71"/>
      <c r="F493" s="71"/>
    </row>
    <row r="494">
      <c r="A494" s="71"/>
      <c r="B494" s="71"/>
      <c r="C494" s="72"/>
      <c r="D494" s="71"/>
      <c r="E494" s="71"/>
      <c r="F494" s="71"/>
    </row>
    <row r="495">
      <c r="A495" s="71"/>
      <c r="B495" s="71"/>
      <c r="C495" s="72"/>
      <c r="D495" s="71"/>
      <c r="E495" s="71"/>
      <c r="F495" s="71"/>
    </row>
    <row r="496">
      <c r="A496" s="71"/>
      <c r="B496" s="71"/>
      <c r="C496" s="72"/>
      <c r="D496" s="71"/>
      <c r="E496" s="71"/>
      <c r="F496" s="71"/>
    </row>
    <row r="497">
      <c r="A497" s="71"/>
      <c r="B497" s="71"/>
      <c r="C497" s="72"/>
      <c r="D497" s="71"/>
      <c r="E497" s="71"/>
      <c r="F497" s="71"/>
    </row>
    <row r="498">
      <c r="A498" s="71"/>
      <c r="B498" s="71"/>
      <c r="C498" s="72"/>
      <c r="D498" s="71"/>
      <c r="E498" s="71"/>
      <c r="F498" s="71"/>
    </row>
    <row r="499">
      <c r="A499" s="71"/>
      <c r="B499" s="71"/>
      <c r="C499" s="72"/>
      <c r="D499" s="71"/>
      <c r="E499" s="71"/>
      <c r="F499" s="71"/>
    </row>
    <row r="500">
      <c r="A500" s="71"/>
      <c r="B500" s="71"/>
      <c r="C500" s="72"/>
      <c r="D500" s="71"/>
      <c r="E500" s="71"/>
      <c r="F500" s="71"/>
    </row>
    <row r="501">
      <c r="A501" s="71"/>
      <c r="B501" s="71"/>
      <c r="C501" s="72"/>
      <c r="D501" s="71"/>
      <c r="E501" s="71"/>
      <c r="F501" s="71"/>
    </row>
    <row r="502">
      <c r="A502" s="71"/>
      <c r="B502" s="71"/>
      <c r="C502" s="72"/>
      <c r="D502" s="71"/>
      <c r="E502" s="71"/>
      <c r="F502" s="71"/>
    </row>
    <row r="503">
      <c r="A503" s="71"/>
      <c r="B503" s="71"/>
      <c r="C503" s="72"/>
      <c r="D503" s="71"/>
      <c r="E503" s="71"/>
      <c r="F503" s="71"/>
    </row>
    <row r="504">
      <c r="A504" s="71"/>
      <c r="B504" s="71"/>
      <c r="C504" s="72"/>
      <c r="D504" s="71"/>
      <c r="E504" s="71"/>
      <c r="F504" s="71"/>
    </row>
    <row r="505">
      <c r="A505" s="71"/>
      <c r="B505" s="71"/>
      <c r="C505" s="72"/>
      <c r="D505" s="71"/>
      <c r="E505" s="71"/>
      <c r="F505" s="71"/>
    </row>
    <row r="506">
      <c r="A506" s="71"/>
      <c r="B506" s="71"/>
      <c r="C506" s="72"/>
      <c r="D506" s="71"/>
      <c r="E506" s="71"/>
      <c r="F506" s="71"/>
    </row>
    <row r="507">
      <c r="A507" s="71"/>
      <c r="B507" s="71"/>
      <c r="C507" s="72"/>
      <c r="D507" s="71"/>
      <c r="E507" s="71"/>
      <c r="F507" s="71"/>
    </row>
    <row r="508">
      <c r="A508" s="71"/>
      <c r="B508" s="71"/>
      <c r="C508" s="72"/>
      <c r="D508" s="71"/>
      <c r="E508" s="71"/>
      <c r="F508" s="71"/>
    </row>
    <row r="509">
      <c r="A509" s="71"/>
      <c r="B509" s="71"/>
      <c r="C509" s="72"/>
      <c r="D509" s="71"/>
      <c r="E509" s="71"/>
      <c r="F509" s="71"/>
    </row>
    <row r="510">
      <c r="A510" s="71"/>
      <c r="B510" s="71"/>
      <c r="C510" s="72"/>
      <c r="D510" s="71"/>
      <c r="E510" s="71"/>
      <c r="F510" s="71"/>
    </row>
    <row r="511">
      <c r="A511" s="71"/>
      <c r="B511" s="71"/>
      <c r="C511" s="72"/>
      <c r="D511" s="71"/>
      <c r="E511" s="71"/>
      <c r="F511" s="71"/>
    </row>
    <row r="512">
      <c r="A512" s="71"/>
      <c r="B512" s="71"/>
      <c r="C512" s="72"/>
      <c r="D512" s="71"/>
      <c r="E512" s="71"/>
      <c r="F512" s="71"/>
    </row>
    <row r="513">
      <c r="A513" s="71"/>
      <c r="B513" s="71"/>
      <c r="C513" s="72"/>
      <c r="D513" s="71"/>
      <c r="E513" s="71"/>
      <c r="F513" s="71"/>
    </row>
    <row r="514">
      <c r="A514" s="71"/>
      <c r="B514" s="71"/>
      <c r="C514" s="72"/>
      <c r="D514" s="71"/>
      <c r="E514" s="71"/>
      <c r="F514" s="71"/>
    </row>
    <row r="515">
      <c r="A515" s="71"/>
      <c r="B515" s="71"/>
      <c r="C515" s="72"/>
      <c r="D515" s="71"/>
      <c r="E515" s="71"/>
      <c r="F515" s="71"/>
    </row>
    <row r="516">
      <c r="A516" s="71"/>
      <c r="B516" s="71"/>
      <c r="C516" s="72"/>
      <c r="D516" s="71"/>
      <c r="E516" s="71"/>
      <c r="F516" s="71"/>
    </row>
    <row r="517">
      <c r="A517" s="71"/>
      <c r="B517" s="71"/>
      <c r="C517" s="72"/>
      <c r="D517" s="71"/>
      <c r="E517" s="71"/>
      <c r="F517" s="71"/>
    </row>
    <row r="518">
      <c r="A518" s="71"/>
      <c r="B518" s="71"/>
      <c r="C518" s="72"/>
      <c r="D518" s="71"/>
      <c r="E518" s="71"/>
      <c r="F518" s="71"/>
    </row>
    <row r="519">
      <c r="A519" s="71"/>
      <c r="B519" s="71"/>
      <c r="C519" s="72"/>
      <c r="D519" s="71"/>
      <c r="E519" s="71"/>
      <c r="F519" s="71"/>
    </row>
    <row r="520">
      <c r="A520" s="71"/>
      <c r="B520" s="71"/>
      <c r="C520" s="72"/>
      <c r="D520" s="71"/>
      <c r="E520" s="71"/>
      <c r="F520" s="71"/>
    </row>
    <row r="521">
      <c r="A521" s="71"/>
      <c r="B521" s="71"/>
      <c r="C521" s="72"/>
      <c r="D521" s="71"/>
      <c r="E521" s="71"/>
      <c r="F521" s="71"/>
    </row>
    <row r="522">
      <c r="A522" s="71"/>
      <c r="B522" s="71"/>
      <c r="C522" s="72"/>
      <c r="D522" s="71"/>
      <c r="E522" s="71"/>
      <c r="F522" s="71"/>
    </row>
    <row r="523">
      <c r="A523" s="71"/>
      <c r="B523" s="71"/>
      <c r="C523" s="72"/>
      <c r="D523" s="71"/>
      <c r="E523" s="71"/>
      <c r="F523" s="71"/>
    </row>
    <row r="524">
      <c r="A524" s="71"/>
      <c r="B524" s="71"/>
      <c r="C524" s="72"/>
      <c r="D524" s="71"/>
      <c r="E524" s="71"/>
      <c r="F524" s="71"/>
    </row>
    <row r="525">
      <c r="A525" s="71"/>
      <c r="B525" s="71"/>
      <c r="C525" s="72"/>
      <c r="D525" s="71"/>
      <c r="E525" s="71"/>
      <c r="F525" s="71"/>
    </row>
    <row r="526">
      <c r="A526" s="71"/>
      <c r="B526" s="71"/>
      <c r="C526" s="72"/>
      <c r="D526" s="71"/>
      <c r="E526" s="71"/>
      <c r="F526" s="71"/>
    </row>
    <row r="527">
      <c r="A527" s="71"/>
      <c r="B527" s="71"/>
      <c r="C527" s="72"/>
      <c r="D527" s="71"/>
      <c r="E527" s="71"/>
      <c r="F527" s="71"/>
    </row>
    <row r="528">
      <c r="A528" s="71"/>
      <c r="B528" s="71"/>
      <c r="C528" s="72"/>
      <c r="D528" s="71"/>
      <c r="E528" s="71"/>
      <c r="F528" s="71"/>
    </row>
    <row r="529">
      <c r="A529" s="71"/>
      <c r="B529" s="71"/>
      <c r="C529" s="72"/>
      <c r="D529" s="71"/>
      <c r="E529" s="71"/>
      <c r="F529" s="71"/>
    </row>
    <row r="530">
      <c r="A530" s="71"/>
      <c r="B530" s="71"/>
      <c r="C530" s="72"/>
      <c r="D530" s="71"/>
      <c r="E530" s="71"/>
      <c r="F530" s="71"/>
    </row>
    <row r="531">
      <c r="A531" s="71"/>
      <c r="B531" s="71"/>
      <c r="C531" s="72"/>
      <c r="D531" s="71"/>
      <c r="E531" s="71"/>
      <c r="F531" s="71"/>
    </row>
    <row r="532">
      <c r="A532" s="71"/>
      <c r="B532" s="71"/>
      <c r="C532" s="72"/>
      <c r="D532" s="71"/>
      <c r="E532" s="71"/>
      <c r="F532" s="71"/>
    </row>
    <row r="533">
      <c r="A533" s="71"/>
      <c r="B533" s="71"/>
      <c r="C533" s="72"/>
      <c r="D533" s="71"/>
      <c r="E533" s="71"/>
      <c r="F533" s="71"/>
    </row>
    <row r="534">
      <c r="A534" s="71"/>
      <c r="B534" s="71"/>
      <c r="C534" s="72"/>
      <c r="D534" s="71"/>
      <c r="E534" s="71"/>
      <c r="F534" s="71"/>
    </row>
    <row r="535">
      <c r="A535" s="71"/>
      <c r="B535" s="71"/>
      <c r="C535" s="72"/>
      <c r="D535" s="71"/>
      <c r="E535" s="71"/>
      <c r="F535" s="71"/>
    </row>
    <row r="536">
      <c r="A536" s="71"/>
      <c r="B536" s="71"/>
      <c r="C536" s="72"/>
      <c r="D536" s="71"/>
      <c r="E536" s="71"/>
      <c r="F536" s="71"/>
    </row>
    <row r="537">
      <c r="A537" s="71"/>
      <c r="B537" s="71"/>
      <c r="C537" s="72"/>
      <c r="D537" s="71"/>
      <c r="E537" s="71"/>
      <c r="F537" s="71"/>
    </row>
    <row r="538">
      <c r="A538" s="71"/>
      <c r="B538" s="71"/>
      <c r="C538" s="72"/>
      <c r="D538" s="71"/>
      <c r="E538" s="71"/>
      <c r="F538" s="71"/>
    </row>
    <row r="539">
      <c r="A539" s="71"/>
      <c r="B539" s="71"/>
      <c r="C539" s="72"/>
      <c r="D539" s="71"/>
      <c r="E539" s="71"/>
      <c r="F539" s="71"/>
    </row>
    <row r="540">
      <c r="A540" s="71"/>
      <c r="B540" s="71"/>
      <c r="C540" s="72"/>
      <c r="D540" s="71"/>
      <c r="E540" s="71"/>
      <c r="F540" s="71"/>
    </row>
    <row r="541">
      <c r="A541" s="71"/>
      <c r="B541" s="71"/>
      <c r="C541" s="72"/>
      <c r="D541" s="71"/>
      <c r="E541" s="71"/>
      <c r="F541" s="71"/>
    </row>
    <row r="542">
      <c r="A542" s="71"/>
      <c r="B542" s="71"/>
      <c r="C542" s="72"/>
      <c r="D542" s="71"/>
      <c r="E542" s="71"/>
      <c r="F542" s="71"/>
    </row>
    <row r="543">
      <c r="A543" s="71"/>
      <c r="B543" s="71"/>
      <c r="C543" s="72"/>
      <c r="D543" s="71"/>
      <c r="E543" s="71"/>
      <c r="F543" s="71"/>
    </row>
    <row r="544">
      <c r="A544" s="71"/>
      <c r="B544" s="71"/>
      <c r="C544" s="72"/>
      <c r="D544" s="71"/>
      <c r="E544" s="71"/>
      <c r="F544" s="71"/>
    </row>
    <row r="545">
      <c r="A545" s="71"/>
      <c r="B545" s="71"/>
      <c r="C545" s="72"/>
      <c r="D545" s="71"/>
      <c r="E545" s="71"/>
      <c r="F545" s="71"/>
    </row>
    <row r="546">
      <c r="A546" s="71"/>
      <c r="B546" s="71"/>
      <c r="C546" s="72"/>
      <c r="D546" s="71"/>
      <c r="E546" s="71"/>
      <c r="F546" s="71"/>
    </row>
    <row r="547">
      <c r="A547" s="71"/>
      <c r="B547" s="71"/>
      <c r="C547" s="72"/>
      <c r="D547" s="71"/>
      <c r="E547" s="71"/>
      <c r="F547" s="71"/>
    </row>
    <row r="548">
      <c r="A548" s="71"/>
      <c r="B548" s="71"/>
      <c r="C548" s="72"/>
      <c r="D548" s="71"/>
      <c r="E548" s="71"/>
      <c r="F548" s="71"/>
    </row>
    <row r="549">
      <c r="A549" s="71"/>
      <c r="B549" s="71"/>
      <c r="C549" s="72"/>
      <c r="D549" s="71"/>
      <c r="E549" s="71"/>
      <c r="F549" s="71"/>
    </row>
    <row r="550">
      <c r="A550" s="71"/>
      <c r="B550" s="71"/>
      <c r="C550" s="72"/>
      <c r="D550" s="71"/>
      <c r="E550" s="71"/>
      <c r="F550" s="71"/>
    </row>
    <row r="551">
      <c r="A551" s="71"/>
      <c r="B551" s="71"/>
      <c r="C551" s="72"/>
      <c r="D551" s="71"/>
      <c r="E551" s="71"/>
      <c r="F551" s="71"/>
    </row>
    <row r="552">
      <c r="A552" s="71"/>
      <c r="B552" s="71"/>
      <c r="C552" s="72"/>
      <c r="D552" s="71"/>
      <c r="E552" s="71"/>
      <c r="F552" s="71"/>
    </row>
    <row r="553">
      <c r="A553" s="71"/>
      <c r="B553" s="71"/>
      <c r="C553" s="72"/>
      <c r="D553" s="71"/>
      <c r="E553" s="71"/>
      <c r="F553" s="71"/>
    </row>
    <row r="554">
      <c r="A554" s="71"/>
      <c r="B554" s="71"/>
      <c r="C554" s="72"/>
      <c r="D554" s="71"/>
      <c r="E554" s="71"/>
      <c r="F554" s="71"/>
    </row>
    <row r="555">
      <c r="A555" s="71"/>
      <c r="B555" s="71"/>
      <c r="C555" s="72"/>
      <c r="D555" s="71"/>
      <c r="E555" s="71"/>
      <c r="F555" s="71"/>
    </row>
    <row r="556">
      <c r="A556" s="71"/>
      <c r="B556" s="71"/>
      <c r="C556" s="72"/>
      <c r="D556" s="71"/>
      <c r="E556" s="71"/>
      <c r="F556" s="71"/>
    </row>
    <row r="557">
      <c r="A557" s="71"/>
      <c r="B557" s="71"/>
      <c r="C557" s="72"/>
      <c r="D557" s="71"/>
      <c r="E557" s="71"/>
      <c r="F557" s="71"/>
    </row>
    <row r="558">
      <c r="A558" s="71"/>
      <c r="B558" s="71"/>
      <c r="C558" s="72"/>
      <c r="D558" s="71"/>
      <c r="E558" s="71"/>
      <c r="F558" s="71"/>
    </row>
    <row r="559">
      <c r="A559" s="71"/>
      <c r="B559" s="71"/>
      <c r="C559" s="72"/>
      <c r="D559" s="71"/>
      <c r="E559" s="71"/>
      <c r="F559" s="71"/>
    </row>
    <row r="560">
      <c r="A560" s="71"/>
      <c r="B560" s="71"/>
      <c r="C560" s="72"/>
      <c r="D560" s="71"/>
      <c r="E560" s="71"/>
      <c r="F560" s="71"/>
    </row>
    <row r="561">
      <c r="A561" s="71"/>
      <c r="B561" s="71"/>
      <c r="C561" s="72"/>
      <c r="D561" s="71"/>
      <c r="E561" s="71"/>
      <c r="F561" s="71"/>
    </row>
    <row r="562">
      <c r="A562" s="71"/>
      <c r="B562" s="71"/>
      <c r="C562" s="72"/>
      <c r="D562" s="71"/>
      <c r="E562" s="71"/>
      <c r="F562" s="71"/>
    </row>
    <row r="563">
      <c r="A563" s="71"/>
      <c r="B563" s="71"/>
      <c r="C563" s="72"/>
      <c r="D563" s="71"/>
      <c r="E563" s="71"/>
      <c r="F563" s="71"/>
    </row>
    <row r="564">
      <c r="A564" s="71"/>
      <c r="B564" s="71"/>
      <c r="C564" s="72"/>
      <c r="D564" s="71"/>
      <c r="E564" s="71"/>
      <c r="F564" s="71"/>
    </row>
    <row r="565">
      <c r="A565" s="71"/>
      <c r="B565" s="71"/>
      <c r="C565" s="72"/>
      <c r="D565" s="71"/>
      <c r="E565" s="71"/>
      <c r="F565" s="71"/>
    </row>
    <row r="566">
      <c r="A566" s="71"/>
      <c r="B566" s="71"/>
      <c r="C566" s="72"/>
      <c r="D566" s="71"/>
      <c r="E566" s="71"/>
      <c r="F566" s="71"/>
    </row>
    <row r="567">
      <c r="A567" s="71"/>
      <c r="B567" s="71"/>
      <c r="C567" s="72"/>
      <c r="D567" s="71"/>
      <c r="E567" s="71"/>
      <c r="F567" s="71"/>
    </row>
    <row r="568">
      <c r="A568" s="71"/>
      <c r="B568" s="71"/>
      <c r="C568" s="72"/>
      <c r="D568" s="71"/>
      <c r="E568" s="71"/>
      <c r="F568" s="71"/>
    </row>
    <row r="569">
      <c r="A569" s="71"/>
      <c r="B569" s="71"/>
      <c r="C569" s="72"/>
      <c r="D569" s="71"/>
      <c r="E569" s="71"/>
      <c r="F569" s="71"/>
    </row>
    <row r="570">
      <c r="A570" s="71"/>
      <c r="B570" s="71"/>
      <c r="C570" s="72"/>
      <c r="D570" s="71"/>
      <c r="E570" s="71"/>
      <c r="F570" s="71"/>
    </row>
    <row r="571">
      <c r="A571" s="71"/>
      <c r="B571" s="71"/>
      <c r="C571" s="72"/>
      <c r="D571" s="71"/>
      <c r="E571" s="71"/>
      <c r="F571" s="71"/>
    </row>
    <row r="572">
      <c r="A572" s="71"/>
      <c r="B572" s="71"/>
      <c r="C572" s="72"/>
      <c r="D572" s="71"/>
      <c r="E572" s="71"/>
      <c r="F572" s="71"/>
    </row>
    <row r="573">
      <c r="A573" s="71"/>
      <c r="B573" s="71"/>
      <c r="C573" s="72"/>
      <c r="D573" s="71"/>
      <c r="E573" s="71"/>
      <c r="F573" s="71"/>
    </row>
    <row r="574">
      <c r="A574" s="71"/>
      <c r="B574" s="71"/>
      <c r="C574" s="72"/>
      <c r="D574" s="71"/>
      <c r="E574" s="71"/>
      <c r="F574" s="71"/>
    </row>
    <row r="575">
      <c r="A575" s="71"/>
      <c r="B575" s="71"/>
      <c r="C575" s="72"/>
      <c r="D575" s="71"/>
      <c r="E575" s="71"/>
      <c r="F575" s="71"/>
    </row>
    <row r="576">
      <c r="A576" s="71"/>
      <c r="B576" s="71"/>
      <c r="C576" s="72"/>
      <c r="D576" s="71"/>
      <c r="E576" s="71"/>
      <c r="F576" s="71"/>
    </row>
    <row r="577">
      <c r="A577" s="71"/>
      <c r="B577" s="71"/>
      <c r="C577" s="72"/>
      <c r="D577" s="71"/>
      <c r="E577" s="71"/>
      <c r="F577" s="71"/>
    </row>
    <row r="578">
      <c r="A578" s="71"/>
      <c r="B578" s="71"/>
      <c r="C578" s="72"/>
      <c r="D578" s="71"/>
      <c r="E578" s="71"/>
      <c r="F578" s="71"/>
    </row>
    <row r="579">
      <c r="A579" s="71"/>
      <c r="B579" s="71"/>
      <c r="C579" s="72"/>
      <c r="D579" s="71"/>
      <c r="E579" s="71"/>
      <c r="F579" s="71"/>
    </row>
    <row r="580">
      <c r="A580" s="71"/>
      <c r="B580" s="71"/>
      <c r="C580" s="72"/>
      <c r="D580" s="71"/>
      <c r="E580" s="71"/>
      <c r="F580" s="71"/>
    </row>
    <row r="581">
      <c r="A581" s="71"/>
      <c r="B581" s="71"/>
      <c r="C581" s="72"/>
      <c r="D581" s="71"/>
      <c r="E581" s="71"/>
      <c r="F581" s="71"/>
    </row>
    <row r="582">
      <c r="A582" s="71"/>
      <c r="B582" s="71"/>
      <c r="C582" s="72"/>
      <c r="D582" s="71"/>
      <c r="E582" s="71"/>
      <c r="F582" s="71"/>
    </row>
    <row r="583">
      <c r="A583" s="71"/>
      <c r="B583" s="71"/>
      <c r="C583" s="72"/>
      <c r="D583" s="71"/>
      <c r="E583" s="71"/>
      <c r="F583" s="71"/>
    </row>
    <row r="584">
      <c r="A584" s="71"/>
      <c r="B584" s="71"/>
      <c r="C584" s="72"/>
      <c r="D584" s="71"/>
      <c r="E584" s="71"/>
      <c r="F584" s="71"/>
    </row>
    <row r="585">
      <c r="A585" s="71"/>
      <c r="B585" s="71"/>
      <c r="C585" s="72"/>
      <c r="D585" s="71"/>
      <c r="E585" s="71"/>
      <c r="F585" s="71"/>
    </row>
    <row r="586">
      <c r="A586" s="71"/>
      <c r="B586" s="71"/>
      <c r="C586" s="72"/>
      <c r="D586" s="71"/>
      <c r="E586" s="71"/>
      <c r="F586" s="71"/>
    </row>
    <row r="587">
      <c r="A587" s="71"/>
      <c r="B587" s="71"/>
      <c r="C587" s="72"/>
      <c r="D587" s="71"/>
      <c r="E587" s="71"/>
      <c r="F587" s="71"/>
    </row>
    <row r="588">
      <c r="A588" s="71"/>
      <c r="B588" s="71"/>
      <c r="C588" s="72"/>
      <c r="D588" s="71"/>
      <c r="E588" s="71"/>
      <c r="F588" s="71"/>
    </row>
    <row r="589">
      <c r="A589" s="71"/>
      <c r="B589" s="71"/>
      <c r="C589" s="72"/>
      <c r="D589" s="71"/>
      <c r="E589" s="71"/>
      <c r="F589" s="71"/>
    </row>
    <row r="590">
      <c r="A590" s="71"/>
      <c r="B590" s="71"/>
      <c r="C590" s="72"/>
      <c r="D590" s="71"/>
      <c r="E590" s="71"/>
      <c r="F590" s="71"/>
    </row>
    <row r="591">
      <c r="A591" s="71"/>
      <c r="B591" s="71"/>
      <c r="C591" s="72"/>
      <c r="D591" s="71"/>
      <c r="E591" s="71"/>
      <c r="F591" s="71"/>
    </row>
    <row r="592">
      <c r="A592" s="71"/>
      <c r="B592" s="71"/>
      <c r="C592" s="72"/>
      <c r="D592" s="71"/>
      <c r="E592" s="71"/>
      <c r="F592" s="71"/>
    </row>
    <row r="593">
      <c r="A593" s="71"/>
      <c r="B593" s="71"/>
      <c r="C593" s="72"/>
      <c r="D593" s="71"/>
      <c r="E593" s="71"/>
      <c r="F593" s="71"/>
    </row>
    <row r="594">
      <c r="A594" s="71"/>
      <c r="B594" s="71"/>
      <c r="C594" s="72"/>
      <c r="D594" s="71"/>
      <c r="E594" s="71"/>
      <c r="F594" s="71"/>
    </row>
    <row r="595">
      <c r="A595" s="71"/>
      <c r="B595" s="71"/>
      <c r="C595" s="72"/>
      <c r="D595" s="71"/>
      <c r="E595" s="71"/>
      <c r="F595" s="71"/>
    </row>
    <row r="596">
      <c r="A596" s="71"/>
      <c r="B596" s="71"/>
      <c r="C596" s="72"/>
      <c r="D596" s="71"/>
      <c r="E596" s="71"/>
      <c r="F596" s="71"/>
    </row>
    <row r="597">
      <c r="A597" s="71"/>
      <c r="B597" s="71"/>
      <c r="C597" s="72"/>
      <c r="D597" s="71"/>
      <c r="E597" s="71"/>
      <c r="F597" s="71"/>
    </row>
    <row r="598">
      <c r="A598" s="71"/>
      <c r="B598" s="71"/>
      <c r="C598" s="72"/>
      <c r="D598" s="71"/>
      <c r="E598" s="71"/>
      <c r="F598" s="71"/>
    </row>
    <row r="599">
      <c r="A599" s="71"/>
      <c r="B599" s="71"/>
      <c r="C599" s="72"/>
      <c r="D599" s="71"/>
      <c r="E599" s="71"/>
      <c r="F599" s="71"/>
    </row>
    <row r="600">
      <c r="A600" s="71"/>
      <c r="B600" s="71"/>
      <c r="C600" s="72"/>
      <c r="D600" s="71"/>
      <c r="E600" s="71"/>
      <c r="F600" s="71"/>
    </row>
    <row r="601">
      <c r="A601" s="71"/>
      <c r="B601" s="71"/>
      <c r="C601" s="72"/>
      <c r="D601" s="71"/>
      <c r="E601" s="71"/>
      <c r="F601" s="71"/>
    </row>
    <row r="602">
      <c r="A602" s="71"/>
      <c r="B602" s="71"/>
      <c r="C602" s="72"/>
      <c r="D602" s="71"/>
      <c r="E602" s="71"/>
      <c r="F602" s="71"/>
    </row>
    <row r="603">
      <c r="A603" s="71"/>
      <c r="B603" s="71"/>
      <c r="C603" s="72"/>
      <c r="D603" s="71"/>
      <c r="E603" s="71"/>
      <c r="F603" s="71"/>
    </row>
    <row r="604">
      <c r="A604" s="71"/>
      <c r="B604" s="71"/>
      <c r="C604" s="72"/>
      <c r="D604" s="71"/>
      <c r="E604" s="71"/>
      <c r="F604" s="71"/>
    </row>
    <row r="605">
      <c r="A605" s="71"/>
      <c r="B605" s="71"/>
      <c r="C605" s="72"/>
      <c r="D605" s="71"/>
      <c r="E605" s="71"/>
      <c r="F605" s="71"/>
    </row>
    <row r="606">
      <c r="A606" s="71"/>
      <c r="B606" s="71"/>
      <c r="C606" s="72"/>
      <c r="D606" s="71"/>
      <c r="E606" s="71"/>
      <c r="F606" s="71"/>
    </row>
    <row r="607">
      <c r="A607" s="71"/>
      <c r="B607" s="71"/>
      <c r="C607" s="72"/>
      <c r="D607" s="71"/>
      <c r="E607" s="71"/>
      <c r="F607" s="71"/>
    </row>
    <row r="608">
      <c r="A608" s="71"/>
      <c r="B608" s="71"/>
      <c r="C608" s="72"/>
      <c r="D608" s="71"/>
      <c r="E608" s="71"/>
      <c r="F608" s="71"/>
    </row>
    <row r="609">
      <c r="A609" s="71"/>
      <c r="B609" s="71"/>
      <c r="C609" s="72"/>
      <c r="D609" s="71"/>
      <c r="E609" s="71"/>
      <c r="F609" s="71"/>
    </row>
    <row r="610">
      <c r="A610" s="71"/>
      <c r="B610" s="71"/>
      <c r="C610" s="72"/>
      <c r="D610" s="71"/>
      <c r="E610" s="71"/>
      <c r="F610" s="71"/>
    </row>
    <row r="611">
      <c r="A611" s="71"/>
      <c r="B611" s="71"/>
      <c r="C611" s="72"/>
      <c r="D611" s="71"/>
      <c r="E611" s="71"/>
      <c r="F611" s="71"/>
    </row>
    <row r="612">
      <c r="A612" s="71"/>
      <c r="B612" s="71"/>
      <c r="C612" s="72"/>
      <c r="D612" s="71"/>
      <c r="E612" s="71"/>
      <c r="F612" s="71"/>
    </row>
    <row r="613">
      <c r="A613" s="71"/>
      <c r="B613" s="71"/>
      <c r="C613" s="72"/>
      <c r="D613" s="71"/>
      <c r="E613" s="71"/>
      <c r="F613" s="71"/>
    </row>
    <row r="614">
      <c r="A614" s="71"/>
      <c r="B614" s="71"/>
      <c r="C614" s="72"/>
      <c r="D614" s="71"/>
      <c r="E614" s="71"/>
      <c r="F614" s="71"/>
    </row>
    <row r="615">
      <c r="A615" s="71"/>
      <c r="B615" s="71"/>
      <c r="C615" s="72"/>
      <c r="D615" s="71"/>
      <c r="E615" s="71"/>
      <c r="F615" s="71"/>
    </row>
    <row r="616">
      <c r="A616" s="71"/>
      <c r="B616" s="71"/>
      <c r="C616" s="72"/>
      <c r="D616" s="71"/>
      <c r="E616" s="71"/>
      <c r="F616" s="71"/>
    </row>
    <row r="617">
      <c r="A617" s="71"/>
      <c r="B617" s="71"/>
      <c r="C617" s="72"/>
      <c r="D617" s="71"/>
      <c r="E617" s="71"/>
      <c r="F617" s="71"/>
    </row>
    <row r="618">
      <c r="A618" s="71"/>
      <c r="B618" s="71"/>
      <c r="C618" s="72"/>
      <c r="D618" s="71"/>
      <c r="E618" s="71"/>
      <c r="F618" s="71"/>
    </row>
    <row r="619">
      <c r="A619" s="71"/>
      <c r="B619" s="71"/>
      <c r="C619" s="72"/>
      <c r="D619" s="71"/>
      <c r="E619" s="71"/>
      <c r="F619" s="71"/>
    </row>
    <row r="620">
      <c r="A620" s="71"/>
      <c r="B620" s="71"/>
      <c r="C620" s="72"/>
      <c r="D620" s="71"/>
      <c r="E620" s="71"/>
      <c r="F620" s="71"/>
    </row>
    <row r="621">
      <c r="A621" s="71"/>
      <c r="B621" s="71"/>
      <c r="C621" s="72"/>
      <c r="D621" s="71"/>
      <c r="E621" s="71"/>
      <c r="F621" s="71"/>
    </row>
    <row r="622">
      <c r="A622" s="71"/>
      <c r="B622" s="71"/>
      <c r="C622" s="72"/>
      <c r="D622" s="71"/>
      <c r="E622" s="71"/>
      <c r="F622" s="71"/>
    </row>
    <row r="623">
      <c r="A623" s="71"/>
      <c r="B623" s="71"/>
      <c r="C623" s="72"/>
      <c r="D623" s="71"/>
      <c r="E623" s="71"/>
      <c r="F623" s="71"/>
    </row>
    <row r="624">
      <c r="A624" s="71"/>
      <c r="B624" s="71"/>
      <c r="C624" s="72"/>
      <c r="D624" s="71"/>
      <c r="E624" s="71"/>
      <c r="F624" s="71"/>
    </row>
    <row r="625">
      <c r="A625" s="71"/>
      <c r="B625" s="71"/>
      <c r="C625" s="72"/>
      <c r="D625" s="71"/>
      <c r="E625" s="71"/>
      <c r="F625" s="71"/>
    </row>
    <row r="626">
      <c r="A626" s="71"/>
      <c r="B626" s="71"/>
      <c r="C626" s="72"/>
      <c r="D626" s="71"/>
      <c r="E626" s="71"/>
      <c r="F626" s="71"/>
    </row>
    <row r="627">
      <c r="A627" s="71"/>
      <c r="B627" s="71"/>
      <c r="C627" s="72"/>
      <c r="D627" s="71"/>
      <c r="E627" s="71"/>
      <c r="F627" s="71"/>
    </row>
    <row r="628">
      <c r="A628" s="71"/>
      <c r="B628" s="71"/>
      <c r="C628" s="72"/>
      <c r="D628" s="71"/>
      <c r="E628" s="71"/>
      <c r="F628" s="71"/>
    </row>
    <row r="629">
      <c r="A629" s="71"/>
      <c r="B629" s="71"/>
      <c r="C629" s="72"/>
      <c r="D629" s="71"/>
      <c r="E629" s="71"/>
      <c r="F629" s="71"/>
    </row>
    <row r="630">
      <c r="A630" s="71"/>
      <c r="B630" s="71"/>
      <c r="C630" s="72"/>
      <c r="D630" s="71"/>
      <c r="E630" s="71"/>
      <c r="F630" s="71"/>
    </row>
    <row r="631">
      <c r="A631" s="71"/>
      <c r="B631" s="71"/>
      <c r="C631" s="72"/>
      <c r="D631" s="71"/>
      <c r="E631" s="71"/>
      <c r="F631" s="71"/>
    </row>
    <row r="632">
      <c r="A632" s="71"/>
      <c r="B632" s="71"/>
      <c r="C632" s="72"/>
      <c r="D632" s="71"/>
      <c r="E632" s="71"/>
      <c r="F632" s="71"/>
    </row>
    <row r="633">
      <c r="A633" s="71"/>
      <c r="B633" s="71"/>
      <c r="C633" s="72"/>
      <c r="D633" s="71"/>
      <c r="E633" s="71"/>
      <c r="F633" s="71"/>
    </row>
    <row r="634">
      <c r="A634" s="71"/>
      <c r="B634" s="71"/>
      <c r="C634" s="72"/>
      <c r="D634" s="71"/>
      <c r="E634" s="71"/>
      <c r="F634" s="71"/>
    </row>
    <row r="635">
      <c r="A635" s="71"/>
      <c r="B635" s="71"/>
      <c r="C635" s="72"/>
      <c r="D635" s="71"/>
      <c r="E635" s="71"/>
      <c r="F635" s="71"/>
    </row>
    <row r="636">
      <c r="A636" s="71"/>
      <c r="B636" s="71"/>
      <c r="C636" s="72"/>
      <c r="D636" s="71"/>
      <c r="E636" s="71"/>
      <c r="F636" s="71"/>
    </row>
    <row r="637">
      <c r="A637" s="71"/>
      <c r="B637" s="71"/>
      <c r="C637" s="72"/>
      <c r="D637" s="71"/>
      <c r="E637" s="71"/>
      <c r="F637" s="71"/>
    </row>
    <row r="638">
      <c r="A638" s="71"/>
      <c r="B638" s="71"/>
      <c r="C638" s="72"/>
      <c r="D638" s="71"/>
      <c r="E638" s="71"/>
      <c r="F638" s="71"/>
    </row>
    <row r="639">
      <c r="A639" s="71"/>
      <c r="B639" s="71"/>
      <c r="C639" s="72"/>
      <c r="D639" s="71"/>
      <c r="E639" s="71"/>
      <c r="F639" s="71"/>
    </row>
    <row r="640">
      <c r="A640" s="71"/>
      <c r="B640" s="71"/>
      <c r="C640" s="72"/>
      <c r="D640" s="71"/>
      <c r="E640" s="71"/>
      <c r="F640" s="71"/>
    </row>
    <row r="641">
      <c r="A641" s="71"/>
      <c r="B641" s="71"/>
      <c r="C641" s="72"/>
      <c r="D641" s="71"/>
      <c r="E641" s="71"/>
      <c r="F641" s="71"/>
    </row>
    <row r="642">
      <c r="A642" s="71"/>
      <c r="B642" s="71"/>
      <c r="C642" s="72"/>
      <c r="D642" s="71"/>
      <c r="E642" s="71"/>
      <c r="F642" s="71"/>
    </row>
    <row r="643">
      <c r="A643" s="71"/>
      <c r="B643" s="71"/>
      <c r="C643" s="72"/>
      <c r="D643" s="71"/>
      <c r="E643" s="71"/>
      <c r="F643" s="71"/>
    </row>
    <row r="644">
      <c r="A644" s="71"/>
      <c r="B644" s="71"/>
      <c r="C644" s="72"/>
      <c r="D644" s="71"/>
      <c r="E644" s="71"/>
      <c r="F644" s="71"/>
    </row>
    <row r="645">
      <c r="A645" s="71"/>
      <c r="B645" s="71"/>
      <c r="C645" s="72"/>
      <c r="D645" s="71"/>
      <c r="E645" s="71"/>
      <c r="F645" s="71"/>
    </row>
    <row r="646">
      <c r="A646" s="71"/>
      <c r="B646" s="71"/>
      <c r="C646" s="72"/>
      <c r="D646" s="71"/>
      <c r="E646" s="71"/>
      <c r="F646" s="71"/>
    </row>
    <row r="647">
      <c r="A647" s="71"/>
      <c r="B647" s="71"/>
      <c r="C647" s="72"/>
      <c r="D647" s="71"/>
      <c r="E647" s="71"/>
      <c r="F647" s="71"/>
    </row>
    <row r="648">
      <c r="A648" s="71"/>
      <c r="B648" s="71"/>
      <c r="C648" s="72"/>
      <c r="D648" s="71"/>
      <c r="E648" s="71"/>
      <c r="F648" s="71"/>
    </row>
    <row r="649">
      <c r="A649" s="71"/>
      <c r="B649" s="71"/>
      <c r="C649" s="72"/>
      <c r="D649" s="71"/>
      <c r="E649" s="71"/>
      <c r="F649" s="71"/>
    </row>
    <row r="650">
      <c r="A650" s="71"/>
      <c r="B650" s="71"/>
      <c r="C650" s="72"/>
      <c r="D650" s="71"/>
      <c r="E650" s="71"/>
      <c r="F650" s="71"/>
    </row>
    <row r="651">
      <c r="A651" s="71"/>
      <c r="B651" s="71"/>
      <c r="C651" s="72"/>
      <c r="D651" s="71"/>
      <c r="E651" s="71"/>
      <c r="F651" s="71"/>
    </row>
    <row r="652">
      <c r="A652" s="71"/>
      <c r="B652" s="71"/>
      <c r="C652" s="72"/>
      <c r="D652" s="71"/>
      <c r="E652" s="71"/>
      <c r="F652" s="71"/>
    </row>
    <row r="653">
      <c r="A653" s="71"/>
      <c r="B653" s="71"/>
      <c r="C653" s="72"/>
      <c r="D653" s="71"/>
      <c r="E653" s="71"/>
      <c r="F653" s="71"/>
    </row>
    <row r="654">
      <c r="A654" s="71"/>
      <c r="B654" s="71"/>
      <c r="C654" s="72"/>
      <c r="D654" s="71"/>
      <c r="E654" s="71"/>
      <c r="F654" s="71"/>
    </row>
    <row r="655">
      <c r="A655" s="71"/>
      <c r="B655" s="71"/>
      <c r="C655" s="72"/>
      <c r="D655" s="71"/>
      <c r="E655" s="71"/>
      <c r="F655" s="71"/>
    </row>
    <row r="656">
      <c r="A656" s="71"/>
      <c r="B656" s="71"/>
      <c r="C656" s="72"/>
      <c r="D656" s="71"/>
      <c r="E656" s="71"/>
      <c r="F656" s="71"/>
    </row>
    <row r="657">
      <c r="A657" s="71"/>
      <c r="B657" s="71"/>
      <c r="C657" s="72"/>
      <c r="D657" s="71"/>
      <c r="E657" s="71"/>
      <c r="F657" s="71"/>
    </row>
    <row r="658">
      <c r="A658" s="71"/>
      <c r="B658" s="71"/>
      <c r="C658" s="72"/>
      <c r="D658" s="71"/>
      <c r="E658" s="71"/>
      <c r="F658" s="71"/>
    </row>
    <row r="659">
      <c r="A659" s="71"/>
      <c r="B659" s="71"/>
      <c r="C659" s="72"/>
      <c r="D659" s="71"/>
      <c r="E659" s="71"/>
      <c r="F659" s="71"/>
    </row>
    <row r="660">
      <c r="A660" s="71"/>
      <c r="B660" s="71"/>
      <c r="C660" s="72"/>
      <c r="D660" s="71"/>
      <c r="E660" s="71"/>
      <c r="F660" s="71"/>
    </row>
    <row r="661">
      <c r="A661" s="71"/>
      <c r="B661" s="71"/>
      <c r="C661" s="72"/>
      <c r="D661" s="71"/>
      <c r="E661" s="71"/>
      <c r="F661" s="71"/>
    </row>
    <row r="662">
      <c r="A662" s="71"/>
      <c r="B662" s="71"/>
      <c r="C662" s="72"/>
      <c r="D662" s="71"/>
      <c r="E662" s="71"/>
      <c r="F662" s="71"/>
    </row>
    <row r="663">
      <c r="A663" s="71"/>
      <c r="B663" s="71"/>
      <c r="C663" s="72"/>
      <c r="D663" s="71"/>
      <c r="E663" s="71"/>
      <c r="F663" s="71"/>
    </row>
    <row r="664">
      <c r="A664" s="71"/>
      <c r="B664" s="71"/>
      <c r="C664" s="72"/>
      <c r="D664" s="71"/>
      <c r="E664" s="71"/>
      <c r="F664" s="71"/>
    </row>
    <row r="665">
      <c r="A665" s="71"/>
      <c r="B665" s="71"/>
      <c r="C665" s="72"/>
      <c r="D665" s="71"/>
      <c r="E665" s="71"/>
      <c r="F665" s="71"/>
    </row>
    <row r="666">
      <c r="A666" s="71"/>
      <c r="B666" s="71"/>
      <c r="C666" s="72"/>
      <c r="D666" s="71"/>
      <c r="E666" s="71"/>
      <c r="F666" s="71"/>
    </row>
    <row r="667">
      <c r="A667" s="71"/>
      <c r="B667" s="71"/>
      <c r="C667" s="72"/>
      <c r="D667" s="71"/>
      <c r="E667" s="71"/>
      <c r="F667" s="71"/>
    </row>
    <row r="668">
      <c r="A668" s="71"/>
      <c r="B668" s="71"/>
      <c r="C668" s="72"/>
      <c r="D668" s="71"/>
      <c r="E668" s="71"/>
      <c r="F668" s="71"/>
    </row>
    <row r="669">
      <c r="A669" s="71"/>
      <c r="B669" s="71"/>
      <c r="C669" s="72"/>
      <c r="D669" s="71"/>
      <c r="E669" s="71"/>
      <c r="F669" s="71"/>
    </row>
    <row r="670">
      <c r="A670" s="71"/>
      <c r="B670" s="71"/>
      <c r="C670" s="72"/>
      <c r="D670" s="71"/>
      <c r="E670" s="71"/>
      <c r="F670" s="71"/>
    </row>
    <row r="671">
      <c r="A671" s="71"/>
      <c r="B671" s="71"/>
      <c r="C671" s="72"/>
      <c r="D671" s="71"/>
      <c r="E671" s="71"/>
      <c r="F671" s="71"/>
    </row>
    <row r="672">
      <c r="A672" s="71"/>
      <c r="B672" s="71"/>
      <c r="C672" s="72"/>
      <c r="D672" s="71"/>
      <c r="E672" s="71"/>
      <c r="F672" s="71"/>
    </row>
    <row r="673">
      <c r="A673" s="71"/>
      <c r="B673" s="71"/>
      <c r="C673" s="72"/>
      <c r="D673" s="71"/>
      <c r="E673" s="71"/>
      <c r="F673" s="71"/>
    </row>
    <row r="674">
      <c r="A674" s="71"/>
      <c r="B674" s="71"/>
      <c r="C674" s="72"/>
      <c r="D674" s="71"/>
      <c r="E674" s="71"/>
      <c r="F674" s="71"/>
    </row>
    <row r="675">
      <c r="A675" s="71"/>
      <c r="B675" s="71"/>
      <c r="C675" s="72"/>
      <c r="D675" s="71"/>
      <c r="E675" s="71"/>
      <c r="F675" s="71"/>
    </row>
    <row r="676">
      <c r="A676" s="71"/>
      <c r="B676" s="71"/>
      <c r="C676" s="72"/>
      <c r="D676" s="71"/>
      <c r="E676" s="71"/>
      <c r="F676" s="71"/>
    </row>
    <row r="677">
      <c r="A677" s="71"/>
      <c r="B677" s="71"/>
      <c r="C677" s="72"/>
      <c r="D677" s="71"/>
      <c r="E677" s="71"/>
      <c r="F677" s="71"/>
    </row>
    <row r="678">
      <c r="A678" s="71"/>
      <c r="B678" s="71"/>
      <c r="C678" s="72"/>
      <c r="D678" s="71"/>
      <c r="E678" s="71"/>
      <c r="F678" s="71"/>
    </row>
    <row r="679">
      <c r="A679" s="71"/>
      <c r="B679" s="71"/>
      <c r="C679" s="72"/>
      <c r="D679" s="71"/>
      <c r="E679" s="71"/>
      <c r="F679" s="71"/>
    </row>
    <row r="680">
      <c r="A680" s="71"/>
      <c r="B680" s="71"/>
      <c r="C680" s="72"/>
      <c r="D680" s="71"/>
      <c r="E680" s="71"/>
      <c r="F680" s="71"/>
    </row>
    <row r="681">
      <c r="A681" s="71"/>
      <c r="B681" s="71"/>
      <c r="C681" s="72"/>
      <c r="D681" s="71"/>
      <c r="E681" s="71"/>
      <c r="F681" s="71"/>
    </row>
    <row r="682">
      <c r="A682" s="71"/>
      <c r="B682" s="71"/>
      <c r="C682" s="72"/>
      <c r="D682" s="71"/>
      <c r="E682" s="71"/>
      <c r="F682" s="71"/>
    </row>
    <row r="683">
      <c r="A683" s="71"/>
      <c r="B683" s="71"/>
      <c r="C683" s="72"/>
      <c r="D683" s="71"/>
      <c r="E683" s="71"/>
      <c r="F683" s="71"/>
    </row>
    <row r="684">
      <c r="A684" s="71"/>
      <c r="B684" s="71"/>
      <c r="C684" s="72"/>
      <c r="D684" s="71"/>
      <c r="E684" s="71"/>
      <c r="F684" s="71"/>
    </row>
    <row r="685">
      <c r="A685" s="71"/>
      <c r="B685" s="71"/>
      <c r="C685" s="72"/>
      <c r="D685" s="71"/>
      <c r="E685" s="71"/>
      <c r="F685" s="71"/>
    </row>
    <row r="686">
      <c r="A686" s="71"/>
      <c r="B686" s="71"/>
      <c r="C686" s="72"/>
      <c r="D686" s="71"/>
      <c r="E686" s="71"/>
      <c r="F686" s="71"/>
    </row>
    <row r="687">
      <c r="A687" s="71"/>
      <c r="B687" s="71"/>
      <c r="C687" s="72"/>
      <c r="D687" s="71"/>
      <c r="E687" s="71"/>
      <c r="F687" s="71"/>
    </row>
    <row r="688">
      <c r="A688" s="71"/>
      <c r="B688" s="71"/>
      <c r="C688" s="72"/>
      <c r="D688" s="71"/>
      <c r="E688" s="71"/>
      <c r="F688" s="71"/>
    </row>
    <row r="689">
      <c r="A689" s="71"/>
      <c r="B689" s="71"/>
      <c r="C689" s="72"/>
      <c r="D689" s="71"/>
      <c r="E689" s="71"/>
      <c r="F689" s="71"/>
    </row>
    <row r="690">
      <c r="A690" s="71"/>
      <c r="B690" s="71"/>
      <c r="C690" s="72"/>
      <c r="D690" s="71"/>
      <c r="E690" s="71"/>
      <c r="F690" s="71"/>
    </row>
    <row r="691">
      <c r="A691" s="71"/>
      <c r="B691" s="71"/>
      <c r="C691" s="72"/>
      <c r="D691" s="71"/>
      <c r="E691" s="71"/>
      <c r="F691" s="71"/>
    </row>
    <row r="692">
      <c r="A692" s="71"/>
      <c r="B692" s="71"/>
      <c r="C692" s="72"/>
      <c r="D692" s="71"/>
      <c r="E692" s="71"/>
      <c r="F692" s="71"/>
    </row>
    <row r="693">
      <c r="A693" s="71"/>
      <c r="B693" s="71"/>
      <c r="C693" s="72"/>
      <c r="D693" s="71"/>
      <c r="E693" s="71"/>
      <c r="F693" s="71"/>
    </row>
    <row r="694">
      <c r="A694" s="71"/>
      <c r="B694" s="71"/>
      <c r="C694" s="72"/>
      <c r="D694" s="71"/>
      <c r="E694" s="71"/>
      <c r="F694" s="71"/>
    </row>
    <row r="695">
      <c r="A695" s="71"/>
      <c r="B695" s="71"/>
      <c r="C695" s="72"/>
      <c r="D695" s="71"/>
      <c r="E695" s="71"/>
      <c r="F695" s="71"/>
    </row>
    <row r="696">
      <c r="A696" s="71"/>
      <c r="B696" s="71"/>
      <c r="C696" s="72"/>
      <c r="D696" s="71"/>
      <c r="E696" s="71"/>
      <c r="F696" s="71"/>
    </row>
    <row r="697">
      <c r="A697" s="71"/>
      <c r="B697" s="71"/>
      <c r="C697" s="72"/>
      <c r="D697" s="71"/>
      <c r="E697" s="71"/>
      <c r="F697" s="71"/>
    </row>
    <row r="698">
      <c r="A698" s="71"/>
      <c r="B698" s="71"/>
      <c r="C698" s="72"/>
      <c r="D698" s="71"/>
      <c r="E698" s="71"/>
      <c r="F698" s="71"/>
    </row>
    <row r="699">
      <c r="A699" s="71"/>
      <c r="B699" s="71"/>
      <c r="C699" s="72"/>
      <c r="D699" s="71"/>
      <c r="E699" s="71"/>
      <c r="F699" s="71"/>
    </row>
    <row r="700">
      <c r="A700" s="71"/>
      <c r="B700" s="71"/>
      <c r="C700" s="72"/>
      <c r="D700" s="71"/>
      <c r="E700" s="71"/>
      <c r="F700" s="71"/>
    </row>
    <row r="701">
      <c r="A701" s="71"/>
      <c r="B701" s="71"/>
      <c r="C701" s="72"/>
      <c r="D701" s="71"/>
      <c r="E701" s="71"/>
      <c r="F701" s="71"/>
    </row>
    <row r="702">
      <c r="A702" s="71"/>
      <c r="B702" s="71"/>
      <c r="C702" s="72"/>
      <c r="D702" s="71"/>
      <c r="E702" s="71"/>
      <c r="F702" s="71"/>
    </row>
    <row r="703">
      <c r="A703" s="71"/>
      <c r="B703" s="71"/>
      <c r="C703" s="72"/>
      <c r="D703" s="71"/>
      <c r="E703" s="71"/>
      <c r="F703" s="71"/>
    </row>
    <row r="704">
      <c r="A704" s="71"/>
      <c r="B704" s="71"/>
      <c r="C704" s="72"/>
      <c r="D704" s="71"/>
      <c r="E704" s="71"/>
      <c r="F704" s="71"/>
    </row>
    <row r="705">
      <c r="A705" s="71"/>
      <c r="B705" s="71"/>
      <c r="C705" s="72"/>
      <c r="D705" s="71"/>
      <c r="E705" s="71"/>
      <c r="F705" s="71"/>
    </row>
    <row r="706">
      <c r="A706" s="71"/>
      <c r="B706" s="71"/>
      <c r="C706" s="72"/>
      <c r="D706" s="71"/>
      <c r="E706" s="71"/>
      <c r="F706" s="71"/>
    </row>
    <row r="707">
      <c r="A707" s="71"/>
      <c r="B707" s="71"/>
      <c r="C707" s="72"/>
      <c r="D707" s="71"/>
      <c r="E707" s="71"/>
      <c r="F707" s="71"/>
    </row>
    <row r="708">
      <c r="A708" s="71"/>
      <c r="B708" s="71"/>
      <c r="C708" s="72"/>
      <c r="D708" s="71"/>
      <c r="E708" s="71"/>
      <c r="F708" s="71"/>
    </row>
    <row r="709">
      <c r="A709" s="71"/>
      <c r="B709" s="71"/>
      <c r="C709" s="72"/>
      <c r="D709" s="71"/>
      <c r="E709" s="71"/>
      <c r="F709" s="71"/>
    </row>
    <row r="710">
      <c r="A710" s="71"/>
      <c r="B710" s="71"/>
      <c r="C710" s="72"/>
      <c r="D710" s="71"/>
      <c r="E710" s="71"/>
      <c r="F710" s="71"/>
    </row>
    <row r="711">
      <c r="A711" s="71"/>
      <c r="B711" s="71"/>
      <c r="C711" s="72"/>
      <c r="D711" s="71"/>
      <c r="E711" s="71"/>
      <c r="F711" s="71"/>
    </row>
    <row r="712">
      <c r="A712" s="71"/>
      <c r="B712" s="71"/>
      <c r="C712" s="72"/>
      <c r="D712" s="71"/>
      <c r="E712" s="71"/>
      <c r="F712" s="71"/>
    </row>
    <row r="713">
      <c r="A713" s="71"/>
      <c r="B713" s="71"/>
      <c r="C713" s="72"/>
      <c r="D713" s="71"/>
      <c r="E713" s="71"/>
      <c r="F713" s="71"/>
    </row>
    <row r="714">
      <c r="A714" s="71"/>
      <c r="B714" s="71"/>
      <c r="C714" s="72"/>
      <c r="D714" s="71"/>
      <c r="E714" s="71"/>
      <c r="F714" s="71"/>
    </row>
    <row r="715">
      <c r="A715" s="71"/>
      <c r="B715" s="71"/>
      <c r="C715" s="72"/>
      <c r="D715" s="71"/>
      <c r="E715" s="71"/>
      <c r="F715" s="71"/>
    </row>
    <row r="716">
      <c r="A716" s="71"/>
      <c r="B716" s="71"/>
      <c r="C716" s="72"/>
      <c r="D716" s="71"/>
      <c r="E716" s="71"/>
      <c r="F716" s="71"/>
    </row>
    <row r="717">
      <c r="A717" s="71"/>
      <c r="B717" s="71"/>
      <c r="C717" s="72"/>
      <c r="D717" s="71"/>
      <c r="E717" s="71"/>
      <c r="F717" s="71"/>
    </row>
    <row r="718">
      <c r="A718" s="71"/>
      <c r="B718" s="71"/>
      <c r="C718" s="72"/>
      <c r="D718" s="71"/>
      <c r="E718" s="71"/>
      <c r="F718" s="71"/>
    </row>
    <row r="719">
      <c r="A719" s="71"/>
      <c r="B719" s="71"/>
      <c r="C719" s="72"/>
      <c r="D719" s="71"/>
      <c r="E719" s="71"/>
      <c r="F719" s="71"/>
    </row>
    <row r="720">
      <c r="A720" s="71"/>
      <c r="B720" s="71"/>
      <c r="C720" s="72"/>
      <c r="D720" s="71"/>
      <c r="E720" s="71"/>
      <c r="F720" s="71"/>
    </row>
    <row r="721">
      <c r="A721" s="71"/>
      <c r="B721" s="71"/>
      <c r="C721" s="72"/>
      <c r="D721" s="71"/>
      <c r="E721" s="71"/>
      <c r="F721" s="71"/>
    </row>
    <row r="722">
      <c r="A722" s="71"/>
      <c r="B722" s="71"/>
      <c r="C722" s="72"/>
      <c r="D722" s="71"/>
      <c r="E722" s="71"/>
      <c r="F722" s="71"/>
    </row>
    <row r="723">
      <c r="A723" s="71"/>
      <c r="B723" s="71"/>
      <c r="C723" s="72"/>
      <c r="D723" s="71"/>
      <c r="E723" s="71"/>
      <c r="F723" s="71"/>
    </row>
    <row r="724">
      <c r="A724" s="71"/>
      <c r="B724" s="71"/>
      <c r="C724" s="72"/>
      <c r="D724" s="71"/>
      <c r="E724" s="71"/>
      <c r="F724" s="71"/>
    </row>
    <row r="725">
      <c r="A725" s="71"/>
      <c r="B725" s="71"/>
      <c r="C725" s="72"/>
      <c r="D725" s="71"/>
      <c r="E725" s="71"/>
      <c r="F725" s="71"/>
    </row>
    <row r="726">
      <c r="A726" s="71"/>
      <c r="B726" s="71"/>
      <c r="C726" s="72"/>
      <c r="D726" s="71"/>
      <c r="E726" s="71"/>
      <c r="F726" s="71"/>
    </row>
    <row r="727">
      <c r="A727" s="71"/>
      <c r="B727" s="71"/>
      <c r="C727" s="72"/>
      <c r="D727" s="71"/>
      <c r="E727" s="71"/>
      <c r="F727" s="71"/>
    </row>
    <row r="728">
      <c r="A728" s="71"/>
      <c r="B728" s="71"/>
      <c r="C728" s="72"/>
      <c r="D728" s="71"/>
      <c r="E728" s="71"/>
      <c r="F728" s="71"/>
    </row>
    <row r="729">
      <c r="A729" s="71"/>
      <c r="B729" s="71"/>
      <c r="C729" s="72"/>
      <c r="D729" s="71"/>
      <c r="E729" s="71"/>
      <c r="F729" s="71"/>
    </row>
    <row r="730">
      <c r="A730" s="71"/>
      <c r="B730" s="71"/>
      <c r="C730" s="72"/>
      <c r="D730" s="71"/>
      <c r="E730" s="71"/>
      <c r="F730" s="71"/>
    </row>
    <row r="731">
      <c r="A731" s="71"/>
      <c r="B731" s="71"/>
      <c r="C731" s="72"/>
      <c r="D731" s="71"/>
      <c r="E731" s="71"/>
      <c r="F731" s="71"/>
    </row>
    <row r="732">
      <c r="A732" s="71"/>
      <c r="B732" s="71"/>
      <c r="C732" s="72"/>
      <c r="D732" s="71"/>
      <c r="E732" s="71"/>
      <c r="F732" s="71"/>
    </row>
    <row r="733">
      <c r="A733" s="71"/>
      <c r="B733" s="71"/>
      <c r="C733" s="72"/>
      <c r="D733" s="71"/>
      <c r="E733" s="71"/>
      <c r="F733" s="71"/>
    </row>
    <row r="734">
      <c r="A734" s="71"/>
      <c r="B734" s="71"/>
      <c r="C734" s="72"/>
      <c r="D734" s="71"/>
      <c r="E734" s="71"/>
      <c r="F734" s="71"/>
    </row>
    <row r="735">
      <c r="A735" s="71"/>
      <c r="B735" s="71"/>
      <c r="C735" s="72"/>
      <c r="D735" s="71"/>
      <c r="E735" s="71"/>
      <c r="F735" s="71"/>
    </row>
    <row r="736">
      <c r="A736" s="71"/>
      <c r="B736" s="71"/>
      <c r="C736" s="72"/>
      <c r="D736" s="71"/>
      <c r="E736" s="71"/>
      <c r="F736" s="71"/>
    </row>
    <row r="737">
      <c r="A737" s="71"/>
      <c r="B737" s="71"/>
      <c r="C737" s="72"/>
      <c r="D737" s="71"/>
      <c r="E737" s="71"/>
      <c r="F737" s="71"/>
    </row>
    <row r="738">
      <c r="A738" s="71"/>
      <c r="B738" s="71"/>
      <c r="C738" s="72"/>
      <c r="D738" s="71"/>
      <c r="E738" s="71"/>
      <c r="F738" s="71"/>
    </row>
    <row r="739">
      <c r="A739" s="71"/>
      <c r="B739" s="71"/>
      <c r="C739" s="72"/>
      <c r="D739" s="71"/>
      <c r="E739" s="71"/>
      <c r="F739" s="71"/>
    </row>
    <row r="740">
      <c r="A740" s="71"/>
      <c r="B740" s="71"/>
      <c r="C740" s="72"/>
      <c r="D740" s="71"/>
      <c r="E740" s="71"/>
      <c r="F740" s="71"/>
    </row>
    <row r="741">
      <c r="A741" s="71"/>
      <c r="B741" s="71"/>
      <c r="C741" s="72"/>
      <c r="D741" s="71"/>
      <c r="E741" s="71"/>
      <c r="F741" s="71"/>
    </row>
    <row r="742">
      <c r="A742" s="71"/>
      <c r="B742" s="71"/>
      <c r="C742" s="72"/>
      <c r="D742" s="71"/>
      <c r="E742" s="71"/>
      <c r="F742" s="71"/>
    </row>
    <row r="743">
      <c r="A743" s="71"/>
      <c r="B743" s="71"/>
      <c r="C743" s="72"/>
      <c r="D743" s="71"/>
      <c r="E743" s="71"/>
      <c r="F743" s="71"/>
    </row>
    <row r="744">
      <c r="A744" s="71"/>
      <c r="B744" s="71"/>
      <c r="C744" s="72"/>
      <c r="D744" s="71"/>
      <c r="E744" s="71"/>
      <c r="F744" s="71"/>
    </row>
    <row r="745">
      <c r="A745" s="71"/>
      <c r="B745" s="71"/>
      <c r="C745" s="72"/>
      <c r="D745" s="71"/>
      <c r="E745" s="71"/>
      <c r="F745" s="71"/>
    </row>
    <row r="746">
      <c r="A746" s="71"/>
      <c r="B746" s="71"/>
      <c r="C746" s="72"/>
      <c r="D746" s="71"/>
      <c r="E746" s="71"/>
      <c r="F746" s="71"/>
    </row>
    <row r="747">
      <c r="A747" s="71"/>
      <c r="B747" s="71"/>
      <c r="C747" s="72"/>
      <c r="D747" s="71"/>
      <c r="E747" s="71"/>
      <c r="F747" s="71"/>
    </row>
    <row r="748">
      <c r="A748" s="71"/>
      <c r="B748" s="71"/>
      <c r="C748" s="72"/>
      <c r="D748" s="71"/>
      <c r="E748" s="71"/>
      <c r="F748" s="71"/>
    </row>
    <row r="749">
      <c r="A749" s="71"/>
      <c r="B749" s="71"/>
      <c r="C749" s="72"/>
      <c r="D749" s="71"/>
      <c r="E749" s="71"/>
      <c r="F749" s="71"/>
    </row>
    <row r="750">
      <c r="A750" s="71"/>
      <c r="B750" s="71"/>
      <c r="C750" s="72"/>
      <c r="D750" s="71"/>
      <c r="E750" s="71"/>
      <c r="F750" s="71"/>
    </row>
    <row r="751">
      <c r="A751" s="71"/>
      <c r="B751" s="71"/>
      <c r="C751" s="72"/>
      <c r="D751" s="71"/>
      <c r="E751" s="71"/>
      <c r="F751" s="71"/>
    </row>
    <row r="752">
      <c r="A752" s="71"/>
      <c r="B752" s="71"/>
      <c r="C752" s="72"/>
      <c r="D752" s="71"/>
      <c r="E752" s="71"/>
      <c r="F752" s="71"/>
    </row>
    <row r="753">
      <c r="A753" s="71"/>
      <c r="B753" s="71"/>
      <c r="C753" s="72"/>
      <c r="D753" s="71"/>
      <c r="E753" s="71"/>
      <c r="F753" s="71"/>
    </row>
    <row r="754">
      <c r="A754" s="71"/>
      <c r="B754" s="71"/>
      <c r="C754" s="72"/>
      <c r="D754" s="71"/>
      <c r="E754" s="71"/>
      <c r="F754" s="71"/>
    </row>
    <row r="755">
      <c r="A755" s="71"/>
      <c r="B755" s="71"/>
      <c r="C755" s="72"/>
      <c r="D755" s="71"/>
      <c r="E755" s="71"/>
      <c r="F755" s="71"/>
    </row>
    <row r="756">
      <c r="A756" s="71"/>
      <c r="B756" s="71"/>
      <c r="C756" s="72"/>
      <c r="D756" s="71"/>
      <c r="E756" s="71"/>
      <c r="F756" s="71"/>
    </row>
    <row r="757">
      <c r="A757" s="71"/>
      <c r="B757" s="71"/>
      <c r="C757" s="72"/>
      <c r="D757" s="71"/>
      <c r="E757" s="71"/>
      <c r="F757" s="71"/>
    </row>
    <row r="758">
      <c r="A758" s="71"/>
      <c r="B758" s="71"/>
      <c r="C758" s="72"/>
      <c r="D758" s="71"/>
      <c r="E758" s="71"/>
      <c r="F758" s="71"/>
    </row>
    <row r="759">
      <c r="A759" s="71"/>
      <c r="B759" s="71"/>
      <c r="C759" s="72"/>
      <c r="D759" s="71"/>
      <c r="E759" s="71"/>
      <c r="F759" s="71"/>
    </row>
    <row r="760">
      <c r="A760" s="71"/>
      <c r="B760" s="71"/>
      <c r="C760" s="72"/>
      <c r="D760" s="71"/>
      <c r="E760" s="71"/>
      <c r="F760" s="71"/>
    </row>
    <row r="761">
      <c r="A761" s="71"/>
      <c r="B761" s="71"/>
      <c r="C761" s="72"/>
      <c r="D761" s="71"/>
      <c r="E761" s="71"/>
      <c r="F761" s="71"/>
    </row>
    <row r="762">
      <c r="A762" s="71"/>
      <c r="B762" s="71"/>
      <c r="C762" s="72"/>
      <c r="D762" s="71"/>
      <c r="E762" s="71"/>
      <c r="F762" s="71"/>
    </row>
    <row r="763">
      <c r="A763" s="71"/>
      <c r="B763" s="71"/>
      <c r="C763" s="72"/>
      <c r="D763" s="71"/>
      <c r="E763" s="71"/>
      <c r="F763" s="71"/>
    </row>
    <row r="764">
      <c r="A764" s="71"/>
      <c r="B764" s="71"/>
      <c r="C764" s="72"/>
      <c r="D764" s="71"/>
      <c r="E764" s="71"/>
      <c r="F764" s="71"/>
    </row>
    <row r="765">
      <c r="A765" s="71"/>
      <c r="B765" s="71"/>
      <c r="C765" s="72"/>
      <c r="D765" s="71"/>
      <c r="E765" s="71"/>
      <c r="F765" s="71"/>
    </row>
    <row r="766">
      <c r="A766" s="71"/>
      <c r="B766" s="71"/>
      <c r="C766" s="72"/>
      <c r="D766" s="71"/>
      <c r="E766" s="71"/>
      <c r="F766" s="71"/>
    </row>
    <row r="767">
      <c r="A767" s="71"/>
      <c r="B767" s="71"/>
      <c r="C767" s="72"/>
      <c r="D767" s="71"/>
      <c r="E767" s="71"/>
      <c r="F767" s="71"/>
    </row>
    <row r="768">
      <c r="A768" s="71"/>
      <c r="B768" s="71"/>
      <c r="C768" s="72"/>
      <c r="D768" s="71"/>
      <c r="E768" s="71"/>
      <c r="F768" s="71"/>
    </row>
    <row r="769">
      <c r="A769" s="71"/>
      <c r="B769" s="71"/>
      <c r="C769" s="72"/>
      <c r="D769" s="71"/>
      <c r="E769" s="71"/>
      <c r="F769" s="71"/>
    </row>
    <row r="770">
      <c r="A770" s="71"/>
      <c r="B770" s="71"/>
      <c r="C770" s="72"/>
      <c r="D770" s="71"/>
      <c r="E770" s="71"/>
      <c r="F770" s="71"/>
    </row>
    <row r="771">
      <c r="A771" s="71"/>
      <c r="B771" s="71"/>
      <c r="C771" s="72"/>
      <c r="D771" s="71"/>
      <c r="E771" s="71"/>
      <c r="F771" s="71"/>
    </row>
    <row r="772">
      <c r="A772" s="71"/>
      <c r="B772" s="71"/>
      <c r="C772" s="72"/>
      <c r="D772" s="71"/>
      <c r="E772" s="71"/>
      <c r="F772" s="71"/>
    </row>
    <row r="773">
      <c r="A773" s="71"/>
      <c r="B773" s="71"/>
      <c r="C773" s="72"/>
      <c r="D773" s="71"/>
      <c r="E773" s="71"/>
      <c r="F773" s="71"/>
    </row>
    <row r="774">
      <c r="A774" s="71"/>
      <c r="B774" s="71"/>
      <c r="C774" s="72"/>
      <c r="D774" s="71"/>
      <c r="E774" s="71"/>
      <c r="F774" s="71"/>
    </row>
    <row r="775">
      <c r="A775" s="71"/>
      <c r="B775" s="71"/>
      <c r="C775" s="72"/>
      <c r="D775" s="71"/>
      <c r="E775" s="71"/>
      <c r="F775" s="71"/>
    </row>
    <row r="776">
      <c r="A776" s="71"/>
      <c r="B776" s="71"/>
      <c r="C776" s="72"/>
      <c r="D776" s="71"/>
      <c r="E776" s="71"/>
      <c r="F776" s="71"/>
    </row>
    <row r="777">
      <c r="A777" s="71"/>
      <c r="B777" s="71"/>
      <c r="C777" s="72"/>
      <c r="D777" s="71"/>
      <c r="E777" s="71"/>
      <c r="F777" s="71"/>
    </row>
    <row r="778">
      <c r="A778" s="71"/>
      <c r="B778" s="71"/>
      <c r="C778" s="72"/>
      <c r="D778" s="71"/>
      <c r="E778" s="71"/>
      <c r="F778" s="71"/>
    </row>
    <row r="779">
      <c r="A779" s="71"/>
      <c r="B779" s="71"/>
      <c r="C779" s="72"/>
      <c r="D779" s="71"/>
      <c r="E779" s="71"/>
      <c r="F779" s="71"/>
    </row>
    <row r="780">
      <c r="A780" s="71"/>
      <c r="B780" s="71"/>
      <c r="C780" s="72"/>
      <c r="D780" s="71"/>
      <c r="E780" s="71"/>
      <c r="F780" s="71"/>
    </row>
    <row r="781">
      <c r="A781" s="71"/>
      <c r="B781" s="71"/>
      <c r="C781" s="72"/>
      <c r="D781" s="71"/>
      <c r="E781" s="71"/>
      <c r="F781" s="71"/>
    </row>
    <row r="782">
      <c r="A782" s="71"/>
      <c r="B782" s="71"/>
      <c r="C782" s="72"/>
      <c r="D782" s="71"/>
      <c r="E782" s="71"/>
      <c r="F782" s="71"/>
    </row>
    <row r="783">
      <c r="A783" s="71"/>
      <c r="B783" s="71"/>
      <c r="C783" s="72"/>
      <c r="D783" s="71"/>
      <c r="E783" s="71"/>
      <c r="F783" s="71"/>
    </row>
    <row r="784">
      <c r="A784" s="71"/>
      <c r="B784" s="71"/>
      <c r="C784" s="72"/>
      <c r="D784" s="71"/>
      <c r="E784" s="71"/>
      <c r="F784" s="71"/>
    </row>
    <row r="785">
      <c r="A785" s="71"/>
      <c r="B785" s="71"/>
      <c r="C785" s="72"/>
      <c r="D785" s="71"/>
      <c r="E785" s="71"/>
      <c r="F785" s="71"/>
    </row>
    <row r="786">
      <c r="A786" s="71"/>
      <c r="B786" s="71"/>
      <c r="C786" s="72"/>
      <c r="D786" s="71"/>
      <c r="E786" s="71"/>
      <c r="F786" s="71"/>
    </row>
    <row r="787">
      <c r="A787" s="71"/>
      <c r="B787" s="71"/>
      <c r="C787" s="72"/>
      <c r="D787" s="71"/>
      <c r="E787" s="71"/>
      <c r="F787" s="71"/>
    </row>
    <row r="788">
      <c r="A788" s="71"/>
      <c r="B788" s="71"/>
      <c r="C788" s="72"/>
      <c r="D788" s="71"/>
      <c r="E788" s="71"/>
      <c r="F788" s="71"/>
    </row>
    <row r="789">
      <c r="A789" s="71"/>
      <c r="B789" s="71"/>
      <c r="C789" s="72"/>
      <c r="D789" s="71"/>
      <c r="E789" s="71"/>
      <c r="F789" s="71"/>
    </row>
    <row r="790">
      <c r="A790" s="71"/>
      <c r="B790" s="71"/>
      <c r="C790" s="72"/>
      <c r="D790" s="71"/>
      <c r="E790" s="71"/>
      <c r="F790" s="71"/>
    </row>
    <row r="791">
      <c r="A791" s="71"/>
      <c r="B791" s="71"/>
      <c r="C791" s="72"/>
      <c r="D791" s="71"/>
      <c r="E791" s="71"/>
      <c r="F791" s="71"/>
    </row>
    <row r="792">
      <c r="A792" s="71"/>
      <c r="B792" s="71"/>
      <c r="C792" s="72"/>
      <c r="D792" s="71"/>
      <c r="E792" s="71"/>
      <c r="F792" s="71"/>
    </row>
    <row r="793">
      <c r="A793" s="71"/>
      <c r="B793" s="71"/>
      <c r="C793" s="72"/>
      <c r="D793" s="71"/>
      <c r="E793" s="71"/>
      <c r="F793" s="71"/>
    </row>
    <row r="794">
      <c r="A794" s="71"/>
      <c r="B794" s="71"/>
      <c r="C794" s="72"/>
      <c r="D794" s="71"/>
      <c r="E794" s="71"/>
      <c r="F794" s="71"/>
    </row>
    <row r="795">
      <c r="A795" s="71"/>
      <c r="B795" s="71"/>
      <c r="C795" s="72"/>
      <c r="D795" s="71"/>
      <c r="E795" s="71"/>
      <c r="F795" s="71"/>
    </row>
    <row r="796">
      <c r="A796" s="71"/>
      <c r="B796" s="71"/>
      <c r="C796" s="72"/>
      <c r="D796" s="71"/>
      <c r="E796" s="71"/>
      <c r="F796" s="71"/>
    </row>
    <row r="797">
      <c r="A797" s="71"/>
      <c r="B797" s="71"/>
      <c r="C797" s="72"/>
      <c r="D797" s="71"/>
      <c r="E797" s="71"/>
      <c r="F797" s="71"/>
    </row>
    <row r="798">
      <c r="A798" s="71"/>
      <c r="B798" s="71"/>
      <c r="C798" s="72"/>
      <c r="D798" s="71"/>
      <c r="E798" s="71"/>
      <c r="F798" s="71"/>
    </row>
    <row r="799">
      <c r="A799" s="71"/>
      <c r="B799" s="71"/>
      <c r="C799" s="72"/>
      <c r="D799" s="71"/>
      <c r="E799" s="71"/>
      <c r="F799" s="71"/>
    </row>
    <row r="800">
      <c r="A800" s="71"/>
      <c r="B800" s="71"/>
      <c r="C800" s="72"/>
      <c r="D800" s="71"/>
      <c r="E800" s="71"/>
      <c r="F800" s="71"/>
    </row>
    <row r="801">
      <c r="A801" s="71"/>
      <c r="B801" s="71"/>
      <c r="C801" s="72"/>
      <c r="D801" s="71"/>
      <c r="E801" s="71"/>
      <c r="F801" s="71"/>
    </row>
    <row r="802">
      <c r="A802" s="71"/>
      <c r="B802" s="71"/>
      <c r="C802" s="72"/>
      <c r="D802" s="71"/>
      <c r="E802" s="71"/>
      <c r="F802" s="71"/>
    </row>
    <row r="803">
      <c r="A803" s="71"/>
      <c r="B803" s="71"/>
      <c r="C803" s="72"/>
      <c r="D803" s="71"/>
      <c r="E803" s="71"/>
      <c r="F803" s="71"/>
    </row>
    <row r="804">
      <c r="A804" s="71"/>
      <c r="B804" s="71"/>
      <c r="C804" s="72"/>
      <c r="D804" s="71"/>
      <c r="E804" s="71"/>
      <c r="F804" s="71"/>
    </row>
    <row r="805">
      <c r="A805" s="71"/>
      <c r="B805" s="71"/>
      <c r="C805" s="72"/>
      <c r="D805" s="71"/>
      <c r="E805" s="71"/>
      <c r="F805" s="71"/>
    </row>
    <row r="806">
      <c r="A806" s="71"/>
      <c r="B806" s="71"/>
      <c r="C806" s="72"/>
      <c r="D806" s="71"/>
      <c r="E806" s="71"/>
      <c r="F806" s="71"/>
    </row>
    <row r="807">
      <c r="A807" s="71"/>
      <c r="B807" s="71"/>
      <c r="C807" s="72"/>
      <c r="D807" s="71"/>
      <c r="E807" s="71"/>
      <c r="F807" s="71"/>
    </row>
    <row r="808">
      <c r="A808" s="71"/>
      <c r="B808" s="71"/>
      <c r="C808" s="72"/>
      <c r="D808" s="71"/>
      <c r="E808" s="71"/>
      <c r="F808" s="71"/>
    </row>
    <row r="809">
      <c r="A809" s="71"/>
      <c r="B809" s="71"/>
      <c r="C809" s="72"/>
      <c r="D809" s="71"/>
      <c r="E809" s="71"/>
      <c r="F809" s="71"/>
    </row>
    <row r="810">
      <c r="A810" s="71"/>
      <c r="B810" s="71"/>
      <c r="C810" s="72"/>
      <c r="D810" s="71"/>
      <c r="E810" s="71"/>
      <c r="F810" s="71"/>
    </row>
    <row r="811">
      <c r="A811" s="71"/>
      <c r="B811" s="71"/>
      <c r="C811" s="72"/>
      <c r="D811" s="71"/>
      <c r="E811" s="71"/>
      <c r="F811" s="71"/>
    </row>
    <row r="812">
      <c r="A812" s="71"/>
      <c r="B812" s="71"/>
      <c r="C812" s="72"/>
      <c r="D812" s="71"/>
      <c r="E812" s="71"/>
      <c r="F812" s="71"/>
    </row>
    <row r="813">
      <c r="A813" s="71"/>
      <c r="B813" s="71"/>
      <c r="C813" s="72"/>
      <c r="D813" s="71"/>
      <c r="E813" s="71"/>
      <c r="F813" s="71"/>
    </row>
    <row r="814">
      <c r="A814" s="71"/>
      <c r="B814" s="71"/>
      <c r="C814" s="72"/>
      <c r="D814" s="71"/>
      <c r="E814" s="71"/>
      <c r="F814" s="71"/>
    </row>
    <row r="815">
      <c r="A815" s="71"/>
      <c r="B815" s="71"/>
      <c r="C815" s="72"/>
      <c r="D815" s="71"/>
      <c r="E815" s="71"/>
      <c r="F815" s="71"/>
    </row>
    <row r="816">
      <c r="A816" s="71"/>
      <c r="B816" s="71"/>
      <c r="C816" s="72"/>
      <c r="D816" s="71"/>
      <c r="E816" s="71"/>
      <c r="F816" s="71"/>
    </row>
    <row r="817">
      <c r="A817" s="71"/>
      <c r="B817" s="71"/>
      <c r="C817" s="72"/>
      <c r="D817" s="71"/>
      <c r="E817" s="71"/>
      <c r="F817" s="71"/>
    </row>
    <row r="818">
      <c r="A818" s="71"/>
      <c r="B818" s="71"/>
      <c r="C818" s="72"/>
      <c r="D818" s="71"/>
      <c r="E818" s="71"/>
      <c r="F818" s="71"/>
    </row>
    <row r="819">
      <c r="A819" s="71"/>
      <c r="B819" s="71"/>
      <c r="C819" s="72"/>
      <c r="D819" s="71"/>
      <c r="E819" s="71"/>
      <c r="F819" s="71"/>
    </row>
    <row r="820">
      <c r="A820" s="71"/>
      <c r="B820" s="71"/>
      <c r="C820" s="72"/>
      <c r="D820" s="71"/>
      <c r="E820" s="71"/>
      <c r="F820" s="71"/>
    </row>
    <row r="821">
      <c r="A821" s="71"/>
      <c r="B821" s="71"/>
      <c r="C821" s="72"/>
      <c r="D821" s="71"/>
      <c r="E821" s="71"/>
      <c r="F821" s="71"/>
    </row>
    <row r="822">
      <c r="A822" s="71"/>
      <c r="B822" s="71"/>
      <c r="C822" s="72"/>
      <c r="D822" s="71"/>
      <c r="E822" s="71"/>
      <c r="F822" s="71"/>
    </row>
    <row r="823">
      <c r="A823" s="71"/>
      <c r="B823" s="71"/>
      <c r="C823" s="72"/>
      <c r="D823" s="71"/>
      <c r="E823" s="71"/>
      <c r="F823" s="71"/>
    </row>
    <row r="824">
      <c r="A824" s="71"/>
      <c r="B824" s="71"/>
      <c r="C824" s="72"/>
      <c r="D824" s="71"/>
      <c r="E824" s="71"/>
      <c r="F824" s="71"/>
    </row>
    <row r="825">
      <c r="A825" s="71"/>
      <c r="B825" s="71"/>
      <c r="C825" s="72"/>
      <c r="D825" s="71"/>
      <c r="E825" s="71"/>
      <c r="F825" s="71"/>
    </row>
    <row r="826">
      <c r="A826" s="71"/>
      <c r="B826" s="71"/>
      <c r="C826" s="72"/>
      <c r="D826" s="71"/>
      <c r="E826" s="71"/>
      <c r="F826" s="71"/>
    </row>
    <row r="827">
      <c r="A827" s="71"/>
      <c r="B827" s="71"/>
      <c r="C827" s="72"/>
      <c r="D827" s="71"/>
      <c r="E827" s="71"/>
      <c r="F827" s="71"/>
    </row>
    <row r="828">
      <c r="A828" s="71"/>
      <c r="B828" s="71"/>
      <c r="C828" s="72"/>
      <c r="D828" s="71"/>
      <c r="E828" s="71"/>
      <c r="F828" s="71"/>
    </row>
    <row r="829">
      <c r="A829" s="71"/>
      <c r="B829" s="71"/>
      <c r="C829" s="72"/>
      <c r="D829" s="71"/>
      <c r="E829" s="71"/>
      <c r="F829" s="71"/>
    </row>
    <row r="830">
      <c r="A830" s="71"/>
      <c r="B830" s="71"/>
      <c r="C830" s="72"/>
      <c r="D830" s="71"/>
      <c r="E830" s="71"/>
      <c r="F830" s="71"/>
    </row>
    <row r="831">
      <c r="A831" s="71"/>
      <c r="B831" s="71"/>
      <c r="C831" s="72"/>
      <c r="D831" s="71"/>
      <c r="E831" s="71"/>
      <c r="F831" s="71"/>
    </row>
    <row r="832">
      <c r="A832" s="71"/>
      <c r="B832" s="71"/>
      <c r="C832" s="72"/>
      <c r="D832" s="71"/>
      <c r="E832" s="71"/>
      <c r="F832" s="71"/>
    </row>
    <row r="833">
      <c r="A833" s="71"/>
      <c r="B833" s="71"/>
      <c r="C833" s="72"/>
      <c r="D833" s="71"/>
      <c r="E833" s="71"/>
      <c r="F833" s="71"/>
    </row>
    <row r="834">
      <c r="A834" s="71"/>
      <c r="B834" s="71"/>
      <c r="C834" s="72"/>
      <c r="D834" s="71"/>
      <c r="E834" s="71"/>
      <c r="F834" s="71"/>
    </row>
    <row r="835">
      <c r="A835" s="71"/>
      <c r="B835" s="71"/>
      <c r="C835" s="72"/>
      <c r="D835" s="71"/>
      <c r="E835" s="71"/>
      <c r="F835" s="71"/>
    </row>
    <row r="836">
      <c r="A836" s="71"/>
      <c r="B836" s="71"/>
      <c r="C836" s="72"/>
      <c r="D836" s="71"/>
      <c r="E836" s="71"/>
      <c r="F836" s="71"/>
    </row>
    <row r="837">
      <c r="A837" s="71"/>
      <c r="B837" s="71"/>
      <c r="C837" s="72"/>
      <c r="D837" s="71"/>
      <c r="E837" s="71"/>
      <c r="F837" s="71"/>
    </row>
    <row r="838">
      <c r="A838" s="71"/>
      <c r="B838" s="71"/>
      <c r="C838" s="72"/>
      <c r="D838" s="71"/>
      <c r="E838" s="71"/>
      <c r="F838" s="71"/>
    </row>
    <row r="839">
      <c r="A839" s="71"/>
      <c r="B839" s="71"/>
      <c r="C839" s="72"/>
      <c r="D839" s="71"/>
      <c r="E839" s="71"/>
      <c r="F839" s="71"/>
    </row>
    <row r="840">
      <c r="A840" s="71"/>
      <c r="B840" s="71"/>
      <c r="C840" s="72"/>
      <c r="D840" s="71"/>
      <c r="E840" s="71"/>
      <c r="F840" s="71"/>
    </row>
    <row r="841">
      <c r="A841" s="71"/>
      <c r="B841" s="71"/>
      <c r="C841" s="72"/>
      <c r="D841" s="71"/>
      <c r="E841" s="71"/>
      <c r="F841" s="71"/>
    </row>
    <row r="842">
      <c r="A842" s="71"/>
      <c r="B842" s="71"/>
      <c r="C842" s="72"/>
      <c r="D842" s="71"/>
      <c r="E842" s="71"/>
      <c r="F842" s="71"/>
    </row>
    <row r="843">
      <c r="A843" s="71"/>
      <c r="B843" s="71"/>
      <c r="C843" s="72"/>
      <c r="D843" s="71"/>
      <c r="E843" s="71"/>
      <c r="F843" s="71"/>
    </row>
    <row r="844">
      <c r="A844" s="71"/>
      <c r="B844" s="71"/>
      <c r="C844" s="72"/>
      <c r="D844" s="71"/>
      <c r="E844" s="71"/>
      <c r="F844" s="71"/>
    </row>
    <row r="845">
      <c r="A845" s="71"/>
      <c r="B845" s="71"/>
      <c r="C845" s="72"/>
      <c r="D845" s="71"/>
      <c r="E845" s="71"/>
      <c r="F845" s="71"/>
    </row>
    <row r="846">
      <c r="A846" s="71"/>
      <c r="B846" s="71"/>
      <c r="C846" s="72"/>
      <c r="D846" s="71"/>
      <c r="E846" s="71"/>
      <c r="F846" s="71"/>
    </row>
    <row r="847">
      <c r="A847" s="71"/>
      <c r="B847" s="71"/>
      <c r="C847" s="72"/>
      <c r="D847" s="71"/>
      <c r="E847" s="71"/>
      <c r="F847" s="71"/>
    </row>
    <row r="848">
      <c r="A848" s="71"/>
      <c r="B848" s="71"/>
      <c r="C848" s="72"/>
      <c r="D848" s="71"/>
      <c r="E848" s="71"/>
      <c r="F848" s="71"/>
    </row>
    <row r="849">
      <c r="A849" s="71"/>
      <c r="B849" s="71"/>
      <c r="C849" s="72"/>
      <c r="D849" s="71"/>
      <c r="E849" s="71"/>
      <c r="F849" s="71"/>
    </row>
    <row r="850">
      <c r="A850" s="71"/>
      <c r="B850" s="71"/>
      <c r="C850" s="72"/>
      <c r="D850" s="71"/>
      <c r="E850" s="71"/>
      <c r="F850" s="71"/>
    </row>
    <row r="851">
      <c r="A851" s="71"/>
      <c r="B851" s="71"/>
      <c r="C851" s="72"/>
      <c r="D851" s="71"/>
      <c r="E851" s="71"/>
      <c r="F851" s="71"/>
    </row>
    <row r="852">
      <c r="A852" s="71"/>
      <c r="B852" s="71"/>
      <c r="C852" s="72"/>
      <c r="D852" s="71"/>
      <c r="E852" s="71"/>
      <c r="F852" s="71"/>
    </row>
    <row r="853">
      <c r="A853" s="71"/>
      <c r="B853" s="71"/>
      <c r="C853" s="72"/>
      <c r="D853" s="71"/>
      <c r="E853" s="71"/>
      <c r="F853" s="71"/>
    </row>
    <row r="854">
      <c r="A854" s="71"/>
      <c r="B854" s="71"/>
      <c r="C854" s="72"/>
      <c r="D854" s="71"/>
      <c r="E854" s="71"/>
      <c r="F854" s="71"/>
    </row>
    <row r="855">
      <c r="A855" s="71"/>
      <c r="B855" s="71"/>
      <c r="C855" s="72"/>
      <c r="D855" s="71"/>
      <c r="E855" s="71"/>
      <c r="F855" s="71"/>
    </row>
    <row r="856">
      <c r="A856" s="71"/>
      <c r="B856" s="71"/>
      <c r="C856" s="72"/>
      <c r="D856" s="71"/>
      <c r="E856" s="71"/>
      <c r="F856" s="71"/>
    </row>
    <row r="857">
      <c r="A857" s="71"/>
      <c r="B857" s="71"/>
      <c r="C857" s="72"/>
      <c r="D857" s="71"/>
      <c r="E857" s="71"/>
      <c r="F857" s="71"/>
    </row>
    <row r="858">
      <c r="A858" s="71"/>
      <c r="B858" s="71"/>
      <c r="C858" s="72"/>
      <c r="D858" s="71"/>
      <c r="E858" s="71"/>
      <c r="F858" s="71"/>
    </row>
    <row r="859">
      <c r="A859" s="71"/>
      <c r="B859" s="71"/>
      <c r="C859" s="72"/>
      <c r="D859" s="71"/>
      <c r="E859" s="71"/>
      <c r="F859" s="71"/>
    </row>
    <row r="860">
      <c r="A860" s="71"/>
      <c r="B860" s="71"/>
      <c r="C860" s="72"/>
      <c r="D860" s="71"/>
      <c r="E860" s="71"/>
      <c r="F860" s="71"/>
    </row>
    <row r="861">
      <c r="A861" s="71"/>
      <c r="B861" s="71"/>
      <c r="C861" s="72"/>
      <c r="D861" s="71"/>
      <c r="E861" s="71"/>
      <c r="F861" s="71"/>
    </row>
    <row r="862">
      <c r="A862" s="71"/>
      <c r="B862" s="71"/>
      <c r="C862" s="72"/>
      <c r="D862" s="71"/>
      <c r="E862" s="71"/>
      <c r="F862" s="71"/>
    </row>
    <row r="863">
      <c r="A863" s="71"/>
      <c r="B863" s="71"/>
      <c r="C863" s="72"/>
      <c r="D863" s="71"/>
      <c r="E863" s="71"/>
      <c r="F863" s="71"/>
    </row>
    <row r="864">
      <c r="A864" s="71"/>
      <c r="B864" s="71"/>
      <c r="C864" s="72"/>
      <c r="D864" s="71"/>
      <c r="E864" s="71"/>
      <c r="F864" s="71"/>
    </row>
    <row r="865">
      <c r="A865" s="71"/>
      <c r="B865" s="71"/>
      <c r="C865" s="72"/>
      <c r="D865" s="71"/>
      <c r="E865" s="71"/>
      <c r="F865" s="71"/>
    </row>
    <row r="866">
      <c r="A866" s="71"/>
      <c r="B866" s="71"/>
      <c r="C866" s="72"/>
      <c r="D866" s="71"/>
      <c r="E866" s="71"/>
      <c r="F866" s="71"/>
    </row>
    <row r="867">
      <c r="A867" s="71"/>
      <c r="B867" s="71"/>
      <c r="C867" s="72"/>
      <c r="D867" s="71"/>
      <c r="E867" s="71"/>
      <c r="F867" s="71"/>
    </row>
    <row r="868">
      <c r="A868" s="71"/>
      <c r="B868" s="71"/>
      <c r="C868" s="72"/>
      <c r="D868" s="71"/>
      <c r="E868" s="71"/>
      <c r="F868" s="71"/>
    </row>
    <row r="869">
      <c r="A869" s="71"/>
      <c r="B869" s="71"/>
      <c r="C869" s="72"/>
      <c r="D869" s="71"/>
      <c r="E869" s="71"/>
      <c r="F869" s="71"/>
    </row>
    <row r="870">
      <c r="A870" s="71"/>
      <c r="B870" s="71"/>
      <c r="C870" s="72"/>
      <c r="D870" s="71"/>
      <c r="E870" s="71"/>
      <c r="F870" s="71"/>
    </row>
    <row r="871">
      <c r="A871" s="71"/>
      <c r="B871" s="71"/>
      <c r="C871" s="72"/>
      <c r="D871" s="71"/>
      <c r="E871" s="71"/>
      <c r="F871" s="71"/>
    </row>
    <row r="872">
      <c r="A872" s="71"/>
      <c r="B872" s="71"/>
      <c r="C872" s="72"/>
      <c r="D872" s="71"/>
      <c r="E872" s="71"/>
      <c r="F872" s="71"/>
    </row>
    <row r="873">
      <c r="A873" s="71"/>
      <c r="B873" s="71"/>
      <c r="C873" s="72"/>
      <c r="D873" s="71"/>
      <c r="E873" s="71"/>
      <c r="F873" s="71"/>
    </row>
    <row r="874">
      <c r="A874" s="71"/>
      <c r="B874" s="71"/>
      <c r="C874" s="72"/>
      <c r="D874" s="71"/>
      <c r="E874" s="71"/>
      <c r="F874" s="71"/>
    </row>
    <row r="875">
      <c r="A875" s="71"/>
      <c r="B875" s="71"/>
      <c r="C875" s="72"/>
      <c r="D875" s="71"/>
      <c r="E875" s="71"/>
      <c r="F875" s="71"/>
    </row>
    <row r="876">
      <c r="A876" s="71"/>
      <c r="B876" s="71"/>
      <c r="C876" s="72"/>
      <c r="D876" s="71"/>
      <c r="E876" s="71"/>
      <c r="F876" s="71"/>
    </row>
    <row r="877">
      <c r="A877" s="71"/>
      <c r="B877" s="71"/>
      <c r="C877" s="72"/>
      <c r="D877" s="71"/>
      <c r="E877" s="71"/>
      <c r="F877" s="71"/>
    </row>
    <row r="878">
      <c r="A878" s="71"/>
      <c r="B878" s="71"/>
      <c r="C878" s="72"/>
      <c r="D878" s="71"/>
      <c r="E878" s="71"/>
      <c r="F878" s="71"/>
    </row>
    <row r="879">
      <c r="A879" s="71"/>
      <c r="B879" s="71"/>
      <c r="C879" s="72"/>
      <c r="D879" s="71"/>
      <c r="E879" s="71"/>
      <c r="F879" s="71"/>
    </row>
    <row r="880">
      <c r="A880" s="71"/>
      <c r="B880" s="71"/>
      <c r="C880" s="72"/>
      <c r="D880" s="71"/>
      <c r="E880" s="71"/>
      <c r="F880" s="71"/>
    </row>
    <row r="881">
      <c r="A881" s="71"/>
      <c r="B881" s="71"/>
      <c r="C881" s="72"/>
      <c r="D881" s="71"/>
      <c r="E881" s="71"/>
      <c r="F881" s="71"/>
    </row>
    <row r="882">
      <c r="A882" s="71"/>
      <c r="B882" s="71"/>
      <c r="C882" s="72"/>
      <c r="D882" s="71"/>
      <c r="E882" s="71"/>
      <c r="F882" s="71"/>
    </row>
    <row r="883">
      <c r="A883" s="71"/>
      <c r="B883" s="71"/>
      <c r="C883" s="72"/>
      <c r="D883" s="71"/>
      <c r="E883" s="71"/>
      <c r="F883" s="71"/>
    </row>
    <row r="884">
      <c r="A884" s="71"/>
      <c r="B884" s="71"/>
      <c r="C884" s="72"/>
      <c r="D884" s="71"/>
      <c r="E884" s="71"/>
      <c r="F884" s="71"/>
    </row>
    <row r="885">
      <c r="A885" s="71"/>
      <c r="B885" s="71"/>
      <c r="C885" s="72"/>
      <c r="D885" s="71"/>
      <c r="E885" s="71"/>
      <c r="F885" s="71"/>
    </row>
    <row r="886">
      <c r="A886" s="71"/>
      <c r="B886" s="71"/>
      <c r="C886" s="72"/>
      <c r="D886" s="71"/>
      <c r="E886" s="71"/>
      <c r="F886" s="71"/>
    </row>
    <row r="887">
      <c r="A887" s="71"/>
      <c r="B887" s="71"/>
      <c r="C887" s="72"/>
      <c r="D887" s="71"/>
      <c r="E887" s="71"/>
      <c r="F887" s="71"/>
    </row>
    <row r="888">
      <c r="A888" s="71"/>
      <c r="B888" s="71"/>
      <c r="C888" s="72"/>
      <c r="D888" s="71"/>
      <c r="E888" s="71"/>
      <c r="F888" s="71"/>
    </row>
    <row r="889">
      <c r="A889" s="71"/>
      <c r="B889" s="71"/>
      <c r="C889" s="72"/>
      <c r="D889" s="71"/>
      <c r="E889" s="71"/>
      <c r="F889" s="71"/>
    </row>
    <row r="890">
      <c r="A890" s="71"/>
      <c r="B890" s="71"/>
      <c r="C890" s="72"/>
      <c r="D890" s="71"/>
      <c r="E890" s="71"/>
      <c r="F890" s="71"/>
    </row>
    <row r="891">
      <c r="A891" s="71"/>
      <c r="B891" s="71"/>
      <c r="C891" s="72"/>
      <c r="D891" s="71"/>
      <c r="E891" s="71"/>
      <c r="F891" s="71"/>
    </row>
    <row r="892">
      <c r="A892" s="71"/>
      <c r="B892" s="71"/>
      <c r="C892" s="72"/>
      <c r="D892" s="71"/>
      <c r="E892" s="71"/>
      <c r="F892" s="71"/>
    </row>
    <row r="893">
      <c r="A893" s="71"/>
      <c r="B893" s="71"/>
      <c r="C893" s="72"/>
      <c r="D893" s="71"/>
      <c r="E893" s="71"/>
      <c r="F893" s="71"/>
    </row>
    <row r="894">
      <c r="A894" s="71"/>
      <c r="B894" s="71"/>
      <c r="C894" s="72"/>
      <c r="D894" s="71"/>
      <c r="E894" s="71"/>
      <c r="F894" s="71"/>
    </row>
    <row r="895">
      <c r="A895" s="71"/>
      <c r="B895" s="71"/>
      <c r="C895" s="72"/>
      <c r="D895" s="71"/>
      <c r="E895" s="71"/>
      <c r="F895" s="71"/>
    </row>
    <row r="896">
      <c r="A896" s="71"/>
      <c r="B896" s="71"/>
      <c r="C896" s="72"/>
      <c r="D896" s="71"/>
      <c r="E896" s="71"/>
      <c r="F896" s="71"/>
    </row>
    <row r="897">
      <c r="A897" s="71"/>
      <c r="B897" s="71"/>
      <c r="C897" s="72"/>
      <c r="D897" s="71"/>
      <c r="E897" s="71"/>
      <c r="F897" s="71"/>
    </row>
    <row r="898">
      <c r="A898" s="71"/>
      <c r="B898" s="71"/>
      <c r="C898" s="72"/>
      <c r="D898" s="71"/>
      <c r="E898" s="71"/>
      <c r="F898" s="71"/>
    </row>
    <row r="899">
      <c r="A899" s="71"/>
      <c r="B899" s="71"/>
      <c r="C899" s="72"/>
      <c r="D899" s="71"/>
      <c r="E899" s="71"/>
      <c r="F899" s="71"/>
    </row>
    <row r="900">
      <c r="A900" s="71"/>
      <c r="B900" s="71"/>
      <c r="C900" s="72"/>
      <c r="D900" s="71"/>
      <c r="E900" s="71"/>
      <c r="F900" s="71"/>
    </row>
    <row r="901">
      <c r="A901" s="71"/>
      <c r="B901" s="71"/>
      <c r="C901" s="72"/>
      <c r="D901" s="71"/>
      <c r="E901" s="71"/>
      <c r="F901" s="71"/>
    </row>
    <row r="902">
      <c r="A902" s="71"/>
      <c r="B902" s="71"/>
      <c r="C902" s="72"/>
      <c r="D902" s="71"/>
      <c r="E902" s="71"/>
      <c r="F902" s="71"/>
    </row>
    <row r="903">
      <c r="A903" s="71"/>
      <c r="B903" s="71"/>
      <c r="C903" s="72"/>
      <c r="D903" s="71"/>
      <c r="E903" s="71"/>
      <c r="F903" s="71"/>
    </row>
    <row r="904">
      <c r="A904" s="71"/>
      <c r="B904" s="71"/>
      <c r="C904" s="72"/>
      <c r="D904" s="71"/>
      <c r="E904" s="71"/>
      <c r="F904" s="71"/>
    </row>
    <row r="905">
      <c r="A905" s="71"/>
      <c r="B905" s="71"/>
      <c r="C905" s="72"/>
      <c r="D905" s="71"/>
      <c r="E905" s="71"/>
      <c r="F905" s="71"/>
    </row>
    <row r="906">
      <c r="A906" s="71"/>
      <c r="B906" s="71"/>
      <c r="C906" s="72"/>
      <c r="D906" s="71"/>
      <c r="E906" s="71"/>
      <c r="F906" s="71"/>
    </row>
    <row r="907">
      <c r="A907" s="71"/>
      <c r="B907" s="71"/>
      <c r="C907" s="72"/>
      <c r="D907" s="71"/>
      <c r="E907" s="71"/>
      <c r="F907" s="71"/>
    </row>
    <row r="908">
      <c r="A908" s="71"/>
      <c r="B908" s="71"/>
      <c r="C908" s="72"/>
      <c r="D908" s="71"/>
      <c r="E908" s="71"/>
      <c r="F908" s="71"/>
    </row>
    <row r="909">
      <c r="A909" s="71"/>
      <c r="B909" s="71"/>
      <c r="C909" s="72"/>
      <c r="D909" s="71"/>
      <c r="E909" s="71"/>
      <c r="F909" s="71"/>
    </row>
    <row r="910">
      <c r="A910" s="71"/>
      <c r="B910" s="71"/>
      <c r="C910" s="72"/>
      <c r="D910" s="71"/>
      <c r="E910" s="71"/>
      <c r="F910" s="71"/>
    </row>
    <row r="911">
      <c r="A911" s="71"/>
      <c r="B911" s="71"/>
      <c r="C911" s="72"/>
      <c r="D911" s="71"/>
      <c r="E911" s="71"/>
      <c r="F911" s="71"/>
    </row>
    <row r="912">
      <c r="A912" s="71"/>
      <c r="B912" s="71"/>
      <c r="C912" s="72"/>
      <c r="D912" s="71"/>
      <c r="E912" s="71"/>
      <c r="F912" s="71"/>
    </row>
    <row r="913">
      <c r="A913" s="71"/>
      <c r="B913" s="71"/>
      <c r="C913" s="72"/>
      <c r="D913" s="71"/>
      <c r="E913" s="71"/>
      <c r="F913" s="71"/>
    </row>
    <row r="914">
      <c r="A914" s="71"/>
      <c r="B914" s="71"/>
      <c r="C914" s="72"/>
      <c r="D914" s="71"/>
      <c r="E914" s="71"/>
      <c r="F914" s="71"/>
    </row>
    <row r="915">
      <c r="A915" s="71"/>
      <c r="B915" s="71"/>
      <c r="C915" s="72"/>
      <c r="D915" s="71"/>
      <c r="E915" s="71"/>
      <c r="F915" s="71"/>
    </row>
    <row r="916">
      <c r="A916" s="71"/>
      <c r="B916" s="71"/>
      <c r="C916" s="72"/>
      <c r="D916" s="71"/>
      <c r="E916" s="71"/>
      <c r="F916" s="71"/>
    </row>
    <row r="917">
      <c r="A917" s="71"/>
      <c r="B917" s="71"/>
      <c r="C917" s="72"/>
      <c r="D917" s="71"/>
      <c r="E917" s="71"/>
      <c r="F917" s="71"/>
    </row>
    <row r="918">
      <c r="A918" s="71"/>
      <c r="B918" s="71"/>
      <c r="C918" s="72"/>
      <c r="D918" s="71"/>
      <c r="E918" s="71"/>
      <c r="F918" s="71"/>
    </row>
    <row r="919">
      <c r="A919" s="71"/>
      <c r="B919" s="71"/>
      <c r="C919" s="72"/>
      <c r="D919" s="71"/>
      <c r="E919" s="71"/>
      <c r="F919" s="71"/>
    </row>
    <row r="920">
      <c r="A920" s="71"/>
      <c r="B920" s="71"/>
      <c r="C920" s="72"/>
      <c r="D920" s="71"/>
      <c r="E920" s="71"/>
      <c r="F920" s="71"/>
    </row>
    <row r="921">
      <c r="A921" s="71"/>
      <c r="B921" s="71"/>
      <c r="C921" s="72"/>
      <c r="D921" s="71"/>
      <c r="E921" s="71"/>
      <c r="F921" s="71"/>
    </row>
    <row r="922">
      <c r="A922" s="71"/>
      <c r="B922" s="71"/>
      <c r="C922" s="72"/>
      <c r="D922" s="71"/>
      <c r="E922" s="71"/>
      <c r="F922" s="71"/>
    </row>
    <row r="923">
      <c r="A923" s="71"/>
      <c r="B923" s="71"/>
      <c r="C923" s="72"/>
      <c r="D923" s="71"/>
      <c r="E923" s="71"/>
      <c r="F923" s="71"/>
    </row>
    <row r="924">
      <c r="A924" s="71"/>
      <c r="B924" s="71"/>
      <c r="C924" s="72"/>
      <c r="D924" s="71"/>
      <c r="E924" s="71"/>
      <c r="F924" s="71"/>
    </row>
    <row r="925">
      <c r="A925" s="71"/>
      <c r="B925" s="71"/>
      <c r="C925" s="72"/>
      <c r="D925" s="71"/>
      <c r="E925" s="71"/>
      <c r="F925" s="71"/>
    </row>
    <row r="926">
      <c r="A926" s="71"/>
      <c r="B926" s="71"/>
      <c r="C926" s="72"/>
      <c r="D926" s="71"/>
      <c r="E926" s="71"/>
      <c r="F926" s="71"/>
    </row>
    <row r="927">
      <c r="A927" s="71"/>
      <c r="B927" s="71"/>
      <c r="C927" s="72"/>
      <c r="D927" s="71"/>
      <c r="E927" s="71"/>
      <c r="F927" s="71"/>
    </row>
    <row r="928">
      <c r="A928" s="71"/>
      <c r="B928" s="71"/>
      <c r="C928" s="72"/>
      <c r="D928" s="71"/>
      <c r="E928" s="71"/>
      <c r="F928" s="71"/>
    </row>
    <row r="929">
      <c r="A929" s="71"/>
      <c r="B929" s="71"/>
      <c r="C929" s="72"/>
      <c r="D929" s="71"/>
      <c r="E929" s="71"/>
      <c r="F929" s="71"/>
    </row>
    <row r="930">
      <c r="A930" s="71"/>
      <c r="B930" s="71"/>
      <c r="C930" s="72"/>
      <c r="D930" s="71"/>
      <c r="E930" s="71"/>
      <c r="F930" s="71"/>
    </row>
    <row r="931">
      <c r="A931" s="71"/>
      <c r="B931" s="71"/>
      <c r="C931" s="72"/>
      <c r="D931" s="71"/>
      <c r="E931" s="71"/>
      <c r="F931" s="71"/>
    </row>
    <row r="932">
      <c r="A932" s="71"/>
      <c r="B932" s="71"/>
      <c r="C932" s="72"/>
      <c r="D932" s="71"/>
      <c r="E932" s="71"/>
      <c r="F932" s="71"/>
    </row>
    <row r="933">
      <c r="A933" s="71"/>
      <c r="B933" s="71"/>
      <c r="C933" s="72"/>
      <c r="D933" s="71"/>
      <c r="E933" s="71"/>
      <c r="F933" s="71"/>
    </row>
    <row r="934">
      <c r="A934" s="71"/>
      <c r="B934" s="71"/>
      <c r="C934" s="72"/>
      <c r="D934" s="71"/>
      <c r="E934" s="71"/>
      <c r="F934" s="71"/>
    </row>
    <row r="935">
      <c r="A935" s="71"/>
      <c r="B935" s="71"/>
      <c r="C935" s="72"/>
      <c r="D935" s="71"/>
      <c r="E935" s="71"/>
      <c r="F935" s="71"/>
    </row>
    <row r="936">
      <c r="A936" s="71"/>
      <c r="B936" s="71"/>
      <c r="C936" s="72"/>
      <c r="D936" s="71"/>
      <c r="E936" s="71"/>
      <c r="F936" s="71"/>
    </row>
    <row r="937">
      <c r="A937" s="71"/>
      <c r="B937" s="71"/>
      <c r="C937" s="72"/>
      <c r="D937" s="71"/>
      <c r="E937" s="71"/>
      <c r="F937" s="71"/>
    </row>
    <row r="938">
      <c r="A938" s="71"/>
      <c r="B938" s="71"/>
      <c r="C938" s="72"/>
      <c r="D938" s="71"/>
      <c r="E938" s="71"/>
      <c r="F938" s="71"/>
    </row>
    <row r="939">
      <c r="A939" s="71"/>
      <c r="B939" s="71"/>
      <c r="C939" s="72"/>
      <c r="D939" s="71"/>
      <c r="E939" s="71"/>
      <c r="F939" s="71"/>
    </row>
    <row r="940">
      <c r="A940" s="71"/>
      <c r="B940" s="71"/>
      <c r="C940" s="72"/>
      <c r="D940" s="71"/>
      <c r="E940" s="71"/>
      <c r="F940" s="71"/>
    </row>
    <row r="941">
      <c r="A941" s="71"/>
      <c r="B941" s="71"/>
      <c r="C941" s="72"/>
      <c r="D941" s="71"/>
      <c r="E941" s="71"/>
      <c r="F941" s="71"/>
    </row>
    <row r="942">
      <c r="A942" s="71"/>
      <c r="B942" s="71"/>
      <c r="C942" s="72"/>
      <c r="D942" s="71"/>
      <c r="E942" s="71"/>
      <c r="F942" s="71"/>
    </row>
    <row r="943">
      <c r="A943" s="71"/>
      <c r="B943" s="71"/>
      <c r="C943" s="72"/>
      <c r="D943" s="71"/>
      <c r="E943" s="71"/>
      <c r="F943" s="71"/>
    </row>
    <row r="944">
      <c r="A944" s="71"/>
      <c r="B944" s="71"/>
      <c r="C944" s="72"/>
      <c r="D944" s="71"/>
      <c r="E944" s="71"/>
      <c r="F944" s="71"/>
    </row>
    <row r="945">
      <c r="A945" s="71"/>
      <c r="B945" s="71"/>
      <c r="C945" s="72"/>
      <c r="D945" s="71"/>
      <c r="E945" s="71"/>
      <c r="F945" s="71"/>
    </row>
    <row r="946">
      <c r="A946" s="71"/>
      <c r="B946" s="71"/>
      <c r="C946" s="72"/>
      <c r="D946" s="71"/>
      <c r="E946" s="71"/>
      <c r="F946" s="71"/>
    </row>
    <row r="947">
      <c r="A947" s="71"/>
      <c r="B947" s="71"/>
      <c r="C947" s="72"/>
      <c r="D947" s="71"/>
      <c r="E947" s="71"/>
      <c r="F947" s="71"/>
    </row>
    <row r="948">
      <c r="A948" s="71"/>
      <c r="B948" s="71"/>
      <c r="C948" s="72"/>
      <c r="D948" s="71"/>
      <c r="E948" s="71"/>
      <c r="F948" s="71"/>
    </row>
    <row r="949">
      <c r="A949" s="71"/>
      <c r="B949" s="71"/>
      <c r="C949" s="72"/>
      <c r="D949" s="71"/>
      <c r="E949" s="71"/>
      <c r="F949" s="71"/>
    </row>
    <row r="950">
      <c r="A950" s="71"/>
      <c r="B950" s="71"/>
      <c r="C950" s="72"/>
      <c r="D950" s="71"/>
      <c r="E950" s="71"/>
      <c r="F950" s="71"/>
    </row>
    <row r="951">
      <c r="A951" s="71"/>
      <c r="B951" s="71"/>
      <c r="C951" s="72"/>
      <c r="D951" s="71"/>
      <c r="E951" s="71"/>
      <c r="F951" s="71"/>
    </row>
    <row r="952">
      <c r="A952" s="71"/>
      <c r="B952" s="71"/>
      <c r="C952" s="72"/>
      <c r="D952" s="71"/>
      <c r="E952" s="71"/>
      <c r="F952" s="71"/>
    </row>
    <row r="953">
      <c r="A953" s="71"/>
      <c r="B953" s="71"/>
      <c r="C953" s="72"/>
      <c r="D953" s="71"/>
      <c r="E953" s="71"/>
      <c r="F953" s="71"/>
    </row>
    <row r="954">
      <c r="A954" s="71"/>
      <c r="B954" s="71"/>
      <c r="C954" s="72"/>
      <c r="D954" s="71"/>
      <c r="E954" s="71"/>
      <c r="F954" s="71"/>
    </row>
    <row r="955">
      <c r="A955" s="71"/>
      <c r="B955" s="71"/>
      <c r="C955" s="72"/>
      <c r="D955" s="71"/>
      <c r="E955" s="71"/>
      <c r="F955" s="71"/>
    </row>
    <row r="956">
      <c r="A956" s="71"/>
      <c r="B956" s="71"/>
      <c r="C956" s="72"/>
      <c r="D956" s="71"/>
      <c r="E956" s="71"/>
      <c r="F956" s="71"/>
    </row>
    <row r="957">
      <c r="A957" s="71"/>
      <c r="B957" s="71"/>
      <c r="C957" s="72"/>
      <c r="D957" s="71"/>
      <c r="E957" s="71"/>
      <c r="F957" s="71"/>
    </row>
    <row r="958">
      <c r="A958" s="71"/>
      <c r="B958" s="71"/>
      <c r="C958" s="72"/>
      <c r="D958" s="71"/>
      <c r="E958" s="71"/>
      <c r="F958" s="71"/>
    </row>
    <row r="959">
      <c r="A959" s="71"/>
      <c r="B959" s="71"/>
      <c r="C959" s="72"/>
      <c r="D959" s="71"/>
      <c r="E959" s="71"/>
      <c r="F959" s="71"/>
    </row>
    <row r="960">
      <c r="A960" s="71"/>
      <c r="B960" s="71"/>
      <c r="C960" s="72"/>
      <c r="D960" s="71"/>
      <c r="E960" s="71"/>
      <c r="F960" s="71"/>
    </row>
    <row r="961">
      <c r="A961" s="71"/>
      <c r="B961" s="71"/>
      <c r="C961" s="72"/>
      <c r="D961" s="71"/>
      <c r="E961" s="71"/>
      <c r="F961" s="71"/>
    </row>
    <row r="962">
      <c r="A962" s="71"/>
      <c r="B962" s="71"/>
      <c r="C962" s="72"/>
      <c r="D962" s="71"/>
      <c r="E962" s="71"/>
      <c r="F962" s="71"/>
    </row>
    <row r="963">
      <c r="A963" s="71"/>
      <c r="B963" s="71"/>
      <c r="C963" s="72"/>
      <c r="D963" s="71"/>
      <c r="E963" s="71"/>
      <c r="F963" s="71"/>
    </row>
    <row r="964">
      <c r="A964" s="71"/>
      <c r="B964" s="71"/>
      <c r="C964" s="72"/>
      <c r="D964" s="71"/>
      <c r="E964" s="71"/>
      <c r="F964" s="71"/>
    </row>
    <row r="965">
      <c r="A965" s="71"/>
      <c r="B965" s="71"/>
      <c r="C965" s="72"/>
      <c r="D965" s="71"/>
      <c r="E965" s="71"/>
      <c r="F965" s="71"/>
    </row>
    <row r="966">
      <c r="A966" s="71"/>
      <c r="B966" s="71"/>
      <c r="C966" s="72"/>
      <c r="D966" s="71"/>
      <c r="E966" s="71"/>
      <c r="F966" s="71"/>
    </row>
    <row r="967">
      <c r="A967" s="71"/>
      <c r="B967" s="71"/>
      <c r="C967" s="72"/>
      <c r="D967" s="71"/>
      <c r="E967" s="71"/>
      <c r="F967" s="71"/>
    </row>
    <row r="968">
      <c r="A968" s="71"/>
      <c r="B968" s="71"/>
      <c r="C968" s="72"/>
      <c r="D968" s="71"/>
      <c r="E968" s="71"/>
      <c r="F968" s="71"/>
    </row>
    <row r="969">
      <c r="A969" s="71"/>
      <c r="B969" s="71"/>
      <c r="C969" s="72"/>
      <c r="D969" s="71"/>
      <c r="E969" s="71"/>
      <c r="F969" s="71"/>
    </row>
    <row r="970">
      <c r="A970" s="71"/>
      <c r="B970" s="71"/>
      <c r="C970" s="72"/>
      <c r="D970" s="71"/>
      <c r="E970" s="71"/>
      <c r="F970" s="71"/>
    </row>
    <row r="971">
      <c r="A971" s="71"/>
      <c r="B971" s="71"/>
      <c r="C971" s="72"/>
      <c r="D971" s="71"/>
      <c r="E971" s="71"/>
      <c r="F971" s="71"/>
    </row>
    <row r="972">
      <c r="A972" s="71"/>
      <c r="B972" s="71"/>
      <c r="C972" s="72"/>
      <c r="D972" s="71"/>
      <c r="E972" s="71"/>
      <c r="F972" s="71"/>
    </row>
    <row r="973">
      <c r="A973" s="71"/>
      <c r="B973" s="71"/>
      <c r="C973" s="72"/>
      <c r="D973" s="71"/>
      <c r="E973" s="71"/>
      <c r="F973" s="71"/>
    </row>
    <row r="974">
      <c r="A974" s="71"/>
      <c r="B974" s="71"/>
      <c r="C974" s="72"/>
      <c r="D974" s="71"/>
      <c r="E974" s="71"/>
      <c r="F974" s="71"/>
    </row>
    <row r="975">
      <c r="A975" s="71"/>
      <c r="B975" s="71"/>
      <c r="C975" s="72"/>
      <c r="D975" s="71"/>
      <c r="E975" s="71"/>
      <c r="F975" s="71"/>
    </row>
    <row r="976">
      <c r="A976" s="71"/>
      <c r="B976" s="71"/>
      <c r="C976" s="72"/>
      <c r="D976" s="71"/>
      <c r="E976" s="71"/>
      <c r="F976" s="71"/>
    </row>
    <row r="977">
      <c r="A977" s="71"/>
      <c r="B977" s="71"/>
      <c r="C977" s="72"/>
      <c r="D977" s="71"/>
      <c r="E977" s="71"/>
      <c r="F977" s="71"/>
    </row>
    <row r="978">
      <c r="A978" s="71"/>
      <c r="B978" s="71"/>
      <c r="C978" s="72"/>
      <c r="D978" s="71"/>
      <c r="E978" s="71"/>
      <c r="F978" s="71"/>
    </row>
    <row r="979">
      <c r="A979" s="71"/>
      <c r="B979" s="71"/>
      <c r="C979" s="72"/>
      <c r="D979" s="71"/>
      <c r="E979" s="71"/>
      <c r="F979" s="71"/>
    </row>
    <row r="980">
      <c r="A980" s="71"/>
      <c r="B980" s="71"/>
      <c r="C980" s="72"/>
      <c r="D980" s="71"/>
      <c r="E980" s="71"/>
      <c r="F980" s="71"/>
    </row>
    <row r="981">
      <c r="A981" s="71"/>
      <c r="B981" s="71"/>
      <c r="C981" s="72"/>
      <c r="D981" s="71"/>
      <c r="E981" s="71"/>
      <c r="F981" s="71"/>
    </row>
    <row r="982">
      <c r="A982" s="71"/>
      <c r="B982" s="71"/>
      <c r="C982" s="72"/>
      <c r="D982" s="71"/>
      <c r="E982" s="71"/>
      <c r="F982" s="71"/>
    </row>
    <row r="983">
      <c r="A983" s="71"/>
      <c r="B983" s="71"/>
      <c r="C983" s="72"/>
      <c r="D983" s="71"/>
      <c r="E983" s="71"/>
      <c r="F983" s="71"/>
    </row>
    <row r="984">
      <c r="A984" s="71"/>
      <c r="B984" s="71"/>
      <c r="C984" s="72"/>
      <c r="D984" s="71"/>
      <c r="E984" s="71"/>
      <c r="F984" s="71"/>
    </row>
    <row r="985">
      <c r="A985" s="71"/>
      <c r="B985" s="71"/>
      <c r="C985" s="72"/>
      <c r="D985" s="71"/>
      <c r="E985" s="71"/>
      <c r="F985" s="71"/>
    </row>
    <row r="986">
      <c r="A986" s="71"/>
      <c r="B986" s="71"/>
      <c r="C986" s="72"/>
      <c r="D986" s="71"/>
      <c r="E986" s="71"/>
      <c r="F986" s="71"/>
    </row>
    <row r="987">
      <c r="A987" s="71"/>
      <c r="B987" s="71"/>
      <c r="C987" s="72"/>
      <c r="D987" s="71"/>
      <c r="E987" s="71"/>
      <c r="F987" s="71"/>
    </row>
    <row r="988">
      <c r="A988" s="71"/>
      <c r="B988" s="71"/>
      <c r="C988" s="72"/>
      <c r="D988" s="71"/>
      <c r="E988" s="71"/>
      <c r="F988" s="71"/>
    </row>
    <row r="989">
      <c r="A989" s="71"/>
      <c r="B989" s="71"/>
      <c r="C989" s="72"/>
      <c r="D989" s="71"/>
      <c r="E989" s="71"/>
      <c r="F989" s="71"/>
    </row>
    <row r="990">
      <c r="A990" s="71"/>
      <c r="B990" s="71"/>
      <c r="C990" s="72"/>
      <c r="D990" s="71"/>
      <c r="E990" s="71"/>
      <c r="F990" s="71"/>
    </row>
    <row r="991">
      <c r="A991" s="71"/>
      <c r="B991" s="71"/>
      <c r="C991" s="72"/>
      <c r="D991" s="71"/>
      <c r="E991" s="71"/>
      <c r="F991" s="71"/>
    </row>
    <row r="992">
      <c r="A992" s="71"/>
      <c r="B992" s="71"/>
      <c r="C992" s="72"/>
      <c r="D992" s="71"/>
      <c r="E992" s="71"/>
      <c r="F992" s="71"/>
    </row>
    <row r="993">
      <c r="A993" s="71"/>
      <c r="B993" s="71"/>
      <c r="C993" s="72"/>
      <c r="D993" s="71"/>
      <c r="E993" s="71"/>
      <c r="F993" s="71"/>
    </row>
    <row r="994">
      <c r="A994" s="71"/>
      <c r="B994" s="71"/>
      <c r="C994" s="72"/>
      <c r="D994" s="71"/>
      <c r="E994" s="71"/>
      <c r="F994" s="71"/>
    </row>
    <row r="995">
      <c r="A995" s="71"/>
      <c r="B995" s="71"/>
      <c r="C995" s="72"/>
      <c r="D995" s="71"/>
      <c r="E995" s="71"/>
      <c r="F995" s="71"/>
    </row>
    <row r="996">
      <c r="A996" s="71"/>
      <c r="B996" s="71"/>
      <c r="C996" s="72"/>
      <c r="D996" s="71"/>
      <c r="E996" s="71"/>
      <c r="F996" s="71"/>
    </row>
    <row r="997">
      <c r="A997" s="71"/>
      <c r="B997" s="71"/>
      <c r="C997" s="72"/>
      <c r="D997" s="71"/>
      <c r="E997" s="71"/>
      <c r="F997" s="71"/>
    </row>
    <row r="998">
      <c r="A998" s="71"/>
      <c r="B998" s="71"/>
      <c r="C998" s="72"/>
      <c r="D998" s="71"/>
      <c r="E998" s="71"/>
      <c r="F998" s="71"/>
    </row>
    <row r="999">
      <c r="A999" s="71"/>
      <c r="B999" s="71"/>
      <c r="C999" s="72"/>
      <c r="D999" s="71"/>
      <c r="E999" s="71"/>
      <c r="F999" s="71"/>
    </row>
    <row r="1000">
      <c r="A1000" s="71"/>
      <c r="B1000" s="71"/>
      <c r="C1000" s="72"/>
      <c r="D1000" s="71"/>
      <c r="E1000" s="71"/>
      <c r="F1000" s="71"/>
    </row>
    <row r="1001">
      <c r="A1001" s="71"/>
      <c r="B1001" s="71"/>
      <c r="C1001" s="72"/>
      <c r="D1001" s="71"/>
      <c r="E1001" s="71"/>
      <c r="F1001" s="71"/>
    </row>
    <row r="1002">
      <c r="A1002" s="71"/>
      <c r="B1002" s="71"/>
      <c r="C1002" s="72"/>
      <c r="D1002" s="71"/>
      <c r="E1002" s="71"/>
      <c r="F1002" s="71"/>
    </row>
    <row r="1003">
      <c r="A1003" s="71"/>
      <c r="B1003" s="71"/>
      <c r="C1003" s="72"/>
      <c r="D1003" s="71"/>
      <c r="E1003" s="71"/>
      <c r="F1003" s="71"/>
    </row>
    <row r="1004">
      <c r="A1004" s="71"/>
      <c r="B1004" s="71"/>
      <c r="C1004" s="72"/>
      <c r="D1004" s="71"/>
      <c r="E1004" s="71"/>
      <c r="F1004" s="71"/>
    </row>
    <row r="1005">
      <c r="A1005" s="71"/>
      <c r="B1005" s="71"/>
      <c r="C1005" s="72"/>
      <c r="D1005" s="71"/>
      <c r="E1005" s="71"/>
      <c r="F1005" s="71"/>
    </row>
    <row r="1006">
      <c r="A1006" s="71"/>
      <c r="B1006" s="71"/>
      <c r="C1006" s="72"/>
      <c r="D1006" s="71"/>
      <c r="E1006" s="71"/>
      <c r="F1006" s="71"/>
    </row>
    <row r="1007">
      <c r="A1007" s="71"/>
      <c r="B1007" s="71"/>
      <c r="C1007" s="72"/>
      <c r="D1007" s="71"/>
      <c r="E1007" s="71"/>
      <c r="F1007" s="71"/>
    </row>
    <row r="1008">
      <c r="A1008" s="71"/>
      <c r="B1008" s="71"/>
      <c r="C1008" s="72"/>
      <c r="D1008" s="71"/>
      <c r="E1008" s="71"/>
      <c r="F1008" s="71"/>
    </row>
    <row r="1009">
      <c r="A1009" s="71"/>
      <c r="B1009" s="71"/>
      <c r="C1009" s="72"/>
      <c r="D1009" s="71"/>
      <c r="E1009" s="71"/>
      <c r="F1009" s="71"/>
    </row>
    <row r="1010">
      <c r="A1010" s="71"/>
      <c r="B1010" s="71"/>
      <c r="C1010" s="72"/>
      <c r="D1010" s="71"/>
      <c r="E1010" s="71"/>
      <c r="F1010" s="71"/>
    </row>
    <row r="1011">
      <c r="A1011" s="71"/>
      <c r="B1011" s="71"/>
      <c r="C1011" s="72"/>
      <c r="D1011" s="71"/>
      <c r="E1011" s="71"/>
      <c r="F1011" s="71"/>
    </row>
    <row r="1012">
      <c r="A1012" s="71"/>
      <c r="B1012" s="71"/>
      <c r="C1012" s="72"/>
      <c r="D1012" s="71"/>
      <c r="E1012" s="71"/>
      <c r="F1012" s="71"/>
    </row>
    <row r="1013">
      <c r="A1013" s="71"/>
      <c r="B1013" s="71"/>
      <c r="C1013" s="72"/>
      <c r="D1013" s="71"/>
      <c r="E1013" s="71"/>
      <c r="F1013" s="71"/>
    </row>
    <row r="1014">
      <c r="A1014" s="71"/>
      <c r="B1014" s="71"/>
      <c r="C1014" s="72"/>
      <c r="D1014" s="71"/>
      <c r="E1014" s="71"/>
      <c r="F1014" s="71"/>
    </row>
    <row r="1015">
      <c r="A1015" s="71"/>
      <c r="B1015" s="71"/>
      <c r="C1015" s="72"/>
      <c r="D1015" s="71"/>
      <c r="E1015" s="71"/>
      <c r="F1015" s="71"/>
    </row>
    <row r="1016">
      <c r="A1016" s="71"/>
      <c r="B1016" s="71"/>
      <c r="C1016" s="72"/>
      <c r="D1016" s="71"/>
      <c r="E1016" s="71"/>
      <c r="F1016" s="71"/>
    </row>
    <row r="1017">
      <c r="A1017" s="71"/>
      <c r="B1017" s="71"/>
      <c r="C1017" s="72"/>
      <c r="D1017" s="71"/>
      <c r="E1017" s="71"/>
      <c r="F1017" s="71"/>
    </row>
    <row r="1018">
      <c r="A1018" s="71"/>
      <c r="B1018" s="71"/>
      <c r="C1018" s="72"/>
      <c r="D1018" s="71"/>
      <c r="E1018" s="71"/>
      <c r="F1018" s="71"/>
    </row>
    <row r="1019">
      <c r="A1019" s="71"/>
      <c r="B1019" s="71"/>
      <c r="C1019" s="72"/>
      <c r="D1019" s="71"/>
      <c r="E1019" s="71"/>
      <c r="F1019" s="71"/>
    </row>
    <row r="1020">
      <c r="A1020" s="71"/>
      <c r="B1020" s="71"/>
      <c r="C1020" s="72"/>
      <c r="D1020" s="71"/>
      <c r="E1020" s="71"/>
      <c r="F1020" s="71"/>
    </row>
    <row r="1021">
      <c r="A1021" s="71"/>
      <c r="B1021" s="71"/>
      <c r="C1021" s="72"/>
      <c r="D1021" s="71"/>
      <c r="E1021" s="71"/>
      <c r="F1021" s="71"/>
    </row>
  </sheetData>
  <mergeCells count="10">
    <mergeCell ref="A86:A117"/>
    <mergeCell ref="A118:B118"/>
    <mergeCell ref="B129:C129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9.13"/>
    <col customWidth="1" min="7" max="7" width="38.63"/>
    <col customWidth="1" min="8" max="8" width="15.0"/>
  </cols>
  <sheetData>
    <row r="1">
      <c r="A1" s="1" t="s">
        <v>164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19"/>
      <c r="C3" s="80"/>
      <c r="D3" s="40"/>
      <c r="E3" s="38"/>
      <c r="F3" s="105"/>
    </row>
    <row r="4">
      <c r="A4" s="11"/>
      <c r="B4" s="19"/>
      <c r="C4" s="80"/>
      <c r="D4" s="40"/>
      <c r="E4" s="38"/>
      <c r="F4" s="19"/>
    </row>
    <row r="5">
      <c r="A5" s="11"/>
      <c r="B5" s="19"/>
      <c r="C5" s="80"/>
      <c r="D5" s="40"/>
      <c r="E5" s="38"/>
      <c r="F5" s="41"/>
    </row>
    <row r="6">
      <c r="A6" s="11"/>
      <c r="B6" s="19"/>
      <c r="C6" s="80"/>
      <c r="D6" s="40"/>
      <c r="E6" s="38"/>
      <c r="F6" s="41"/>
    </row>
    <row r="7">
      <c r="A7" s="11"/>
      <c r="B7" s="19"/>
      <c r="C7" s="80"/>
      <c r="D7" s="40"/>
      <c r="E7" s="38"/>
      <c r="F7" s="19"/>
    </row>
    <row r="8">
      <c r="A8" s="11"/>
      <c r="B8" s="19"/>
      <c r="C8" s="80"/>
      <c r="D8" s="21"/>
      <c r="E8" s="38"/>
      <c r="F8" s="19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>
      <c r="A9" s="11"/>
      <c r="B9" s="19"/>
      <c r="C9" s="80"/>
      <c r="D9" s="21"/>
      <c r="E9" s="38"/>
      <c r="F9" s="78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>
      <c r="A10" s="11"/>
      <c r="B10" s="19"/>
      <c r="C10" s="57"/>
      <c r="D10" s="21"/>
      <c r="E10" s="19"/>
      <c r="F10" s="19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>
      <c r="A11" s="11"/>
      <c r="B11" s="19"/>
      <c r="C11" s="57"/>
      <c r="D11" s="21"/>
      <c r="E11" s="19"/>
      <c r="F11" s="19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>
      <c r="A12" s="11"/>
      <c r="B12" s="19"/>
      <c r="C12" s="57"/>
      <c r="D12" s="21"/>
      <c r="E12" s="19"/>
      <c r="F12" s="19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>
      <c r="A13" s="11"/>
      <c r="B13" s="19"/>
      <c r="C13" s="57"/>
      <c r="D13" s="21"/>
      <c r="E13" s="19"/>
      <c r="F13" s="19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>
      <c r="A14" s="11"/>
      <c r="B14" s="19"/>
      <c r="C14" s="57"/>
      <c r="D14" s="21"/>
      <c r="E14" s="19"/>
      <c r="F14" s="19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>
      <c r="A15" s="25"/>
      <c r="B15" s="26" t="s">
        <v>19</v>
      </c>
      <c r="C15" s="27">
        <f>SUM(C3:C14)</f>
        <v>0</v>
      </c>
      <c r="D15" s="28"/>
      <c r="E15" s="28"/>
      <c r="F15" s="28"/>
    </row>
    <row r="16">
      <c r="A16" s="4" t="s">
        <v>20</v>
      </c>
      <c r="B16" s="38"/>
      <c r="C16" s="42"/>
      <c r="D16" s="40"/>
      <c r="E16" s="38"/>
      <c r="F16" s="19"/>
    </row>
    <row r="17">
      <c r="A17" s="11"/>
      <c r="B17" s="38"/>
      <c r="C17" s="42"/>
      <c r="D17" s="40"/>
      <c r="E17" s="38"/>
      <c r="F17" s="41"/>
    </row>
    <row r="18">
      <c r="A18" s="11"/>
      <c r="B18" s="38"/>
      <c r="C18" s="42"/>
      <c r="D18" s="40"/>
      <c r="E18" s="38"/>
      <c r="F18" s="41"/>
    </row>
    <row r="19">
      <c r="A19" s="11"/>
      <c r="B19" s="38"/>
      <c r="C19" s="42"/>
      <c r="D19" s="40"/>
      <c r="E19" s="38"/>
      <c r="F19" s="19"/>
    </row>
    <row r="20">
      <c r="A20" s="11"/>
      <c r="B20" s="38"/>
      <c r="C20" s="42"/>
      <c r="D20" s="40"/>
      <c r="E20" s="38"/>
      <c r="F20" s="41"/>
    </row>
    <row r="21">
      <c r="A21" s="11"/>
      <c r="B21" s="38"/>
      <c r="C21" s="42"/>
      <c r="D21" s="40"/>
      <c r="E21" s="38"/>
      <c r="F21" s="41"/>
    </row>
    <row r="22">
      <c r="A22" s="11"/>
      <c r="B22" s="38"/>
      <c r="C22" s="42"/>
      <c r="D22" s="40"/>
      <c r="E22" s="38"/>
      <c r="F22" s="41"/>
    </row>
    <row r="23">
      <c r="A23" s="11"/>
      <c r="B23" s="38"/>
      <c r="C23" s="42"/>
      <c r="D23" s="40"/>
      <c r="E23" s="38"/>
      <c r="F23" s="41"/>
    </row>
    <row r="24">
      <c r="A24" s="11"/>
      <c r="B24" s="38"/>
      <c r="C24" s="42"/>
      <c r="D24" s="40"/>
      <c r="E24" s="38"/>
      <c r="F24" s="41"/>
    </row>
    <row r="25">
      <c r="A25" s="11"/>
      <c r="B25" s="38"/>
      <c r="C25" s="42"/>
      <c r="D25" s="40"/>
      <c r="E25" s="38"/>
      <c r="F25" s="19"/>
    </row>
    <row r="26">
      <c r="A26" s="11"/>
      <c r="B26" s="38"/>
      <c r="C26" s="42"/>
      <c r="D26" s="40"/>
      <c r="E26" s="38"/>
      <c r="F26" s="41"/>
    </row>
    <row r="27">
      <c r="A27" s="11"/>
      <c r="B27" s="38"/>
      <c r="C27" s="42"/>
      <c r="D27" s="40"/>
      <c r="E27" s="38"/>
      <c r="F27" s="41"/>
    </row>
    <row r="28">
      <c r="A28" s="11"/>
      <c r="B28" s="38"/>
      <c r="C28" s="42"/>
      <c r="D28" s="40"/>
      <c r="E28" s="38"/>
      <c r="F28" s="41"/>
    </row>
    <row r="29">
      <c r="A29" s="11"/>
      <c r="B29" s="46"/>
      <c r="C29" s="39"/>
      <c r="D29" s="40"/>
      <c r="E29" s="46"/>
      <c r="F29" s="41"/>
    </row>
    <row r="30">
      <c r="A30" s="11"/>
      <c r="B30" s="46"/>
      <c r="C30" s="39"/>
      <c r="D30" s="40"/>
      <c r="E30" s="46"/>
      <c r="F30" s="41"/>
    </row>
    <row r="31">
      <c r="A31" s="11"/>
      <c r="B31" s="46"/>
      <c r="C31" s="39"/>
      <c r="D31" s="40"/>
      <c r="E31" s="38"/>
      <c r="F31" s="41"/>
    </row>
    <row r="32">
      <c r="A32" s="11"/>
      <c r="B32" s="46"/>
      <c r="C32" s="39"/>
      <c r="D32" s="46"/>
      <c r="E32" s="46"/>
      <c r="F32" s="41"/>
    </row>
    <row r="33">
      <c r="A33" s="11"/>
      <c r="B33" s="46"/>
      <c r="C33" s="39"/>
      <c r="D33" s="46"/>
      <c r="E33" s="46"/>
      <c r="F33" s="41"/>
    </row>
    <row r="34">
      <c r="A34" s="11"/>
      <c r="B34" s="46"/>
      <c r="C34" s="39"/>
      <c r="D34" s="46"/>
      <c r="E34" s="46"/>
      <c r="F34" s="41"/>
    </row>
    <row r="35">
      <c r="A35" s="25"/>
      <c r="B35" s="43" t="s">
        <v>19</v>
      </c>
      <c r="C35" s="44">
        <f>SUM(C16:C34)</f>
        <v>0</v>
      </c>
      <c r="D35" s="45"/>
      <c r="E35" s="45"/>
      <c r="F35" s="28"/>
    </row>
    <row r="36">
      <c r="A36" s="4" t="s">
        <v>37</v>
      </c>
      <c r="B36" s="38"/>
      <c r="C36" s="42"/>
      <c r="D36" s="40"/>
      <c r="E36" s="38"/>
      <c r="F36" s="19"/>
    </row>
    <row r="37">
      <c r="A37" s="11"/>
      <c r="B37" s="38"/>
      <c r="C37" s="42"/>
      <c r="D37" s="40"/>
      <c r="E37" s="38"/>
      <c r="F37" s="19"/>
    </row>
    <row r="38">
      <c r="A38" s="11"/>
      <c r="B38" s="38"/>
      <c r="C38" s="42"/>
      <c r="D38" s="40"/>
      <c r="E38" s="38"/>
      <c r="F38" s="19"/>
    </row>
    <row r="39">
      <c r="A39" s="11"/>
      <c r="B39" s="38"/>
      <c r="C39" s="42"/>
      <c r="D39" s="40"/>
      <c r="E39" s="38"/>
      <c r="F39" s="19"/>
    </row>
    <row r="40">
      <c r="A40" s="11"/>
      <c r="B40" s="38"/>
      <c r="C40" s="42"/>
      <c r="D40" s="40"/>
      <c r="E40" s="38"/>
      <c r="F40" s="19"/>
    </row>
    <row r="41">
      <c r="A41" s="11"/>
      <c r="B41" s="38"/>
      <c r="C41" s="42"/>
      <c r="D41" s="40"/>
      <c r="E41" s="38"/>
      <c r="F41" s="19"/>
    </row>
    <row r="42">
      <c r="A42" s="11"/>
      <c r="B42" s="38"/>
      <c r="C42" s="42"/>
      <c r="D42" s="40"/>
      <c r="E42" s="38"/>
      <c r="F42" s="19"/>
    </row>
    <row r="43">
      <c r="A43" s="11"/>
      <c r="B43" s="38"/>
      <c r="C43" s="42"/>
      <c r="D43" s="40"/>
      <c r="E43" s="38"/>
      <c r="F43" s="19"/>
    </row>
    <row r="44">
      <c r="A44" s="11"/>
      <c r="B44" s="38"/>
      <c r="C44" s="42"/>
      <c r="D44" s="40"/>
      <c r="E44" s="38"/>
      <c r="F44" s="41"/>
    </row>
    <row r="45">
      <c r="A45" s="11"/>
      <c r="B45" s="38"/>
      <c r="C45" s="42"/>
      <c r="D45" s="40"/>
      <c r="E45" s="38"/>
      <c r="F45" s="19"/>
    </row>
    <row r="46">
      <c r="A46" s="11"/>
      <c r="B46" s="38"/>
      <c r="C46" s="42"/>
      <c r="D46" s="40"/>
      <c r="E46" s="38"/>
      <c r="F46" s="41"/>
    </row>
    <row r="47">
      <c r="A47" s="11"/>
      <c r="B47" s="38"/>
      <c r="C47" s="42"/>
      <c r="D47" s="40"/>
      <c r="E47" s="38"/>
      <c r="F47" s="41"/>
    </row>
    <row r="48">
      <c r="A48" s="11"/>
      <c r="B48" s="38"/>
      <c r="C48" s="42"/>
      <c r="D48" s="40"/>
      <c r="E48" s="38"/>
      <c r="F48" s="41"/>
    </row>
    <row r="49">
      <c r="A49" s="11"/>
      <c r="B49" s="38"/>
      <c r="C49" s="42"/>
      <c r="D49" s="40"/>
      <c r="E49" s="46"/>
      <c r="F49" s="41"/>
    </row>
    <row r="50">
      <c r="A50" s="11"/>
      <c r="B50" s="38"/>
      <c r="C50" s="42"/>
      <c r="D50" s="40"/>
      <c r="E50" s="46"/>
      <c r="F50" s="41"/>
    </row>
    <row r="51">
      <c r="A51" s="11"/>
      <c r="B51" s="38"/>
      <c r="C51" s="42"/>
      <c r="D51" s="40"/>
      <c r="E51" s="46"/>
      <c r="F51" s="41"/>
    </row>
    <row r="52">
      <c r="A52" s="11"/>
      <c r="B52" s="38"/>
      <c r="C52" s="42"/>
      <c r="D52" s="40"/>
      <c r="E52" s="46"/>
      <c r="F52" s="19"/>
    </row>
    <row r="53">
      <c r="A53" s="11"/>
      <c r="B53" s="38"/>
      <c r="C53" s="42"/>
      <c r="D53" s="40"/>
      <c r="E53" s="46"/>
      <c r="F53" s="41"/>
    </row>
    <row r="54">
      <c r="A54" s="11"/>
      <c r="B54" s="46"/>
      <c r="C54" s="39"/>
      <c r="D54" s="46"/>
      <c r="E54" s="46"/>
      <c r="F54" s="41"/>
    </row>
    <row r="55">
      <c r="A55" s="25"/>
      <c r="B55" s="43" t="s">
        <v>19</v>
      </c>
      <c r="C55" s="44">
        <f>SUM(C36:C54)</f>
        <v>0</v>
      </c>
      <c r="D55" s="45"/>
      <c r="E55" s="45"/>
      <c r="F55" s="28"/>
    </row>
    <row r="56">
      <c r="A56" s="4" t="s">
        <v>52</v>
      </c>
      <c r="B56" s="38"/>
      <c r="C56" s="42"/>
      <c r="D56" s="40"/>
      <c r="E56" s="38"/>
      <c r="F56" s="41"/>
    </row>
    <row r="57">
      <c r="A57" s="11"/>
      <c r="B57" s="46"/>
      <c r="C57" s="39"/>
      <c r="D57" s="46"/>
      <c r="E57" s="46"/>
      <c r="F57" s="41"/>
    </row>
    <row r="58">
      <c r="A58" s="11"/>
      <c r="B58" s="46"/>
      <c r="C58" s="39"/>
      <c r="D58" s="46"/>
      <c r="E58" s="46"/>
      <c r="F58" s="41"/>
    </row>
    <row r="59">
      <c r="A59" s="11"/>
      <c r="B59" s="41"/>
      <c r="C59" s="48"/>
      <c r="D59" s="41"/>
      <c r="E59" s="41"/>
      <c r="F59" s="41"/>
    </row>
    <row r="60">
      <c r="A60" s="25"/>
      <c r="B60" s="26" t="s">
        <v>19</v>
      </c>
      <c r="C60" s="27">
        <f>SUM(C56:C59)</f>
        <v>0</v>
      </c>
      <c r="D60" s="28"/>
      <c r="E60" s="28"/>
      <c r="F60" s="28"/>
    </row>
    <row r="61">
      <c r="A61" s="4" t="s">
        <v>54</v>
      </c>
      <c r="B61" s="38"/>
      <c r="C61" s="42"/>
      <c r="D61" s="40"/>
      <c r="E61" s="46"/>
      <c r="F61" s="41"/>
    </row>
    <row r="62">
      <c r="A62" s="11"/>
      <c r="B62" s="46"/>
      <c r="C62" s="39"/>
      <c r="D62" s="40"/>
      <c r="E62" s="46"/>
      <c r="F62" s="41"/>
    </row>
    <row r="63">
      <c r="A63" s="11"/>
      <c r="B63" s="38"/>
      <c r="C63" s="39"/>
      <c r="D63" s="40"/>
      <c r="E63" s="46"/>
      <c r="F63" s="41"/>
    </row>
    <row r="64">
      <c r="A64" s="11"/>
      <c r="B64" s="46"/>
      <c r="C64" s="39"/>
      <c r="D64" s="49"/>
      <c r="E64" s="46"/>
      <c r="F64" s="41"/>
    </row>
    <row r="65">
      <c r="A65" s="11"/>
      <c r="B65" s="46"/>
      <c r="C65" s="39"/>
      <c r="D65" s="46"/>
      <c r="E65" s="46"/>
      <c r="F65" s="41"/>
    </row>
    <row r="66">
      <c r="A66" s="11"/>
      <c r="B66" s="46"/>
      <c r="C66" s="42"/>
      <c r="D66" s="46"/>
      <c r="E66" s="46"/>
      <c r="F66" s="41"/>
    </row>
    <row r="67">
      <c r="A67" s="11"/>
      <c r="B67" s="46"/>
      <c r="C67" s="39"/>
      <c r="D67" s="46"/>
      <c r="E67" s="46"/>
      <c r="F67" s="41"/>
    </row>
    <row r="68">
      <c r="A68" s="11"/>
      <c r="B68" s="46"/>
      <c r="C68" s="39"/>
      <c r="D68" s="46"/>
      <c r="E68" s="46"/>
      <c r="F68" s="41"/>
    </row>
    <row r="69">
      <c r="A69" s="11"/>
      <c r="B69" s="46"/>
      <c r="C69" s="39"/>
      <c r="D69" s="46"/>
      <c r="E69" s="46"/>
      <c r="F69" s="41"/>
    </row>
    <row r="70">
      <c r="A70" s="25"/>
      <c r="B70" s="43" t="s">
        <v>19</v>
      </c>
      <c r="C70" s="44">
        <f>SUM(C61:C69)</f>
        <v>0</v>
      </c>
      <c r="D70" s="45"/>
      <c r="E70" s="45"/>
      <c r="F70" s="28"/>
    </row>
    <row r="71">
      <c r="A71" s="4" t="s">
        <v>55</v>
      </c>
      <c r="B71" s="38"/>
      <c r="C71" s="42"/>
      <c r="D71" s="40"/>
      <c r="E71" s="38"/>
      <c r="F71" s="41"/>
    </row>
    <row r="72">
      <c r="A72" s="11"/>
      <c r="B72" s="38"/>
      <c r="C72" s="42"/>
      <c r="D72" s="40"/>
      <c r="E72" s="38"/>
      <c r="F72" s="41"/>
    </row>
    <row r="73">
      <c r="A73" s="11"/>
      <c r="B73" s="38"/>
      <c r="C73" s="42"/>
      <c r="D73" s="40"/>
      <c r="E73" s="38"/>
      <c r="F73" s="41"/>
    </row>
    <row r="74">
      <c r="A74" s="11"/>
      <c r="B74" s="38"/>
      <c r="C74" s="42"/>
      <c r="D74" s="108"/>
      <c r="E74" s="38"/>
      <c r="F74" s="41"/>
    </row>
    <row r="75">
      <c r="A75" s="11"/>
      <c r="B75" s="38"/>
      <c r="C75" s="42"/>
      <c r="D75" s="40"/>
      <c r="E75" s="38"/>
      <c r="F75" s="41"/>
    </row>
    <row r="76">
      <c r="A76" s="11"/>
      <c r="B76" s="38"/>
      <c r="C76" s="42"/>
      <c r="D76" s="40"/>
      <c r="E76" s="38"/>
      <c r="F76" s="19"/>
    </row>
    <row r="77">
      <c r="A77" s="11"/>
      <c r="B77" s="38"/>
      <c r="C77" s="42"/>
      <c r="D77" s="40"/>
      <c r="E77" s="38"/>
      <c r="F77" s="19"/>
    </row>
    <row r="78">
      <c r="A78" s="11"/>
      <c r="B78" s="38"/>
      <c r="C78" s="42"/>
      <c r="D78" s="40"/>
      <c r="E78" s="38"/>
      <c r="F78" s="19"/>
    </row>
    <row r="79">
      <c r="A79" s="11"/>
      <c r="B79" s="19"/>
      <c r="C79" s="42"/>
      <c r="D79" s="40"/>
      <c r="E79" s="38"/>
      <c r="F79" s="19"/>
    </row>
    <row r="80">
      <c r="A80" s="11"/>
      <c r="B80" s="19"/>
      <c r="C80" s="80"/>
      <c r="D80" s="21"/>
      <c r="E80" s="38"/>
      <c r="F80" s="19"/>
    </row>
    <row r="81">
      <c r="A81" s="11"/>
      <c r="B81" s="38"/>
      <c r="C81" s="42"/>
      <c r="D81" s="40"/>
      <c r="E81" s="38"/>
      <c r="F81" s="19"/>
    </row>
    <row r="82">
      <c r="A82" s="11"/>
      <c r="B82" s="38"/>
      <c r="C82" s="42"/>
      <c r="D82" s="40"/>
      <c r="E82" s="38"/>
      <c r="F82" s="19"/>
    </row>
    <row r="83">
      <c r="A83" s="11"/>
      <c r="B83" s="38"/>
      <c r="C83" s="42"/>
      <c r="D83" s="40"/>
      <c r="E83" s="38"/>
      <c r="F83" s="19"/>
    </row>
    <row r="84">
      <c r="A84" s="11"/>
      <c r="B84" s="19"/>
      <c r="C84" s="80"/>
      <c r="D84" s="21"/>
      <c r="E84" s="19"/>
      <c r="F84" s="19"/>
    </row>
    <row r="85">
      <c r="A85" s="25"/>
      <c r="B85" s="26" t="s">
        <v>19</v>
      </c>
      <c r="C85" s="27">
        <f>SUM(C71:C84)</f>
        <v>0</v>
      </c>
      <c r="D85" s="28"/>
      <c r="E85" s="28"/>
      <c r="F85" s="28"/>
      <c r="G85" s="61" t="s">
        <v>6</v>
      </c>
      <c r="H85" s="61" t="s">
        <v>68</v>
      </c>
    </row>
    <row r="86">
      <c r="A86" s="4" t="s">
        <v>69</v>
      </c>
      <c r="B86" s="38"/>
      <c r="C86" s="42"/>
      <c r="D86" s="40"/>
      <c r="E86" s="38"/>
      <c r="F86" s="19"/>
      <c r="G86" s="62"/>
      <c r="H86" s="83"/>
    </row>
    <row r="87">
      <c r="A87" s="11"/>
      <c r="B87" s="38"/>
      <c r="C87" s="56"/>
      <c r="D87" s="40"/>
      <c r="E87" s="38"/>
      <c r="F87" s="19"/>
      <c r="G87" s="62"/>
      <c r="H87" s="83"/>
    </row>
    <row r="88">
      <c r="A88" s="11"/>
      <c r="B88" s="38"/>
      <c r="C88" s="42"/>
      <c r="D88" s="40"/>
      <c r="E88" s="38"/>
      <c r="F88" s="19"/>
      <c r="G88" s="62"/>
      <c r="H88" s="83"/>
    </row>
    <row r="89">
      <c r="A89" s="11"/>
      <c r="B89" s="38"/>
      <c r="C89" s="42"/>
      <c r="D89" s="40"/>
      <c r="E89" s="38"/>
      <c r="F89" s="19"/>
      <c r="G89" s="47"/>
      <c r="H89" s="83"/>
    </row>
    <row r="90">
      <c r="A90" s="11"/>
      <c r="B90" s="38"/>
      <c r="C90" s="42"/>
      <c r="D90" s="40"/>
      <c r="E90" s="38"/>
      <c r="F90" s="19"/>
      <c r="G90" s="62"/>
      <c r="H90" s="83"/>
      <c r="L90" s="109"/>
    </row>
    <row r="91">
      <c r="A91" s="11"/>
      <c r="B91" s="38"/>
      <c r="C91" s="42"/>
      <c r="D91" s="40"/>
      <c r="E91" s="38"/>
      <c r="F91" s="19"/>
      <c r="G91" s="47"/>
      <c r="H91" s="83"/>
    </row>
    <row r="92">
      <c r="A92" s="11"/>
      <c r="B92" s="38"/>
      <c r="C92" s="42"/>
      <c r="D92" s="40"/>
      <c r="E92" s="38"/>
      <c r="F92" s="41"/>
      <c r="G92" s="47"/>
      <c r="H92" s="83"/>
    </row>
    <row r="93">
      <c r="A93" s="11"/>
      <c r="B93" s="38"/>
      <c r="C93" s="42"/>
      <c r="D93" s="40"/>
      <c r="E93" s="38"/>
      <c r="F93" s="19"/>
      <c r="G93" s="62"/>
      <c r="H93" s="83"/>
    </row>
    <row r="94">
      <c r="A94" s="11"/>
      <c r="B94" s="38"/>
      <c r="C94" s="42"/>
      <c r="D94" s="40"/>
      <c r="E94" s="38"/>
      <c r="F94" s="41"/>
      <c r="G94" s="62"/>
      <c r="H94" s="83"/>
    </row>
    <row r="95">
      <c r="A95" s="11"/>
      <c r="B95" s="38"/>
      <c r="C95" s="42"/>
      <c r="D95" s="40"/>
      <c r="E95" s="38"/>
      <c r="F95" s="41"/>
      <c r="G95" s="47"/>
      <c r="H95" s="83"/>
    </row>
    <row r="96">
      <c r="A96" s="11"/>
      <c r="B96" s="38"/>
      <c r="C96" s="42"/>
      <c r="D96" s="40"/>
      <c r="E96" s="38"/>
      <c r="F96" s="19"/>
      <c r="G96" s="62"/>
      <c r="H96" s="83"/>
    </row>
    <row r="97">
      <c r="A97" s="11"/>
      <c r="B97" s="38"/>
      <c r="C97" s="42"/>
      <c r="D97" s="40"/>
      <c r="E97" s="38"/>
      <c r="F97" s="19"/>
      <c r="G97" s="47"/>
      <c r="H97" s="83"/>
    </row>
    <row r="98">
      <c r="A98" s="11"/>
      <c r="B98" s="38"/>
      <c r="C98" s="42"/>
      <c r="D98" s="40"/>
      <c r="E98" s="38"/>
      <c r="F98" s="19"/>
      <c r="G98" s="47"/>
      <c r="H98" s="83"/>
    </row>
    <row r="99">
      <c r="A99" s="11"/>
      <c r="B99" s="38"/>
      <c r="C99" s="42"/>
      <c r="D99" s="40"/>
      <c r="E99" s="38"/>
      <c r="F99" s="19"/>
      <c r="G99" s="47"/>
      <c r="H99" s="83"/>
    </row>
    <row r="100">
      <c r="A100" s="11"/>
      <c r="B100" s="38"/>
      <c r="C100" s="56"/>
      <c r="D100" s="40"/>
      <c r="E100" s="38"/>
      <c r="F100" s="41"/>
      <c r="G100" s="62"/>
      <c r="H100" s="83"/>
    </row>
    <row r="101">
      <c r="A101" s="11"/>
      <c r="B101" s="38"/>
      <c r="C101" s="42"/>
      <c r="D101" s="40"/>
      <c r="E101" s="38"/>
      <c r="F101" s="41"/>
      <c r="G101" s="62"/>
      <c r="H101" s="83"/>
    </row>
    <row r="102">
      <c r="A102" s="11"/>
      <c r="B102" s="38"/>
      <c r="C102" s="42"/>
      <c r="D102" s="40"/>
      <c r="E102" s="38"/>
      <c r="F102" s="41"/>
      <c r="G102" s="62"/>
      <c r="H102" s="83"/>
    </row>
    <row r="103">
      <c r="A103" s="11"/>
      <c r="B103" s="38"/>
      <c r="C103" s="42"/>
      <c r="D103" s="40"/>
      <c r="E103" s="38"/>
      <c r="F103" s="41"/>
      <c r="G103" s="47"/>
      <c r="H103" s="83"/>
    </row>
    <row r="104">
      <c r="A104" s="11"/>
      <c r="B104" s="38"/>
      <c r="C104" s="42"/>
      <c r="D104" s="40"/>
      <c r="E104" s="38"/>
      <c r="F104" s="19"/>
      <c r="G104" s="62"/>
      <c r="H104" s="83"/>
    </row>
    <row r="105">
      <c r="A105" s="11"/>
      <c r="B105" s="38"/>
      <c r="C105" s="42"/>
      <c r="D105" s="40"/>
      <c r="E105" s="38"/>
      <c r="F105" s="19"/>
      <c r="G105" s="65"/>
      <c r="H105" s="83"/>
    </row>
    <row r="106">
      <c r="A106" s="11"/>
      <c r="B106" s="38"/>
      <c r="C106" s="42"/>
      <c r="D106" s="40"/>
      <c r="E106" s="38"/>
      <c r="F106" s="19"/>
      <c r="G106" s="47"/>
      <c r="H106" s="83"/>
    </row>
    <row r="107">
      <c r="A107" s="11"/>
      <c r="B107" s="38"/>
      <c r="C107" s="42"/>
      <c r="D107" s="40"/>
      <c r="E107" s="38"/>
      <c r="F107" s="19"/>
      <c r="G107" s="62"/>
      <c r="H107" s="83"/>
    </row>
    <row r="108">
      <c r="A108" s="11"/>
      <c r="B108" s="38"/>
      <c r="C108" s="42"/>
      <c r="D108" s="40"/>
      <c r="E108" s="38"/>
      <c r="F108" s="19"/>
      <c r="G108" s="47"/>
      <c r="H108" s="83"/>
    </row>
    <row r="109">
      <c r="A109" s="11"/>
      <c r="B109" s="38"/>
      <c r="C109" s="42"/>
      <c r="D109" s="40"/>
      <c r="E109" s="38"/>
      <c r="F109" s="41"/>
      <c r="G109" s="62"/>
      <c r="H109" s="83"/>
    </row>
    <row r="110">
      <c r="A110" s="11"/>
      <c r="B110" s="38"/>
      <c r="C110" s="42"/>
      <c r="D110" s="40"/>
      <c r="E110" s="38"/>
      <c r="F110" s="19"/>
      <c r="G110" s="47"/>
      <c r="H110" s="83"/>
    </row>
    <row r="111">
      <c r="A111" s="11"/>
      <c r="B111" s="38"/>
      <c r="C111" s="42"/>
      <c r="D111" s="40"/>
      <c r="E111" s="38"/>
      <c r="F111" s="19"/>
      <c r="G111" s="47"/>
      <c r="H111" s="83"/>
    </row>
    <row r="112">
      <c r="A112" s="11"/>
      <c r="B112" s="38"/>
      <c r="C112" s="42"/>
      <c r="D112" s="40"/>
      <c r="E112" s="38"/>
      <c r="F112" s="19"/>
      <c r="G112" s="47"/>
      <c r="H112" s="83"/>
    </row>
    <row r="113">
      <c r="A113" s="11"/>
      <c r="B113" s="38"/>
      <c r="C113" s="42"/>
      <c r="D113" s="40"/>
      <c r="E113" s="38"/>
      <c r="F113" s="41"/>
      <c r="G113" s="47"/>
      <c r="H113" s="83"/>
    </row>
    <row r="114">
      <c r="A114" s="11"/>
      <c r="B114" s="38"/>
      <c r="C114" s="42"/>
      <c r="D114" s="40"/>
      <c r="E114" s="38"/>
      <c r="F114" s="41"/>
      <c r="G114" s="47"/>
      <c r="H114" s="83"/>
    </row>
    <row r="115">
      <c r="A115" s="11"/>
      <c r="B115" s="38"/>
      <c r="C115" s="42"/>
      <c r="D115" s="40"/>
      <c r="E115" s="38"/>
      <c r="F115" s="41"/>
      <c r="G115" s="62"/>
      <c r="H115" s="83"/>
    </row>
    <row r="116">
      <c r="A116" s="11"/>
      <c r="B116" s="38"/>
      <c r="C116" s="42"/>
      <c r="D116" s="40"/>
      <c r="E116" s="38"/>
      <c r="F116" s="41"/>
      <c r="G116" s="47"/>
      <c r="H116" s="83"/>
    </row>
    <row r="117">
      <c r="A117" s="25"/>
      <c r="B117" s="26"/>
      <c r="C117" s="27"/>
      <c r="D117" s="28"/>
      <c r="E117" s="45"/>
      <c r="F117" s="28"/>
      <c r="G117" s="47"/>
      <c r="H117" s="70"/>
    </row>
    <row r="118">
      <c r="A118" s="66" t="s">
        <v>85</v>
      </c>
      <c r="B118" s="67"/>
      <c r="C118" s="68">
        <f>sumif(B:B, "소계", C:C)</f>
        <v>0</v>
      </c>
      <c r="D118" s="69"/>
      <c r="E118" s="69"/>
      <c r="F118" s="69"/>
      <c r="H118" s="84">
        <f>SUM(H86:H117)</f>
        <v>0</v>
      </c>
    </row>
    <row r="119">
      <c r="A119" s="71"/>
      <c r="B119" s="71"/>
      <c r="C119" s="72"/>
      <c r="D119" s="71"/>
      <c r="E119" s="71"/>
      <c r="F119" s="71"/>
    </row>
    <row r="120">
      <c r="A120" s="71"/>
      <c r="B120" s="19" t="s">
        <v>12</v>
      </c>
      <c r="C120" s="73">
        <f>sumif(E:E, "계산서", C:C)</f>
        <v>0</v>
      </c>
      <c r="D120" s="71"/>
      <c r="E120" s="71"/>
      <c r="F120" s="71"/>
    </row>
    <row r="121">
      <c r="A121" s="71"/>
      <c r="B121" s="19" t="s">
        <v>36</v>
      </c>
      <c r="C121" s="73"/>
      <c r="D121" s="71"/>
      <c r="E121" s="71"/>
      <c r="F121" s="71"/>
    </row>
    <row r="122">
      <c r="A122" s="71"/>
      <c r="B122" s="19" t="s">
        <v>9</v>
      </c>
      <c r="C122" s="73">
        <f>sumif(E:E, "카드", C:C)</f>
        <v>0</v>
      </c>
      <c r="D122" s="71"/>
      <c r="E122" s="71"/>
      <c r="F122" s="71"/>
    </row>
    <row r="123">
      <c r="A123" s="71"/>
      <c r="B123" s="19" t="s">
        <v>86</v>
      </c>
      <c r="C123" s="74">
        <f>H118</f>
        <v>0</v>
      </c>
      <c r="D123" s="71"/>
      <c r="E123" s="71"/>
      <c r="F123" s="71"/>
    </row>
    <row r="124">
      <c r="A124" s="71"/>
      <c r="B124" s="19" t="s">
        <v>85</v>
      </c>
      <c r="C124" s="73">
        <f>sum(C120:C123)</f>
        <v>0</v>
      </c>
      <c r="D124" s="71"/>
      <c r="E124" s="71"/>
      <c r="F124" s="71"/>
    </row>
    <row r="125">
      <c r="A125" s="71"/>
      <c r="B125" s="71"/>
      <c r="C125" s="75"/>
      <c r="D125" s="71"/>
      <c r="E125" s="71"/>
      <c r="F125" s="71"/>
    </row>
    <row r="126">
      <c r="A126" s="71"/>
      <c r="B126" s="19" t="s">
        <v>87</v>
      </c>
      <c r="C126" s="74"/>
      <c r="D126" s="71"/>
      <c r="E126" s="71"/>
      <c r="F126" s="71"/>
    </row>
    <row r="127">
      <c r="A127" s="71"/>
      <c r="B127" s="19" t="s">
        <v>88</v>
      </c>
      <c r="C127" s="74">
        <f>H118*0.25</f>
        <v>0</v>
      </c>
      <c r="D127" s="71"/>
      <c r="E127" s="71"/>
      <c r="F127" s="71"/>
    </row>
    <row r="128">
      <c r="A128" s="71"/>
      <c r="B128" s="76" t="s">
        <v>89</v>
      </c>
      <c r="C128" s="75"/>
      <c r="D128" s="71"/>
      <c r="E128" s="71"/>
      <c r="F128" s="71"/>
    </row>
    <row r="129">
      <c r="A129" s="71"/>
      <c r="B129" s="77" t="s">
        <v>90</v>
      </c>
      <c r="C129" s="67"/>
      <c r="D129" s="71"/>
      <c r="E129" s="71"/>
      <c r="F129" s="71"/>
    </row>
    <row r="130">
      <c r="A130" s="71"/>
      <c r="B130" s="71"/>
      <c r="C130" s="72"/>
      <c r="D130" s="71"/>
      <c r="E130" s="71"/>
      <c r="F130" s="71"/>
    </row>
    <row r="131">
      <c r="A131" s="71"/>
      <c r="B131" s="71"/>
      <c r="C131" s="72"/>
      <c r="D131" s="71"/>
      <c r="E131" s="71"/>
      <c r="F131" s="71"/>
    </row>
    <row r="132">
      <c r="A132" s="71"/>
      <c r="B132" s="71"/>
      <c r="C132" s="72"/>
      <c r="D132" s="71"/>
      <c r="E132" s="71"/>
      <c r="F132" s="71"/>
    </row>
    <row r="133">
      <c r="A133" s="71"/>
      <c r="B133" s="71"/>
      <c r="C133" s="72"/>
      <c r="D133" s="71"/>
      <c r="E133" s="71"/>
      <c r="F133" s="71"/>
    </row>
    <row r="134">
      <c r="A134" s="71"/>
      <c r="B134" s="71"/>
      <c r="C134" s="72"/>
      <c r="D134" s="71"/>
      <c r="E134" s="71"/>
      <c r="F134" s="71"/>
    </row>
    <row r="135">
      <c r="A135" s="71"/>
      <c r="B135" s="71"/>
      <c r="C135" s="72"/>
      <c r="D135" s="71"/>
      <c r="E135" s="71"/>
      <c r="F135" s="71"/>
    </row>
    <row r="136">
      <c r="A136" s="71"/>
      <c r="B136" s="71"/>
      <c r="C136" s="72"/>
      <c r="D136" s="71"/>
      <c r="E136" s="71"/>
      <c r="F136" s="71"/>
    </row>
    <row r="137">
      <c r="A137" s="71"/>
      <c r="B137" s="71"/>
      <c r="C137" s="72"/>
      <c r="D137" s="71"/>
      <c r="E137" s="71"/>
      <c r="F137" s="71"/>
    </row>
    <row r="138">
      <c r="A138" s="71"/>
      <c r="B138" s="71"/>
      <c r="C138" s="72"/>
      <c r="D138" s="71"/>
      <c r="E138" s="71"/>
      <c r="F138" s="71"/>
    </row>
    <row r="139">
      <c r="A139" s="71"/>
      <c r="B139" s="71"/>
      <c r="C139" s="72"/>
      <c r="D139" s="71"/>
      <c r="E139" s="71"/>
      <c r="F139" s="71"/>
    </row>
    <row r="140">
      <c r="A140" s="71"/>
      <c r="B140" s="71"/>
      <c r="C140" s="72"/>
      <c r="D140" s="71"/>
      <c r="E140" s="71"/>
      <c r="F140" s="71"/>
    </row>
    <row r="141">
      <c r="A141" s="71"/>
      <c r="B141" s="71"/>
      <c r="C141" s="72"/>
      <c r="D141" s="71"/>
      <c r="E141" s="71"/>
      <c r="F141" s="71"/>
    </row>
    <row r="142">
      <c r="A142" s="71"/>
      <c r="B142" s="71"/>
      <c r="C142" s="72"/>
      <c r="D142" s="71"/>
      <c r="E142" s="71"/>
      <c r="F142" s="71"/>
    </row>
    <row r="143">
      <c r="A143" s="71"/>
      <c r="B143" s="71"/>
      <c r="C143" s="72"/>
      <c r="D143" s="71"/>
      <c r="E143" s="71"/>
      <c r="F143" s="71"/>
    </row>
    <row r="144">
      <c r="A144" s="71"/>
      <c r="B144" s="71"/>
      <c r="C144" s="72"/>
      <c r="D144" s="71"/>
      <c r="E144" s="71"/>
      <c r="F144" s="71"/>
    </row>
    <row r="145">
      <c r="A145" s="71"/>
      <c r="B145" s="71"/>
      <c r="C145" s="72"/>
      <c r="D145" s="71"/>
      <c r="E145" s="71"/>
      <c r="F145" s="71"/>
    </row>
    <row r="146">
      <c r="A146" s="71"/>
      <c r="B146" s="71"/>
      <c r="C146" s="72"/>
      <c r="D146" s="71"/>
      <c r="E146" s="71"/>
      <c r="F146" s="71"/>
    </row>
    <row r="147">
      <c r="A147" s="71"/>
      <c r="B147" s="71"/>
      <c r="C147" s="72"/>
      <c r="D147" s="71"/>
      <c r="E147" s="71"/>
      <c r="F147" s="71"/>
    </row>
    <row r="148">
      <c r="A148" s="71"/>
      <c r="B148" s="71"/>
      <c r="C148" s="72"/>
      <c r="D148" s="71"/>
      <c r="E148" s="71"/>
      <c r="F148" s="71"/>
    </row>
    <row r="149">
      <c r="A149" s="71"/>
      <c r="B149" s="71"/>
      <c r="C149" s="72"/>
      <c r="D149" s="71"/>
      <c r="E149" s="71"/>
      <c r="F149" s="71"/>
    </row>
    <row r="150">
      <c r="A150" s="71"/>
      <c r="B150" s="71"/>
      <c r="C150" s="72"/>
      <c r="D150" s="71"/>
      <c r="E150" s="71"/>
      <c r="F150" s="71"/>
    </row>
    <row r="151">
      <c r="A151" s="71"/>
      <c r="B151" s="71"/>
      <c r="C151" s="72"/>
      <c r="D151" s="71"/>
      <c r="E151" s="71"/>
      <c r="F151" s="71"/>
    </row>
    <row r="152">
      <c r="A152" s="71"/>
      <c r="B152" s="71"/>
      <c r="C152" s="72"/>
      <c r="D152" s="71"/>
      <c r="E152" s="71"/>
      <c r="F152" s="71"/>
    </row>
    <row r="153">
      <c r="A153" s="71"/>
      <c r="B153" s="71"/>
      <c r="C153" s="72"/>
      <c r="D153" s="71"/>
      <c r="E153" s="71"/>
      <c r="F153" s="71"/>
    </row>
    <row r="154">
      <c r="A154" s="71"/>
      <c r="B154" s="71"/>
      <c r="C154" s="72"/>
      <c r="D154" s="71"/>
      <c r="E154" s="71"/>
      <c r="F154" s="71"/>
    </row>
    <row r="155">
      <c r="A155" s="71"/>
      <c r="B155" s="71"/>
      <c r="C155" s="72"/>
      <c r="D155" s="71"/>
      <c r="E155" s="71"/>
      <c r="F155" s="71"/>
    </row>
    <row r="156">
      <c r="A156" s="71"/>
      <c r="B156" s="71"/>
      <c r="C156" s="72"/>
      <c r="D156" s="71"/>
      <c r="E156" s="71"/>
      <c r="F156" s="71"/>
    </row>
    <row r="157">
      <c r="A157" s="71"/>
      <c r="B157" s="71"/>
      <c r="C157" s="72"/>
      <c r="D157" s="71"/>
      <c r="E157" s="71"/>
      <c r="F157" s="71"/>
    </row>
    <row r="158">
      <c r="A158" s="71"/>
      <c r="B158" s="71"/>
      <c r="C158" s="72"/>
      <c r="D158" s="71"/>
      <c r="E158" s="71"/>
      <c r="F158" s="71"/>
    </row>
    <row r="159">
      <c r="A159" s="71"/>
      <c r="B159" s="71"/>
      <c r="C159" s="72"/>
      <c r="D159" s="71"/>
      <c r="E159" s="71"/>
      <c r="F159" s="71"/>
    </row>
    <row r="160">
      <c r="A160" s="71"/>
      <c r="B160" s="71"/>
      <c r="C160" s="72"/>
      <c r="D160" s="71"/>
      <c r="E160" s="71"/>
      <c r="F160" s="71"/>
    </row>
    <row r="161">
      <c r="A161" s="71"/>
      <c r="B161" s="71"/>
      <c r="C161" s="72"/>
      <c r="D161" s="71"/>
      <c r="E161" s="71"/>
      <c r="F161" s="71"/>
    </row>
    <row r="162">
      <c r="A162" s="71"/>
      <c r="B162" s="71"/>
      <c r="C162" s="72"/>
      <c r="D162" s="71"/>
      <c r="E162" s="71"/>
      <c r="F162" s="71"/>
    </row>
    <row r="163">
      <c r="A163" s="71"/>
      <c r="B163" s="71"/>
      <c r="C163" s="72"/>
      <c r="D163" s="71"/>
      <c r="E163" s="71"/>
      <c r="F163" s="71"/>
    </row>
    <row r="164">
      <c r="A164" s="71"/>
      <c r="B164" s="71"/>
      <c r="C164" s="72"/>
      <c r="D164" s="71"/>
      <c r="E164" s="71"/>
      <c r="F164" s="71"/>
    </row>
    <row r="165">
      <c r="A165" s="71"/>
      <c r="B165" s="71"/>
      <c r="C165" s="72"/>
      <c r="D165" s="71"/>
      <c r="E165" s="71"/>
      <c r="F165" s="71"/>
    </row>
    <row r="166">
      <c r="A166" s="71"/>
      <c r="B166" s="71"/>
      <c r="C166" s="72"/>
      <c r="D166" s="71"/>
      <c r="E166" s="71"/>
      <c r="F166" s="71"/>
    </row>
    <row r="167">
      <c r="A167" s="71"/>
      <c r="B167" s="71"/>
      <c r="C167" s="72"/>
      <c r="D167" s="71"/>
      <c r="E167" s="71"/>
      <c r="F167" s="71"/>
    </row>
    <row r="168">
      <c r="A168" s="71"/>
      <c r="B168" s="71"/>
      <c r="C168" s="72"/>
      <c r="D168" s="71"/>
      <c r="E168" s="71"/>
      <c r="F168" s="71"/>
    </row>
    <row r="169">
      <c r="A169" s="71"/>
      <c r="B169" s="71"/>
      <c r="C169" s="72"/>
      <c r="D169" s="71"/>
      <c r="E169" s="71"/>
      <c r="F169" s="71"/>
    </row>
    <row r="170">
      <c r="A170" s="71"/>
      <c r="B170" s="71"/>
      <c r="C170" s="72"/>
      <c r="D170" s="71"/>
      <c r="E170" s="71"/>
      <c r="F170" s="71"/>
    </row>
    <row r="171">
      <c r="A171" s="71"/>
      <c r="B171" s="71"/>
      <c r="C171" s="72"/>
      <c r="D171" s="71"/>
      <c r="E171" s="71"/>
      <c r="F171" s="71"/>
    </row>
    <row r="172">
      <c r="A172" s="71"/>
      <c r="B172" s="71"/>
      <c r="C172" s="72"/>
      <c r="D172" s="71"/>
      <c r="E172" s="71"/>
      <c r="F172" s="71"/>
    </row>
    <row r="173">
      <c r="A173" s="71"/>
      <c r="B173" s="71"/>
      <c r="C173" s="72"/>
      <c r="D173" s="71"/>
      <c r="E173" s="71"/>
      <c r="F173" s="71"/>
    </row>
    <row r="174">
      <c r="A174" s="71"/>
      <c r="B174" s="71"/>
      <c r="C174" s="72"/>
      <c r="D174" s="71"/>
      <c r="E174" s="71"/>
      <c r="F174" s="71"/>
    </row>
    <row r="175">
      <c r="A175" s="71"/>
      <c r="B175" s="71"/>
      <c r="C175" s="72"/>
      <c r="D175" s="71"/>
      <c r="E175" s="71"/>
      <c r="F175" s="71"/>
    </row>
    <row r="176">
      <c r="A176" s="71"/>
      <c r="B176" s="71"/>
      <c r="C176" s="72"/>
      <c r="D176" s="71"/>
      <c r="E176" s="71"/>
      <c r="F176" s="71"/>
    </row>
    <row r="177">
      <c r="A177" s="71"/>
      <c r="B177" s="71"/>
      <c r="C177" s="72"/>
      <c r="D177" s="71"/>
      <c r="E177" s="71"/>
      <c r="F177" s="71"/>
    </row>
    <row r="178">
      <c r="A178" s="71"/>
      <c r="B178" s="71"/>
      <c r="C178" s="72"/>
      <c r="D178" s="71"/>
      <c r="E178" s="71"/>
      <c r="F178" s="71"/>
    </row>
    <row r="179">
      <c r="A179" s="71"/>
      <c r="B179" s="71"/>
      <c r="C179" s="72"/>
      <c r="D179" s="71"/>
      <c r="E179" s="71"/>
      <c r="F179" s="71"/>
    </row>
    <row r="180">
      <c r="A180" s="71"/>
      <c r="B180" s="71"/>
      <c r="C180" s="72"/>
      <c r="D180" s="71"/>
      <c r="E180" s="71"/>
      <c r="F180" s="71"/>
    </row>
    <row r="181">
      <c r="A181" s="71"/>
      <c r="B181" s="71"/>
      <c r="C181" s="72"/>
      <c r="D181" s="71"/>
      <c r="E181" s="71"/>
      <c r="F181" s="71"/>
    </row>
    <row r="182">
      <c r="A182" s="71"/>
      <c r="B182" s="71"/>
      <c r="C182" s="72"/>
      <c r="D182" s="71"/>
      <c r="E182" s="71"/>
      <c r="F182" s="71"/>
    </row>
    <row r="183">
      <c r="A183" s="71"/>
      <c r="B183" s="71"/>
      <c r="C183" s="72"/>
      <c r="D183" s="71"/>
      <c r="E183" s="71"/>
      <c r="F183" s="71"/>
    </row>
    <row r="184">
      <c r="A184" s="71"/>
      <c r="B184" s="71"/>
      <c r="C184" s="72"/>
      <c r="D184" s="71"/>
      <c r="E184" s="71"/>
      <c r="F184" s="71"/>
    </row>
    <row r="185">
      <c r="A185" s="71"/>
      <c r="B185" s="71"/>
      <c r="C185" s="72"/>
      <c r="D185" s="71"/>
      <c r="E185" s="71"/>
      <c r="F185" s="71"/>
    </row>
    <row r="186">
      <c r="A186" s="71"/>
      <c r="B186" s="71"/>
      <c r="C186" s="72"/>
      <c r="D186" s="71"/>
      <c r="E186" s="71"/>
      <c r="F186" s="71"/>
    </row>
    <row r="187">
      <c r="A187" s="71"/>
      <c r="B187" s="71"/>
      <c r="C187" s="72"/>
      <c r="D187" s="71"/>
      <c r="E187" s="71"/>
      <c r="F187" s="71"/>
    </row>
    <row r="188">
      <c r="A188" s="71"/>
      <c r="B188" s="71"/>
      <c r="C188" s="72"/>
      <c r="D188" s="71"/>
      <c r="E188" s="71"/>
      <c r="F188" s="71"/>
    </row>
    <row r="189">
      <c r="A189" s="71"/>
      <c r="B189" s="71"/>
      <c r="C189" s="72"/>
      <c r="D189" s="71"/>
      <c r="E189" s="71"/>
      <c r="F189" s="71"/>
    </row>
    <row r="190">
      <c r="A190" s="71"/>
      <c r="B190" s="71"/>
      <c r="C190" s="72"/>
      <c r="D190" s="71"/>
      <c r="E190" s="71"/>
      <c r="F190" s="71"/>
    </row>
    <row r="191">
      <c r="A191" s="71"/>
      <c r="B191" s="71"/>
      <c r="C191" s="72"/>
      <c r="D191" s="71"/>
      <c r="E191" s="71"/>
      <c r="F191" s="71"/>
    </row>
    <row r="192">
      <c r="A192" s="71"/>
      <c r="B192" s="71"/>
      <c r="C192" s="72"/>
      <c r="D192" s="71"/>
      <c r="E192" s="71"/>
      <c r="F192" s="71"/>
    </row>
    <row r="193">
      <c r="A193" s="71"/>
      <c r="B193" s="71"/>
      <c r="C193" s="72"/>
      <c r="D193" s="71"/>
      <c r="E193" s="71"/>
      <c r="F193" s="71"/>
    </row>
    <row r="194">
      <c r="A194" s="71"/>
      <c r="B194" s="71"/>
      <c r="C194" s="72"/>
      <c r="D194" s="71"/>
      <c r="E194" s="71"/>
      <c r="F194" s="71"/>
    </row>
    <row r="195">
      <c r="A195" s="71"/>
      <c r="B195" s="71"/>
      <c r="C195" s="72"/>
      <c r="D195" s="71"/>
      <c r="E195" s="71"/>
      <c r="F195" s="71"/>
    </row>
    <row r="196">
      <c r="A196" s="71"/>
      <c r="B196" s="71"/>
      <c r="C196" s="72"/>
      <c r="D196" s="71"/>
      <c r="E196" s="71"/>
      <c r="F196" s="71"/>
    </row>
    <row r="197">
      <c r="A197" s="71"/>
      <c r="B197" s="71"/>
      <c r="C197" s="72"/>
      <c r="D197" s="71"/>
      <c r="E197" s="71"/>
      <c r="F197" s="71"/>
    </row>
    <row r="198">
      <c r="A198" s="71"/>
      <c r="B198" s="71"/>
      <c r="C198" s="72"/>
      <c r="D198" s="71"/>
      <c r="E198" s="71"/>
      <c r="F198" s="71"/>
    </row>
    <row r="199">
      <c r="A199" s="71"/>
      <c r="B199" s="71"/>
      <c r="C199" s="72"/>
      <c r="D199" s="71"/>
      <c r="E199" s="71"/>
      <c r="F199" s="71"/>
    </row>
    <row r="200">
      <c r="A200" s="71"/>
      <c r="B200" s="71"/>
      <c r="C200" s="72"/>
      <c r="D200" s="71"/>
      <c r="E200" s="71"/>
      <c r="F200" s="71"/>
    </row>
    <row r="201">
      <c r="A201" s="71"/>
      <c r="B201" s="71"/>
      <c r="C201" s="72"/>
      <c r="D201" s="71"/>
      <c r="E201" s="71"/>
      <c r="F201" s="71"/>
    </row>
    <row r="202">
      <c r="A202" s="71"/>
      <c r="B202" s="71"/>
      <c r="C202" s="72"/>
      <c r="D202" s="71"/>
      <c r="E202" s="71"/>
      <c r="F202" s="71"/>
    </row>
    <row r="203">
      <c r="A203" s="71"/>
      <c r="B203" s="71"/>
      <c r="C203" s="72"/>
      <c r="D203" s="71"/>
      <c r="E203" s="71"/>
      <c r="F203" s="71"/>
    </row>
    <row r="204">
      <c r="A204" s="71"/>
      <c r="B204" s="71"/>
      <c r="C204" s="72"/>
      <c r="D204" s="71"/>
      <c r="E204" s="71"/>
      <c r="F204" s="71"/>
    </row>
    <row r="205">
      <c r="A205" s="71"/>
      <c r="B205" s="71"/>
      <c r="C205" s="72"/>
      <c r="D205" s="71"/>
      <c r="E205" s="71"/>
      <c r="F205" s="71"/>
    </row>
    <row r="206">
      <c r="A206" s="71"/>
      <c r="B206" s="71"/>
      <c r="C206" s="72"/>
      <c r="D206" s="71"/>
      <c r="E206" s="71"/>
      <c r="F206" s="71"/>
    </row>
    <row r="207">
      <c r="A207" s="71"/>
      <c r="B207" s="71"/>
      <c r="C207" s="72"/>
      <c r="D207" s="71"/>
      <c r="E207" s="71"/>
      <c r="F207" s="71"/>
    </row>
    <row r="208">
      <c r="A208" s="71"/>
      <c r="B208" s="71"/>
      <c r="C208" s="72"/>
      <c r="D208" s="71"/>
      <c r="E208" s="71"/>
      <c r="F208" s="71"/>
    </row>
    <row r="209">
      <c r="A209" s="71"/>
      <c r="B209" s="71"/>
      <c r="C209" s="72"/>
      <c r="D209" s="71"/>
      <c r="E209" s="71"/>
      <c r="F209" s="71"/>
    </row>
    <row r="210">
      <c r="A210" s="71"/>
      <c r="B210" s="71"/>
      <c r="C210" s="72"/>
      <c r="D210" s="71"/>
      <c r="E210" s="71"/>
      <c r="F210" s="71"/>
    </row>
    <row r="211">
      <c r="A211" s="71"/>
      <c r="B211" s="71"/>
      <c r="C211" s="72"/>
      <c r="D211" s="71"/>
      <c r="E211" s="71"/>
      <c r="F211" s="71"/>
    </row>
    <row r="212">
      <c r="A212" s="71"/>
      <c r="B212" s="71"/>
      <c r="C212" s="72"/>
      <c r="D212" s="71"/>
      <c r="E212" s="71"/>
      <c r="F212" s="71"/>
    </row>
    <row r="213">
      <c r="A213" s="71"/>
      <c r="B213" s="71"/>
      <c r="C213" s="72"/>
      <c r="D213" s="71"/>
      <c r="E213" s="71"/>
      <c r="F213" s="71"/>
    </row>
    <row r="214">
      <c r="A214" s="71"/>
      <c r="B214" s="71"/>
      <c r="C214" s="72"/>
      <c r="D214" s="71"/>
      <c r="E214" s="71"/>
      <c r="F214" s="71"/>
    </row>
    <row r="215">
      <c r="A215" s="71"/>
      <c r="B215" s="71"/>
      <c r="C215" s="72"/>
      <c r="D215" s="71"/>
      <c r="E215" s="71"/>
      <c r="F215" s="71"/>
    </row>
    <row r="216">
      <c r="A216" s="71"/>
      <c r="B216" s="71"/>
      <c r="C216" s="72"/>
      <c r="D216" s="71"/>
      <c r="E216" s="71"/>
      <c r="F216" s="71"/>
    </row>
    <row r="217">
      <c r="A217" s="71"/>
      <c r="B217" s="71"/>
      <c r="C217" s="72"/>
      <c r="D217" s="71"/>
      <c r="E217" s="71"/>
      <c r="F217" s="71"/>
    </row>
    <row r="218">
      <c r="A218" s="71"/>
      <c r="B218" s="71"/>
      <c r="C218" s="72"/>
      <c r="D218" s="71"/>
      <c r="E218" s="71"/>
      <c r="F218" s="71"/>
    </row>
    <row r="219">
      <c r="A219" s="71"/>
      <c r="B219" s="71"/>
      <c r="C219" s="72"/>
      <c r="D219" s="71"/>
      <c r="E219" s="71"/>
      <c r="F219" s="71"/>
    </row>
    <row r="220">
      <c r="A220" s="71"/>
      <c r="B220" s="71"/>
      <c r="C220" s="72"/>
      <c r="D220" s="71"/>
      <c r="E220" s="71"/>
      <c r="F220" s="71"/>
    </row>
    <row r="221">
      <c r="A221" s="71"/>
      <c r="B221" s="71"/>
      <c r="C221" s="72"/>
      <c r="D221" s="71"/>
      <c r="E221" s="71"/>
      <c r="F221" s="71"/>
    </row>
    <row r="222">
      <c r="A222" s="71"/>
      <c r="B222" s="71"/>
      <c r="C222" s="72"/>
      <c r="D222" s="71"/>
      <c r="E222" s="71"/>
      <c r="F222" s="71"/>
    </row>
    <row r="223">
      <c r="A223" s="71"/>
      <c r="B223" s="71"/>
      <c r="C223" s="72"/>
      <c r="D223" s="71"/>
      <c r="E223" s="71"/>
      <c r="F223" s="71"/>
    </row>
    <row r="224">
      <c r="A224" s="71"/>
      <c r="B224" s="71"/>
      <c r="C224" s="72"/>
      <c r="D224" s="71"/>
      <c r="E224" s="71"/>
      <c r="F224" s="71"/>
    </row>
    <row r="225">
      <c r="A225" s="71"/>
      <c r="B225" s="71"/>
      <c r="C225" s="72"/>
      <c r="D225" s="71"/>
      <c r="E225" s="71"/>
      <c r="F225" s="71"/>
    </row>
    <row r="226">
      <c r="A226" s="71"/>
      <c r="B226" s="71"/>
      <c r="C226" s="72"/>
      <c r="D226" s="71"/>
      <c r="E226" s="71"/>
      <c r="F226" s="71"/>
    </row>
    <row r="227">
      <c r="A227" s="71"/>
      <c r="B227" s="71"/>
      <c r="C227" s="72"/>
      <c r="D227" s="71"/>
      <c r="E227" s="71"/>
      <c r="F227" s="71"/>
    </row>
    <row r="228">
      <c r="A228" s="71"/>
      <c r="B228" s="71"/>
      <c r="C228" s="72"/>
      <c r="D228" s="71"/>
      <c r="E228" s="71"/>
      <c r="F228" s="71"/>
    </row>
    <row r="229">
      <c r="A229" s="71"/>
      <c r="B229" s="71"/>
      <c r="C229" s="72"/>
      <c r="D229" s="71"/>
      <c r="E229" s="71"/>
      <c r="F229" s="71"/>
    </row>
    <row r="230">
      <c r="A230" s="71"/>
      <c r="B230" s="71"/>
      <c r="C230" s="72"/>
      <c r="D230" s="71"/>
      <c r="E230" s="71"/>
      <c r="F230" s="71"/>
    </row>
    <row r="231">
      <c r="A231" s="71"/>
      <c r="B231" s="71"/>
      <c r="C231" s="72"/>
      <c r="D231" s="71"/>
      <c r="E231" s="71"/>
      <c r="F231" s="71"/>
    </row>
    <row r="232">
      <c r="A232" s="71"/>
      <c r="B232" s="71"/>
      <c r="C232" s="72"/>
      <c r="D232" s="71"/>
      <c r="E232" s="71"/>
      <c r="F232" s="71"/>
    </row>
    <row r="233">
      <c r="A233" s="71"/>
      <c r="B233" s="71"/>
      <c r="C233" s="72"/>
      <c r="D233" s="71"/>
      <c r="E233" s="71"/>
      <c r="F233" s="71"/>
    </row>
    <row r="234">
      <c r="A234" s="71"/>
      <c r="B234" s="71"/>
      <c r="C234" s="72"/>
      <c r="D234" s="71"/>
      <c r="E234" s="71"/>
      <c r="F234" s="71"/>
    </row>
    <row r="235">
      <c r="A235" s="71"/>
      <c r="B235" s="71"/>
      <c r="C235" s="72"/>
      <c r="D235" s="71"/>
      <c r="E235" s="71"/>
      <c r="F235" s="71"/>
    </row>
    <row r="236">
      <c r="A236" s="71"/>
      <c r="B236" s="71"/>
      <c r="C236" s="72"/>
      <c r="D236" s="71"/>
      <c r="E236" s="71"/>
      <c r="F236" s="71"/>
    </row>
    <row r="237">
      <c r="A237" s="71"/>
      <c r="B237" s="71"/>
      <c r="C237" s="72"/>
      <c r="D237" s="71"/>
      <c r="E237" s="71"/>
      <c r="F237" s="71"/>
    </row>
    <row r="238">
      <c r="A238" s="71"/>
      <c r="B238" s="71"/>
      <c r="C238" s="72"/>
      <c r="D238" s="71"/>
      <c r="E238" s="71"/>
      <c r="F238" s="71"/>
    </row>
    <row r="239">
      <c r="A239" s="71"/>
      <c r="B239" s="71"/>
      <c r="C239" s="72"/>
      <c r="D239" s="71"/>
      <c r="E239" s="71"/>
      <c r="F239" s="71"/>
    </row>
    <row r="240">
      <c r="A240" s="71"/>
      <c r="B240" s="71"/>
      <c r="C240" s="72"/>
      <c r="D240" s="71"/>
      <c r="E240" s="71"/>
      <c r="F240" s="71"/>
    </row>
    <row r="241">
      <c r="A241" s="71"/>
      <c r="B241" s="71"/>
      <c r="C241" s="72"/>
      <c r="D241" s="71"/>
      <c r="E241" s="71"/>
      <c r="F241" s="71"/>
    </row>
    <row r="242">
      <c r="A242" s="71"/>
      <c r="B242" s="71"/>
      <c r="C242" s="72"/>
      <c r="D242" s="71"/>
      <c r="E242" s="71"/>
      <c r="F242" s="71"/>
    </row>
    <row r="243">
      <c r="A243" s="71"/>
      <c r="B243" s="71"/>
      <c r="C243" s="72"/>
      <c r="D243" s="71"/>
      <c r="E243" s="71"/>
      <c r="F243" s="71"/>
    </row>
    <row r="244">
      <c r="A244" s="71"/>
      <c r="B244" s="71"/>
      <c r="C244" s="72"/>
      <c r="D244" s="71"/>
      <c r="E244" s="71"/>
      <c r="F244" s="71"/>
    </row>
    <row r="245">
      <c r="A245" s="71"/>
      <c r="B245" s="71"/>
      <c r="C245" s="72"/>
      <c r="D245" s="71"/>
      <c r="E245" s="71"/>
      <c r="F245" s="71"/>
    </row>
    <row r="246">
      <c r="A246" s="71"/>
      <c r="B246" s="71"/>
      <c r="C246" s="72"/>
      <c r="D246" s="71"/>
      <c r="E246" s="71"/>
      <c r="F246" s="71"/>
    </row>
    <row r="247">
      <c r="A247" s="71"/>
      <c r="B247" s="71"/>
      <c r="C247" s="72"/>
      <c r="D247" s="71"/>
      <c r="E247" s="71"/>
      <c r="F247" s="71"/>
    </row>
    <row r="248">
      <c r="A248" s="71"/>
      <c r="B248" s="71"/>
      <c r="C248" s="72"/>
      <c r="D248" s="71"/>
      <c r="E248" s="71"/>
      <c r="F248" s="71"/>
    </row>
    <row r="249">
      <c r="A249" s="71"/>
      <c r="B249" s="71"/>
      <c r="C249" s="72"/>
      <c r="D249" s="71"/>
      <c r="E249" s="71"/>
      <c r="F249" s="71"/>
    </row>
    <row r="250">
      <c r="A250" s="71"/>
      <c r="B250" s="71"/>
      <c r="C250" s="72"/>
      <c r="D250" s="71"/>
      <c r="E250" s="71"/>
      <c r="F250" s="71"/>
    </row>
    <row r="251">
      <c r="A251" s="71"/>
      <c r="B251" s="71"/>
      <c r="C251" s="72"/>
      <c r="D251" s="71"/>
      <c r="E251" s="71"/>
      <c r="F251" s="71"/>
    </row>
    <row r="252">
      <c r="A252" s="71"/>
      <c r="B252" s="71"/>
      <c r="C252" s="72"/>
      <c r="D252" s="71"/>
      <c r="E252" s="71"/>
      <c r="F252" s="71"/>
    </row>
    <row r="253">
      <c r="A253" s="71"/>
      <c r="B253" s="71"/>
      <c r="C253" s="72"/>
      <c r="D253" s="71"/>
      <c r="E253" s="71"/>
      <c r="F253" s="71"/>
    </row>
    <row r="254">
      <c r="A254" s="71"/>
      <c r="B254" s="71"/>
      <c r="C254" s="72"/>
      <c r="D254" s="71"/>
      <c r="E254" s="71"/>
      <c r="F254" s="71"/>
    </row>
    <row r="255">
      <c r="A255" s="71"/>
      <c r="B255" s="71"/>
      <c r="C255" s="72"/>
      <c r="D255" s="71"/>
      <c r="E255" s="71"/>
      <c r="F255" s="71"/>
    </row>
    <row r="256">
      <c r="A256" s="71"/>
      <c r="B256" s="71"/>
      <c r="C256" s="72"/>
      <c r="D256" s="71"/>
      <c r="E256" s="71"/>
      <c r="F256" s="71"/>
    </row>
    <row r="257">
      <c r="A257" s="71"/>
      <c r="B257" s="71"/>
      <c r="C257" s="72"/>
      <c r="D257" s="71"/>
      <c r="E257" s="71"/>
      <c r="F257" s="71"/>
    </row>
    <row r="258">
      <c r="A258" s="71"/>
      <c r="B258" s="71"/>
      <c r="C258" s="72"/>
      <c r="D258" s="71"/>
      <c r="E258" s="71"/>
      <c r="F258" s="71"/>
    </row>
    <row r="259">
      <c r="A259" s="71"/>
      <c r="B259" s="71"/>
      <c r="C259" s="72"/>
      <c r="D259" s="71"/>
      <c r="E259" s="71"/>
      <c r="F259" s="71"/>
    </row>
    <row r="260">
      <c r="A260" s="71"/>
      <c r="B260" s="71"/>
      <c r="C260" s="72"/>
      <c r="D260" s="71"/>
      <c r="E260" s="71"/>
      <c r="F260" s="71"/>
    </row>
    <row r="261">
      <c r="A261" s="71"/>
      <c r="B261" s="71"/>
      <c r="C261" s="72"/>
      <c r="D261" s="71"/>
      <c r="E261" s="71"/>
      <c r="F261" s="71"/>
    </row>
    <row r="262">
      <c r="A262" s="71"/>
      <c r="B262" s="71"/>
      <c r="C262" s="72"/>
      <c r="D262" s="71"/>
      <c r="E262" s="71"/>
      <c r="F262" s="71"/>
    </row>
    <row r="263">
      <c r="A263" s="71"/>
      <c r="B263" s="71"/>
      <c r="C263" s="72"/>
      <c r="D263" s="71"/>
      <c r="E263" s="71"/>
      <c r="F263" s="71"/>
    </row>
    <row r="264">
      <c r="A264" s="71"/>
      <c r="B264" s="71"/>
      <c r="C264" s="72"/>
      <c r="D264" s="71"/>
      <c r="E264" s="71"/>
      <c r="F264" s="71"/>
    </row>
    <row r="265">
      <c r="A265" s="71"/>
      <c r="B265" s="71"/>
      <c r="C265" s="72"/>
      <c r="D265" s="71"/>
      <c r="E265" s="71"/>
      <c r="F265" s="71"/>
    </row>
    <row r="266">
      <c r="A266" s="71"/>
      <c r="B266" s="71"/>
      <c r="C266" s="72"/>
      <c r="D266" s="71"/>
      <c r="E266" s="71"/>
      <c r="F266" s="71"/>
    </row>
    <row r="267">
      <c r="A267" s="71"/>
      <c r="B267" s="71"/>
      <c r="C267" s="72"/>
      <c r="D267" s="71"/>
      <c r="E267" s="71"/>
      <c r="F267" s="71"/>
    </row>
    <row r="268">
      <c r="A268" s="71"/>
      <c r="B268" s="71"/>
      <c r="C268" s="72"/>
      <c r="D268" s="71"/>
      <c r="E268" s="71"/>
      <c r="F268" s="71"/>
    </row>
    <row r="269">
      <c r="A269" s="71"/>
      <c r="B269" s="71"/>
      <c r="C269" s="72"/>
      <c r="D269" s="71"/>
      <c r="E269" s="71"/>
      <c r="F269" s="71"/>
    </row>
    <row r="270">
      <c r="A270" s="71"/>
      <c r="B270" s="71"/>
      <c r="C270" s="72"/>
      <c r="D270" s="71"/>
      <c r="E270" s="71"/>
      <c r="F270" s="71"/>
    </row>
    <row r="271">
      <c r="A271" s="71"/>
      <c r="B271" s="71"/>
      <c r="C271" s="72"/>
      <c r="D271" s="71"/>
      <c r="E271" s="71"/>
      <c r="F271" s="71"/>
    </row>
    <row r="272">
      <c r="A272" s="71"/>
      <c r="B272" s="71"/>
      <c r="C272" s="72"/>
      <c r="D272" s="71"/>
      <c r="E272" s="71"/>
      <c r="F272" s="71"/>
    </row>
    <row r="273">
      <c r="A273" s="71"/>
      <c r="B273" s="71"/>
      <c r="C273" s="72"/>
      <c r="D273" s="71"/>
      <c r="E273" s="71"/>
      <c r="F273" s="71"/>
    </row>
    <row r="274">
      <c r="A274" s="71"/>
      <c r="B274" s="71"/>
      <c r="C274" s="72"/>
      <c r="D274" s="71"/>
      <c r="E274" s="71"/>
      <c r="F274" s="71"/>
    </row>
    <row r="275">
      <c r="A275" s="71"/>
      <c r="B275" s="71"/>
      <c r="C275" s="72"/>
      <c r="D275" s="71"/>
      <c r="E275" s="71"/>
      <c r="F275" s="71"/>
    </row>
    <row r="276">
      <c r="A276" s="71"/>
      <c r="B276" s="71"/>
      <c r="C276" s="72"/>
      <c r="D276" s="71"/>
      <c r="E276" s="71"/>
      <c r="F276" s="71"/>
    </row>
    <row r="277">
      <c r="A277" s="71"/>
      <c r="B277" s="71"/>
      <c r="C277" s="72"/>
      <c r="D277" s="71"/>
      <c r="E277" s="71"/>
      <c r="F277" s="71"/>
    </row>
    <row r="278">
      <c r="A278" s="71"/>
      <c r="B278" s="71"/>
      <c r="C278" s="72"/>
      <c r="D278" s="71"/>
      <c r="E278" s="71"/>
      <c r="F278" s="71"/>
    </row>
    <row r="279">
      <c r="A279" s="71"/>
      <c r="B279" s="71"/>
      <c r="C279" s="72"/>
      <c r="D279" s="71"/>
      <c r="E279" s="71"/>
      <c r="F279" s="71"/>
    </row>
    <row r="280">
      <c r="A280" s="71"/>
      <c r="B280" s="71"/>
      <c r="C280" s="72"/>
      <c r="D280" s="71"/>
      <c r="E280" s="71"/>
      <c r="F280" s="71"/>
    </row>
    <row r="281">
      <c r="A281" s="71"/>
      <c r="B281" s="71"/>
      <c r="C281" s="72"/>
      <c r="D281" s="71"/>
      <c r="E281" s="71"/>
      <c r="F281" s="71"/>
    </row>
    <row r="282">
      <c r="A282" s="71"/>
      <c r="B282" s="71"/>
      <c r="C282" s="72"/>
      <c r="D282" s="71"/>
      <c r="E282" s="71"/>
      <c r="F282" s="71"/>
    </row>
    <row r="283">
      <c r="A283" s="71"/>
      <c r="B283" s="71"/>
      <c r="C283" s="72"/>
      <c r="D283" s="71"/>
      <c r="E283" s="71"/>
      <c r="F283" s="71"/>
    </row>
    <row r="284">
      <c r="A284" s="71"/>
      <c r="B284" s="71"/>
      <c r="C284" s="72"/>
      <c r="D284" s="71"/>
      <c r="E284" s="71"/>
      <c r="F284" s="71"/>
    </row>
    <row r="285">
      <c r="A285" s="71"/>
      <c r="B285" s="71"/>
      <c r="C285" s="72"/>
      <c r="D285" s="71"/>
      <c r="E285" s="71"/>
      <c r="F285" s="71"/>
    </row>
    <row r="286">
      <c r="A286" s="71"/>
      <c r="B286" s="71"/>
      <c r="C286" s="72"/>
      <c r="D286" s="71"/>
      <c r="E286" s="71"/>
      <c r="F286" s="71"/>
    </row>
    <row r="287">
      <c r="A287" s="71"/>
      <c r="B287" s="71"/>
      <c r="C287" s="72"/>
      <c r="D287" s="71"/>
      <c r="E287" s="71"/>
      <c r="F287" s="71"/>
    </row>
    <row r="288">
      <c r="A288" s="71"/>
      <c r="B288" s="71"/>
      <c r="C288" s="72"/>
      <c r="D288" s="71"/>
      <c r="E288" s="71"/>
      <c r="F288" s="71"/>
    </row>
    <row r="289">
      <c r="A289" s="71"/>
      <c r="B289" s="71"/>
      <c r="C289" s="72"/>
      <c r="D289" s="71"/>
      <c r="E289" s="71"/>
      <c r="F289" s="71"/>
    </row>
    <row r="290">
      <c r="A290" s="71"/>
      <c r="B290" s="71"/>
      <c r="C290" s="72"/>
      <c r="D290" s="71"/>
      <c r="E290" s="71"/>
      <c r="F290" s="71"/>
    </row>
    <row r="291">
      <c r="A291" s="71"/>
      <c r="B291" s="71"/>
      <c r="C291" s="72"/>
      <c r="D291" s="71"/>
      <c r="E291" s="71"/>
      <c r="F291" s="71"/>
    </row>
    <row r="292">
      <c r="A292" s="71"/>
      <c r="B292" s="71"/>
      <c r="C292" s="72"/>
      <c r="D292" s="71"/>
      <c r="E292" s="71"/>
      <c r="F292" s="71"/>
    </row>
    <row r="293">
      <c r="A293" s="71"/>
      <c r="B293" s="71"/>
      <c r="C293" s="72"/>
      <c r="D293" s="71"/>
      <c r="E293" s="71"/>
      <c r="F293" s="71"/>
    </row>
    <row r="294">
      <c r="A294" s="71"/>
      <c r="B294" s="71"/>
      <c r="C294" s="72"/>
      <c r="D294" s="71"/>
      <c r="E294" s="71"/>
      <c r="F294" s="71"/>
    </row>
    <row r="295">
      <c r="A295" s="71"/>
      <c r="B295" s="71"/>
      <c r="C295" s="72"/>
      <c r="D295" s="71"/>
      <c r="E295" s="71"/>
      <c r="F295" s="71"/>
    </row>
    <row r="296">
      <c r="A296" s="71"/>
      <c r="B296" s="71"/>
      <c r="C296" s="72"/>
      <c r="D296" s="71"/>
      <c r="E296" s="71"/>
      <c r="F296" s="71"/>
    </row>
    <row r="297">
      <c r="A297" s="71"/>
      <c r="B297" s="71"/>
      <c r="C297" s="72"/>
      <c r="D297" s="71"/>
      <c r="E297" s="71"/>
      <c r="F297" s="71"/>
    </row>
    <row r="298">
      <c r="A298" s="71"/>
      <c r="B298" s="71"/>
      <c r="C298" s="72"/>
      <c r="D298" s="71"/>
      <c r="E298" s="71"/>
      <c r="F298" s="71"/>
    </row>
    <row r="299">
      <c r="A299" s="71"/>
      <c r="B299" s="71"/>
      <c r="C299" s="72"/>
      <c r="D299" s="71"/>
      <c r="E299" s="71"/>
      <c r="F299" s="71"/>
    </row>
    <row r="300">
      <c r="A300" s="71"/>
      <c r="B300" s="71"/>
      <c r="C300" s="72"/>
      <c r="D300" s="71"/>
      <c r="E300" s="71"/>
      <c r="F300" s="71"/>
    </row>
    <row r="301">
      <c r="A301" s="71"/>
      <c r="B301" s="71"/>
      <c r="C301" s="72"/>
      <c r="D301" s="71"/>
      <c r="E301" s="71"/>
      <c r="F301" s="71"/>
    </row>
    <row r="302">
      <c r="A302" s="71"/>
      <c r="B302" s="71"/>
      <c r="C302" s="72"/>
      <c r="D302" s="71"/>
      <c r="E302" s="71"/>
      <c r="F302" s="71"/>
    </row>
    <row r="303">
      <c r="A303" s="71"/>
      <c r="B303" s="71"/>
      <c r="C303" s="72"/>
      <c r="D303" s="71"/>
      <c r="E303" s="71"/>
      <c r="F303" s="71"/>
    </row>
    <row r="304">
      <c r="A304" s="71"/>
      <c r="B304" s="71"/>
      <c r="C304" s="72"/>
      <c r="D304" s="71"/>
      <c r="E304" s="71"/>
      <c r="F304" s="71"/>
    </row>
    <row r="305">
      <c r="A305" s="71"/>
      <c r="B305" s="71"/>
      <c r="C305" s="72"/>
      <c r="D305" s="71"/>
      <c r="E305" s="71"/>
      <c r="F305" s="71"/>
    </row>
    <row r="306">
      <c r="A306" s="71"/>
      <c r="B306" s="71"/>
      <c r="C306" s="72"/>
      <c r="D306" s="71"/>
      <c r="E306" s="71"/>
      <c r="F306" s="71"/>
    </row>
    <row r="307">
      <c r="A307" s="71"/>
      <c r="B307" s="71"/>
      <c r="C307" s="72"/>
      <c r="D307" s="71"/>
      <c r="E307" s="71"/>
      <c r="F307" s="71"/>
    </row>
    <row r="308">
      <c r="A308" s="71"/>
      <c r="B308" s="71"/>
      <c r="C308" s="72"/>
      <c r="D308" s="71"/>
      <c r="E308" s="71"/>
      <c r="F308" s="71"/>
    </row>
    <row r="309">
      <c r="A309" s="71"/>
      <c r="B309" s="71"/>
      <c r="C309" s="72"/>
      <c r="D309" s="71"/>
      <c r="E309" s="71"/>
      <c r="F309" s="71"/>
    </row>
    <row r="310">
      <c r="A310" s="71"/>
      <c r="B310" s="71"/>
      <c r="C310" s="72"/>
      <c r="D310" s="71"/>
      <c r="E310" s="71"/>
      <c r="F310" s="71"/>
    </row>
    <row r="311">
      <c r="A311" s="71"/>
      <c r="B311" s="71"/>
      <c r="C311" s="72"/>
      <c r="D311" s="71"/>
      <c r="E311" s="71"/>
      <c r="F311" s="71"/>
    </row>
    <row r="312">
      <c r="A312" s="71"/>
      <c r="B312" s="71"/>
      <c r="C312" s="72"/>
      <c r="D312" s="71"/>
      <c r="E312" s="71"/>
      <c r="F312" s="71"/>
    </row>
    <row r="313">
      <c r="A313" s="71"/>
      <c r="B313" s="71"/>
      <c r="C313" s="72"/>
      <c r="D313" s="71"/>
      <c r="E313" s="71"/>
      <c r="F313" s="71"/>
    </row>
    <row r="314">
      <c r="A314" s="71"/>
      <c r="B314" s="71"/>
      <c r="C314" s="72"/>
      <c r="D314" s="71"/>
      <c r="E314" s="71"/>
      <c r="F314" s="71"/>
    </row>
    <row r="315">
      <c r="A315" s="71"/>
      <c r="B315" s="71"/>
      <c r="C315" s="72"/>
      <c r="D315" s="71"/>
      <c r="E315" s="71"/>
      <c r="F315" s="71"/>
    </row>
    <row r="316">
      <c r="A316" s="71"/>
      <c r="B316" s="71"/>
      <c r="C316" s="72"/>
      <c r="D316" s="71"/>
      <c r="E316" s="71"/>
      <c r="F316" s="71"/>
    </row>
    <row r="317">
      <c r="A317" s="71"/>
      <c r="B317" s="71"/>
      <c r="C317" s="72"/>
      <c r="D317" s="71"/>
      <c r="E317" s="71"/>
      <c r="F317" s="71"/>
    </row>
    <row r="318">
      <c r="A318" s="71"/>
      <c r="B318" s="71"/>
      <c r="C318" s="72"/>
      <c r="D318" s="71"/>
      <c r="E318" s="71"/>
      <c r="F318" s="71"/>
    </row>
    <row r="319">
      <c r="A319" s="71"/>
      <c r="B319" s="71"/>
      <c r="C319" s="72"/>
      <c r="D319" s="71"/>
      <c r="E319" s="71"/>
      <c r="F319" s="71"/>
    </row>
    <row r="320">
      <c r="A320" s="71"/>
      <c r="B320" s="71"/>
      <c r="C320" s="72"/>
      <c r="D320" s="71"/>
      <c r="E320" s="71"/>
      <c r="F320" s="71"/>
    </row>
    <row r="321">
      <c r="A321" s="71"/>
      <c r="B321" s="71"/>
      <c r="C321" s="72"/>
      <c r="D321" s="71"/>
      <c r="E321" s="71"/>
      <c r="F321" s="71"/>
    </row>
    <row r="322">
      <c r="A322" s="71"/>
      <c r="B322" s="71"/>
      <c r="C322" s="72"/>
      <c r="D322" s="71"/>
      <c r="E322" s="71"/>
      <c r="F322" s="71"/>
    </row>
    <row r="323">
      <c r="A323" s="71"/>
      <c r="B323" s="71"/>
      <c r="C323" s="72"/>
      <c r="D323" s="71"/>
      <c r="E323" s="71"/>
      <c r="F323" s="71"/>
    </row>
    <row r="324">
      <c r="A324" s="71"/>
      <c r="B324" s="71"/>
      <c r="C324" s="72"/>
      <c r="D324" s="71"/>
      <c r="E324" s="71"/>
      <c r="F324" s="71"/>
    </row>
    <row r="325">
      <c r="A325" s="71"/>
      <c r="B325" s="71"/>
      <c r="C325" s="72"/>
      <c r="D325" s="71"/>
      <c r="E325" s="71"/>
      <c r="F325" s="71"/>
    </row>
    <row r="326">
      <c r="A326" s="71"/>
      <c r="B326" s="71"/>
      <c r="C326" s="72"/>
      <c r="D326" s="71"/>
      <c r="E326" s="71"/>
      <c r="F326" s="71"/>
    </row>
    <row r="327">
      <c r="A327" s="71"/>
      <c r="B327" s="71"/>
      <c r="C327" s="72"/>
      <c r="D327" s="71"/>
      <c r="E327" s="71"/>
      <c r="F327" s="71"/>
    </row>
    <row r="328">
      <c r="A328" s="71"/>
      <c r="B328" s="71"/>
      <c r="C328" s="72"/>
      <c r="D328" s="71"/>
      <c r="E328" s="71"/>
      <c r="F328" s="71"/>
    </row>
    <row r="329">
      <c r="A329" s="71"/>
      <c r="B329" s="71"/>
      <c r="C329" s="72"/>
      <c r="D329" s="71"/>
      <c r="E329" s="71"/>
      <c r="F329" s="71"/>
    </row>
    <row r="330">
      <c r="A330" s="71"/>
      <c r="B330" s="71"/>
      <c r="C330" s="72"/>
      <c r="D330" s="71"/>
      <c r="E330" s="71"/>
      <c r="F330" s="71"/>
    </row>
    <row r="331">
      <c r="A331" s="71"/>
      <c r="B331" s="71"/>
      <c r="C331" s="72"/>
      <c r="D331" s="71"/>
      <c r="E331" s="71"/>
      <c r="F331" s="71"/>
    </row>
    <row r="332">
      <c r="A332" s="71"/>
      <c r="B332" s="71"/>
      <c r="C332" s="72"/>
      <c r="D332" s="71"/>
      <c r="E332" s="71"/>
      <c r="F332" s="71"/>
    </row>
    <row r="333">
      <c r="A333" s="71"/>
      <c r="B333" s="71"/>
      <c r="C333" s="72"/>
      <c r="D333" s="71"/>
      <c r="E333" s="71"/>
      <c r="F333" s="71"/>
    </row>
    <row r="334">
      <c r="A334" s="71"/>
      <c r="B334" s="71"/>
      <c r="C334" s="72"/>
      <c r="D334" s="71"/>
      <c r="E334" s="71"/>
      <c r="F334" s="71"/>
    </row>
    <row r="335">
      <c r="A335" s="71"/>
      <c r="B335" s="71"/>
      <c r="C335" s="72"/>
      <c r="D335" s="71"/>
      <c r="E335" s="71"/>
      <c r="F335" s="71"/>
    </row>
    <row r="336">
      <c r="A336" s="71"/>
      <c r="B336" s="71"/>
      <c r="C336" s="72"/>
      <c r="D336" s="71"/>
      <c r="E336" s="71"/>
      <c r="F336" s="71"/>
    </row>
    <row r="337">
      <c r="A337" s="71"/>
      <c r="B337" s="71"/>
      <c r="C337" s="72"/>
      <c r="D337" s="71"/>
      <c r="E337" s="71"/>
      <c r="F337" s="71"/>
    </row>
    <row r="338">
      <c r="A338" s="71"/>
      <c r="B338" s="71"/>
      <c r="C338" s="72"/>
      <c r="D338" s="71"/>
      <c r="E338" s="71"/>
      <c r="F338" s="71"/>
    </row>
    <row r="339">
      <c r="A339" s="71"/>
      <c r="B339" s="71"/>
      <c r="C339" s="72"/>
      <c r="D339" s="71"/>
      <c r="E339" s="71"/>
      <c r="F339" s="71"/>
    </row>
    <row r="340">
      <c r="A340" s="71"/>
      <c r="B340" s="71"/>
      <c r="C340" s="72"/>
      <c r="D340" s="71"/>
      <c r="E340" s="71"/>
      <c r="F340" s="71"/>
    </row>
    <row r="341">
      <c r="A341" s="71"/>
      <c r="B341" s="71"/>
      <c r="C341" s="72"/>
      <c r="D341" s="71"/>
      <c r="E341" s="71"/>
      <c r="F341" s="71"/>
    </row>
    <row r="342">
      <c r="A342" s="71"/>
      <c r="B342" s="71"/>
      <c r="C342" s="72"/>
      <c r="D342" s="71"/>
      <c r="E342" s="71"/>
      <c r="F342" s="71"/>
    </row>
    <row r="343">
      <c r="A343" s="71"/>
      <c r="B343" s="71"/>
      <c r="C343" s="72"/>
      <c r="D343" s="71"/>
      <c r="E343" s="71"/>
      <c r="F343" s="71"/>
    </row>
    <row r="344">
      <c r="A344" s="71"/>
      <c r="B344" s="71"/>
      <c r="C344" s="72"/>
      <c r="D344" s="71"/>
      <c r="E344" s="71"/>
      <c r="F344" s="71"/>
    </row>
    <row r="345">
      <c r="A345" s="71"/>
      <c r="B345" s="71"/>
      <c r="C345" s="72"/>
      <c r="D345" s="71"/>
      <c r="E345" s="71"/>
      <c r="F345" s="71"/>
    </row>
    <row r="346">
      <c r="A346" s="71"/>
      <c r="B346" s="71"/>
      <c r="C346" s="72"/>
      <c r="D346" s="71"/>
      <c r="E346" s="71"/>
      <c r="F346" s="71"/>
    </row>
    <row r="347">
      <c r="A347" s="71"/>
      <c r="B347" s="71"/>
      <c r="C347" s="72"/>
      <c r="D347" s="71"/>
      <c r="E347" s="71"/>
      <c r="F347" s="71"/>
    </row>
    <row r="348">
      <c r="A348" s="71"/>
      <c r="B348" s="71"/>
      <c r="C348" s="72"/>
      <c r="D348" s="71"/>
      <c r="E348" s="71"/>
      <c r="F348" s="71"/>
    </row>
    <row r="349">
      <c r="A349" s="71"/>
      <c r="B349" s="71"/>
      <c r="C349" s="72"/>
      <c r="D349" s="71"/>
      <c r="E349" s="71"/>
      <c r="F349" s="71"/>
    </row>
    <row r="350">
      <c r="A350" s="71"/>
      <c r="B350" s="71"/>
      <c r="C350" s="72"/>
      <c r="D350" s="71"/>
      <c r="E350" s="71"/>
      <c r="F350" s="71"/>
    </row>
    <row r="351">
      <c r="A351" s="71"/>
      <c r="B351" s="71"/>
      <c r="C351" s="72"/>
      <c r="D351" s="71"/>
      <c r="E351" s="71"/>
      <c r="F351" s="71"/>
    </row>
    <row r="352">
      <c r="A352" s="71"/>
      <c r="B352" s="71"/>
      <c r="C352" s="72"/>
      <c r="D352" s="71"/>
      <c r="E352" s="71"/>
      <c r="F352" s="71"/>
    </row>
    <row r="353">
      <c r="A353" s="71"/>
      <c r="B353" s="71"/>
      <c r="C353" s="72"/>
      <c r="D353" s="71"/>
      <c r="E353" s="71"/>
      <c r="F353" s="71"/>
    </row>
    <row r="354">
      <c r="A354" s="71"/>
      <c r="B354" s="71"/>
      <c r="C354" s="72"/>
      <c r="D354" s="71"/>
      <c r="E354" s="71"/>
      <c r="F354" s="71"/>
    </row>
    <row r="355">
      <c r="A355" s="71"/>
      <c r="B355" s="71"/>
      <c r="C355" s="72"/>
      <c r="D355" s="71"/>
      <c r="E355" s="71"/>
      <c r="F355" s="71"/>
    </row>
    <row r="356">
      <c r="A356" s="71"/>
      <c r="B356" s="71"/>
      <c r="C356" s="72"/>
      <c r="D356" s="71"/>
      <c r="E356" s="71"/>
      <c r="F356" s="71"/>
    </row>
    <row r="357">
      <c r="A357" s="71"/>
      <c r="B357" s="71"/>
      <c r="C357" s="72"/>
      <c r="D357" s="71"/>
      <c r="E357" s="71"/>
      <c r="F357" s="71"/>
    </row>
    <row r="358">
      <c r="A358" s="71"/>
      <c r="B358" s="71"/>
      <c r="C358" s="72"/>
      <c r="D358" s="71"/>
      <c r="E358" s="71"/>
      <c r="F358" s="71"/>
    </row>
    <row r="359">
      <c r="A359" s="71"/>
      <c r="B359" s="71"/>
      <c r="C359" s="72"/>
      <c r="D359" s="71"/>
      <c r="E359" s="71"/>
      <c r="F359" s="71"/>
    </row>
    <row r="360">
      <c r="A360" s="71"/>
      <c r="B360" s="71"/>
      <c r="C360" s="72"/>
      <c r="D360" s="71"/>
      <c r="E360" s="71"/>
      <c r="F360" s="71"/>
    </row>
    <row r="361">
      <c r="A361" s="71"/>
      <c r="B361" s="71"/>
      <c r="C361" s="72"/>
      <c r="D361" s="71"/>
      <c r="E361" s="71"/>
      <c r="F361" s="71"/>
    </row>
    <row r="362">
      <c r="A362" s="71"/>
      <c r="B362" s="71"/>
      <c r="C362" s="72"/>
      <c r="D362" s="71"/>
      <c r="E362" s="71"/>
      <c r="F362" s="71"/>
    </row>
    <row r="363">
      <c r="A363" s="71"/>
      <c r="B363" s="71"/>
      <c r="C363" s="72"/>
      <c r="D363" s="71"/>
      <c r="E363" s="71"/>
      <c r="F363" s="71"/>
    </row>
    <row r="364">
      <c r="A364" s="71"/>
      <c r="B364" s="71"/>
      <c r="C364" s="72"/>
      <c r="D364" s="71"/>
      <c r="E364" s="71"/>
      <c r="F364" s="71"/>
    </row>
    <row r="365">
      <c r="A365" s="71"/>
      <c r="B365" s="71"/>
      <c r="C365" s="72"/>
      <c r="D365" s="71"/>
      <c r="E365" s="71"/>
      <c r="F365" s="71"/>
    </row>
    <row r="366">
      <c r="A366" s="71"/>
      <c r="B366" s="71"/>
      <c r="C366" s="72"/>
      <c r="D366" s="71"/>
      <c r="E366" s="71"/>
      <c r="F366" s="71"/>
    </row>
    <row r="367">
      <c r="A367" s="71"/>
      <c r="B367" s="71"/>
      <c r="C367" s="72"/>
      <c r="D367" s="71"/>
      <c r="E367" s="71"/>
      <c r="F367" s="71"/>
    </row>
    <row r="368">
      <c r="A368" s="71"/>
      <c r="B368" s="71"/>
      <c r="C368" s="72"/>
      <c r="D368" s="71"/>
      <c r="E368" s="71"/>
      <c r="F368" s="71"/>
    </row>
    <row r="369">
      <c r="A369" s="71"/>
      <c r="B369" s="71"/>
      <c r="C369" s="72"/>
      <c r="D369" s="71"/>
      <c r="E369" s="71"/>
      <c r="F369" s="71"/>
    </row>
    <row r="370">
      <c r="A370" s="71"/>
      <c r="B370" s="71"/>
      <c r="C370" s="72"/>
      <c r="D370" s="71"/>
      <c r="E370" s="71"/>
      <c r="F370" s="71"/>
    </row>
    <row r="371">
      <c r="A371" s="71"/>
      <c r="B371" s="71"/>
      <c r="C371" s="72"/>
      <c r="D371" s="71"/>
      <c r="E371" s="71"/>
      <c r="F371" s="71"/>
    </row>
    <row r="372">
      <c r="A372" s="71"/>
      <c r="B372" s="71"/>
      <c r="C372" s="72"/>
      <c r="D372" s="71"/>
      <c r="E372" s="71"/>
      <c r="F372" s="71"/>
    </row>
    <row r="373">
      <c r="A373" s="71"/>
      <c r="B373" s="71"/>
      <c r="C373" s="72"/>
      <c r="D373" s="71"/>
      <c r="E373" s="71"/>
      <c r="F373" s="71"/>
    </row>
    <row r="374">
      <c r="A374" s="71"/>
      <c r="B374" s="71"/>
      <c r="C374" s="72"/>
      <c r="D374" s="71"/>
      <c r="E374" s="71"/>
      <c r="F374" s="71"/>
    </row>
    <row r="375">
      <c r="A375" s="71"/>
      <c r="B375" s="71"/>
      <c r="C375" s="72"/>
      <c r="D375" s="71"/>
      <c r="E375" s="71"/>
      <c r="F375" s="71"/>
    </row>
    <row r="376">
      <c r="A376" s="71"/>
      <c r="B376" s="71"/>
      <c r="C376" s="72"/>
      <c r="D376" s="71"/>
      <c r="E376" s="71"/>
      <c r="F376" s="71"/>
    </row>
    <row r="377">
      <c r="A377" s="71"/>
      <c r="B377" s="71"/>
      <c r="C377" s="72"/>
      <c r="D377" s="71"/>
      <c r="E377" s="71"/>
      <c r="F377" s="71"/>
    </row>
    <row r="378">
      <c r="A378" s="71"/>
      <c r="B378" s="71"/>
      <c r="C378" s="72"/>
      <c r="D378" s="71"/>
      <c r="E378" s="71"/>
      <c r="F378" s="71"/>
    </row>
    <row r="379">
      <c r="A379" s="71"/>
      <c r="B379" s="71"/>
      <c r="C379" s="72"/>
      <c r="D379" s="71"/>
      <c r="E379" s="71"/>
      <c r="F379" s="71"/>
    </row>
    <row r="380">
      <c r="A380" s="71"/>
      <c r="B380" s="71"/>
      <c r="C380" s="72"/>
      <c r="D380" s="71"/>
      <c r="E380" s="71"/>
      <c r="F380" s="71"/>
    </row>
    <row r="381">
      <c r="A381" s="71"/>
      <c r="B381" s="71"/>
      <c r="C381" s="72"/>
      <c r="D381" s="71"/>
      <c r="E381" s="71"/>
      <c r="F381" s="71"/>
    </row>
    <row r="382">
      <c r="A382" s="71"/>
      <c r="B382" s="71"/>
      <c r="C382" s="72"/>
      <c r="D382" s="71"/>
      <c r="E382" s="71"/>
      <c r="F382" s="71"/>
    </row>
    <row r="383">
      <c r="A383" s="71"/>
      <c r="B383" s="71"/>
      <c r="C383" s="72"/>
      <c r="D383" s="71"/>
      <c r="E383" s="71"/>
      <c r="F383" s="71"/>
    </row>
    <row r="384">
      <c r="A384" s="71"/>
      <c r="B384" s="71"/>
      <c r="C384" s="72"/>
      <c r="D384" s="71"/>
      <c r="E384" s="71"/>
      <c r="F384" s="71"/>
    </row>
    <row r="385">
      <c r="A385" s="71"/>
      <c r="B385" s="71"/>
      <c r="C385" s="72"/>
      <c r="D385" s="71"/>
      <c r="E385" s="71"/>
      <c r="F385" s="71"/>
    </row>
    <row r="386">
      <c r="A386" s="71"/>
      <c r="B386" s="71"/>
      <c r="C386" s="72"/>
      <c r="D386" s="71"/>
      <c r="E386" s="71"/>
      <c r="F386" s="71"/>
    </row>
    <row r="387">
      <c r="A387" s="71"/>
      <c r="B387" s="71"/>
      <c r="C387" s="72"/>
      <c r="D387" s="71"/>
      <c r="E387" s="71"/>
      <c r="F387" s="71"/>
    </row>
    <row r="388">
      <c r="A388" s="71"/>
      <c r="B388" s="71"/>
      <c r="C388" s="72"/>
      <c r="D388" s="71"/>
      <c r="E388" s="71"/>
      <c r="F388" s="71"/>
    </row>
    <row r="389">
      <c r="A389" s="71"/>
      <c r="B389" s="71"/>
      <c r="C389" s="72"/>
      <c r="D389" s="71"/>
      <c r="E389" s="71"/>
      <c r="F389" s="71"/>
    </row>
    <row r="390">
      <c r="A390" s="71"/>
      <c r="B390" s="71"/>
      <c r="C390" s="72"/>
      <c r="D390" s="71"/>
      <c r="E390" s="71"/>
      <c r="F390" s="71"/>
    </row>
    <row r="391">
      <c r="A391" s="71"/>
      <c r="B391" s="71"/>
      <c r="C391" s="72"/>
      <c r="D391" s="71"/>
      <c r="E391" s="71"/>
      <c r="F391" s="71"/>
    </row>
    <row r="392">
      <c r="A392" s="71"/>
      <c r="B392" s="71"/>
      <c r="C392" s="72"/>
      <c r="D392" s="71"/>
      <c r="E392" s="71"/>
      <c r="F392" s="71"/>
    </row>
    <row r="393">
      <c r="A393" s="71"/>
      <c r="B393" s="71"/>
      <c r="C393" s="72"/>
      <c r="D393" s="71"/>
      <c r="E393" s="71"/>
      <c r="F393" s="71"/>
    </row>
    <row r="394">
      <c r="A394" s="71"/>
      <c r="B394" s="71"/>
      <c r="C394" s="72"/>
      <c r="D394" s="71"/>
      <c r="E394" s="71"/>
      <c r="F394" s="71"/>
    </row>
    <row r="395">
      <c r="A395" s="71"/>
      <c r="B395" s="71"/>
      <c r="C395" s="72"/>
      <c r="D395" s="71"/>
      <c r="E395" s="71"/>
      <c r="F395" s="71"/>
    </row>
    <row r="396">
      <c r="A396" s="71"/>
      <c r="B396" s="71"/>
      <c r="C396" s="72"/>
      <c r="D396" s="71"/>
      <c r="E396" s="71"/>
      <c r="F396" s="71"/>
    </row>
    <row r="397">
      <c r="A397" s="71"/>
      <c r="B397" s="71"/>
      <c r="C397" s="72"/>
      <c r="D397" s="71"/>
      <c r="E397" s="71"/>
      <c r="F397" s="71"/>
    </row>
    <row r="398">
      <c r="A398" s="71"/>
      <c r="B398" s="71"/>
      <c r="C398" s="72"/>
      <c r="D398" s="71"/>
      <c r="E398" s="71"/>
      <c r="F398" s="71"/>
    </row>
    <row r="399">
      <c r="A399" s="71"/>
      <c r="B399" s="71"/>
      <c r="C399" s="72"/>
      <c r="D399" s="71"/>
      <c r="E399" s="71"/>
      <c r="F399" s="71"/>
    </row>
    <row r="400">
      <c r="A400" s="71"/>
      <c r="B400" s="71"/>
      <c r="C400" s="72"/>
      <c r="D400" s="71"/>
      <c r="E400" s="71"/>
      <c r="F400" s="71"/>
    </row>
    <row r="401">
      <c r="A401" s="71"/>
      <c r="B401" s="71"/>
      <c r="C401" s="72"/>
      <c r="D401" s="71"/>
      <c r="E401" s="71"/>
      <c r="F401" s="71"/>
    </row>
    <row r="402">
      <c r="A402" s="71"/>
      <c r="B402" s="71"/>
      <c r="C402" s="72"/>
      <c r="D402" s="71"/>
      <c r="E402" s="71"/>
      <c r="F402" s="71"/>
    </row>
    <row r="403">
      <c r="A403" s="71"/>
      <c r="B403" s="71"/>
      <c r="C403" s="72"/>
      <c r="D403" s="71"/>
      <c r="E403" s="71"/>
      <c r="F403" s="71"/>
    </row>
    <row r="404">
      <c r="A404" s="71"/>
      <c r="B404" s="71"/>
      <c r="C404" s="72"/>
      <c r="D404" s="71"/>
      <c r="E404" s="71"/>
      <c r="F404" s="71"/>
    </row>
    <row r="405">
      <c r="A405" s="71"/>
      <c r="B405" s="71"/>
      <c r="C405" s="72"/>
      <c r="D405" s="71"/>
      <c r="E405" s="71"/>
      <c r="F405" s="71"/>
    </row>
    <row r="406">
      <c r="A406" s="71"/>
      <c r="B406" s="71"/>
      <c r="C406" s="72"/>
      <c r="D406" s="71"/>
      <c r="E406" s="71"/>
      <c r="F406" s="71"/>
    </row>
    <row r="407">
      <c r="A407" s="71"/>
      <c r="B407" s="71"/>
      <c r="C407" s="72"/>
      <c r="D407" s="71"/>
      <c r="E407" s="71"/>
      <c r="F407" s="71"/>
    </row>
    <row r="408">
      <c r="A408" s="71"/>
      <c r="B408" s="71"/>
      <c r="C408" s="72"/>
      <c r="D408" s="71"/>
      <c r="E408" s="71"/>
      <c r="F408" s="71"/>
    </row>
    <row r="409">
      <c r="A409" s="71"/>
      <c r="B409" s="71"/>
      <c r="C409" s="72"/>
      <c r="D409" s="71"/>
      <c r="E409" s="71"/>
      <c r="F409" s="71"/>
    </row>
    <row r="410">
      <c r="A410" s="71"/>
      <c r="B410" s="71"/>
      <c r="C410" s="72"/>
      <c r="D410" s="71"/>
      <c r="E410" s="71"/>
      <c r="F410" s="71"/>
    </row>
    <row r="411">
      <c r="A411" s="71"/>
      <c r="B411" s="71"/>
      <c r="C411" s="72"/>
      <c r="D411" s="71"/>
      <c r="E411" s="71"/>
      <c r="F411" s="71"/>
    </row>
    <row r="412">
      <c r="A412" s="71"/>
      <c r="B412" s="71"/>
      <c r="C412" s="72"/>
      <c r="D412" s="71"/>
      <c r="E412" s="71"/>
      <c r="F412" s="71"/>
    </row>
    <row r="413">
      <c r="A413" s="71"/>
      <c r="B413" s="71"/>
      <c r="C413" s="72"/>
      <c r="D413" s="71"/>
      <c r="E413" s="71"/>
      <c r="F413" s="71"/>
    </row>
    <row r="414">
      <c r="A414" s="71"/>
      <c r="B414" s="71"/>
      <c r="C414" s="72"/>
      <c r="D414" s="71"/>
      <c r="E414" s="71"/>
      <c r="F414" s="71"/>
    </row>
    <row r="415">
      <c r="A415" s="71"/>
      <c r="B415" s="71"/>
      <c r="C415" s="72"/>
      <c r="D415" s="71"/>
      <c r="E415" s="71"/>
      <c r="F415" s="71"/>
    </row>
    <row r="416">
      <c r="A416" s="71"/>
      <c r="B416" s="71"/>
      <c r="C416" s="72"/>
      <c r="D416" s="71"/>
      <c r="E416" s="71"/>
      <c r="F416" s="71"/>
    </row>
    <row r="417">
      <c r="A417" s="71"/>
      <c r="B417" s="71"/>
      <c r="C417" s="72"/>
      <c r="D417" s="71"/>
      <c r="E417" s="71"/>
      <c r="F417" s="71"/>
    </row>
    <row r="418">
      <c r="A418" s="71"/>
      <c r="B418" s="71"/>
      <c r="C418" s="72"/>
      <c r="D418" s="71"/>
      <c r="E418" s="71"/>
      <c r="F418" s="71"/>
    </row>
    <row r="419">
      <c r="A419" s="71"/>
      <c r="B419" s="71"/>
      <c r="C419" s="72"/>
      <c r="D419" s="71"/>
      <c r="E419" s="71"/>
      <c r="F419" s="71"/>
    </row>
    <row r="420">
      <c r="A420" s="71"/>
      <c r="B420" s="71"/>
      <c r="C420" s="72"/>
      <c r="D420" s="71"/>
      <c r="E420" s="71"/>
      <c r="F420" s="71"/>
    </row>
    <row r="421">
      <c r="A421" s="71"/>
      <c r="B421" s="71"/>
      <c r="C421" s="72"/>
      <c r="D421" s="71"/>
      <c r="E421" s="71"/>
      <c r="F421" s="71"/>
    </row>
    <row r="422">
      <c r="A422" s="71"/>
      <c r="B422" s="71"/>
      <c r="C422" s="72"/>
      <c r="D422" s="71"/>
      <c r="E422" s="71"/>
      <c r="F422" s="71"/>
    </row>
    <row r="423">
      <c r="A423" s="71"/>
      <c r="B423" s="71"/>
      <c r="C423" s="72"/>
      <c r="D423" s="71"/>
      <c r="E423" s="71"/>
      <c r="F423" s="71"/>
    </row>
    <row r="424">
      <c r="A424" s="71"/>
      <c r="B424" s="71"/>
      <c r="C424" s="72"/>
      <c r="D424" s="71"/>
      <c r="E424" s="71"/>
      <c r="F424" s="71"/>
    </row>
    <row r="425">
      <c r="A425" s="71"/>
      <c r="B425" s="71"/>
      <c r="C425" s="72"/>
      <c r="D425" s="71"/>
      <c r="E425" s="71"/>
      <c r="F425" s="71"/>
    </row>
    <row r="426">
      <c r="A426" s="71"/>
      <c r="B426" s="71"/>
      <c r="C426" s="72"/>
      <c r="D426" s="71"/>
      <c r="E426" s="71"/>
      <c r="F426" s="71"/>
    </row>
    <row r="427">
      <c r="A427" s="71"/>
      <c r="B427" s="71"/>
      <c r="C427" s="72"/>
      <c r="D427" s="71"/>
      <c r="E427" s="71"/>
      <c r="F427" s="71"/>
    </row>
    <row r="428">
      <c r="A428" s="71"/>
      <c r="B428" s="71"/>
      <c r="C428" s="72"/>
      <c r="D428" s="71"/>
      <c r="E428" s="71"/>
      <c r="F428" s="71"/>
    </row>
    <row r="429">
      <c r="A429" s="71"/>
      <c r="B429" s="71"/>
      <c r="C429" s="72"/>
      <c r="D429" s="71"/>
      <c r="E429" s="71"/>
      <c r="F429" s="71"/>
    </row>
    <row r="430">
      <c r="A430" s="71"/>
      <c r="B430" s="71"/>
      <c r="C430" s="72"/>
      <c r="D430" s="71"/>
      <c r="E430" s="71"/>
      <c r="F430" s="71"/>
    </row>
    <row r="431">
      <c r="A431" s="71"/>
      <c r="B431" s="71"/>
      <c r="C431" s="72"/>
      <c r="D431" s="71"/>
      <c r="E431" s="71"/>
      <c r="F431" s="71"/>
    </row>
    <row r="432">
      <c r="A432" s="71"/>
      <c r="B432" s="71"/>
      <c r="C432" s="72"/>
      <c r="D432" s="71"/>
      <c r="E432" s="71"/>
      <c r="F432" s="71"/>
    </row>
    <row r="433">
      <c r="A433" s="71"/>
      <c r="B433" s="71"/>
      <c r="C433" s="72"/>
      <c r="D433" s="71"/>
      <c r="E433" s="71"/>
      <c r="F433" s="71"/>
    </row>
    <row r="434">
      <c r="A434" s="71"/>
      <c r="B434" s="71"/>
      <c r="C434" s="72"/>
      <c r="D434" s="71"/>
      <c r="E434" s="71"/>
      <c r="F434" s="71"/>
    </row>
    <row r="435">
      <c r="A435" s="71"/>
      <c r="B435" s="71"/>
      <c r="C435" s="72"/>
      <c r="D435" s="71"/>
      <c r="E435" s="71"/>
      <c r="F435" s="71"/>
    </row>
    <row r="436">
      <c r="A436" s="71"/>
      <c r="B436" s="71"/>
      <c r="C436" s="72"/>
      <c r="D436" s="71"/>
      <c r="E436" s="71"/>
      <c r="F436" s="71"/>
    </row>
    <row r="437">
      <c r="A437" s="71"/>
      <c r="B437" s="71"/>
      <c r="C437" s="72"/>
      <c r="D437" s="71"/>
      <c r="E437" s="71"/>
      <c r="F437" s="71"/>
    </row>
    <row r="438">
      <c r="A438" s="71"/>
      <c r="B438" s="71"/>
      <c r="C438" s="72"/>
      <c r="D438" s="71"/>
      <c r="E438" s="71"/>
      <c r="F438" s="71"/>
    </row>
    <row r="439">
      <c r="A439" s="71"/>
      <c r="B439" s="71"/>
      <c r="C439" s="72"/>
      <c r="D439" s="71"/>
      <c r="E439" s="71"/>
      <c r="F439" s="71"/>
    </row>
    <row r="440">
      <c r="A440" s="71"/>
      <c r="B440" s="71"/>
      <c r="C440" s="72"/>
      <c r="D440" s="71"/>
      <c r="E440" s="71"/>
      <c r="F440" s="71"/>
    </row>
    <row r="441">
      <c r="A441" s="71"/>
      <c r="B441" s="71"/>
      <c r="C441" s="72"/>
      <c r="D441" s="71"/>
      <c r="E441" s="71"/>
      <c r="F441" s="71"/>
    </row>
    <row r="442">
      <c r="A442" s="71"/>
      <c r="B442" s="71"/>
      <c r="C442" s="72"/>
      <c r="D442" s="71"/>
      <c r="E442" s="71"/>
      <c r="F442" s="71"/>
    </row>
    <row r="443">
      <c r="A443" s="71"/>
      <c r="B443" s="71"/>
      <c r="C443" s="72"/>
      <c r="D443" s="71"/>
      <c r="E443" s="71"/>
      <c r="F443" s="71"/>
    </row>
    <row r="444">
      <c r="A444" s="71"/>
      <c r="B444" s="71"/>
      <c r="C444" s="72"/>
      <c r="D444" s="71"/>
      <c r="E444" s="71"/>
      <c r="F444" s="71"/>
    </row>
    <row r="445">
      <c r="A445" s="71"/>
      <c r="B445" s="71"/>
      <c r="C445" s="72"/>
      <c r="D445" s="71"/>
      <c r="E445" s="71"/>
      <c r="F445" s="71"/>
    </row>
    <row r="446">
      <c r="A446" s="71"/>
      <c r="B446" s="71"/>
      <c r="C446" s="72"/>
      <c r="D446" s="71"/>
      <c r="E446" s="71"/>
      <c r="F446" s="71"/>
    </row>
    <row r="447">
      <c r="A447" s="71"/>
      <c r="B447" s="71"/>
      <c r="C447" s="72"/>
      <c r="D447" s="71"/>
      <c r="E447" s="71"/>
      <c r="F447" s="71"/>
    </row>
    <row r="448">
      <c r="A448" s="71"/>
      <c r="B448" s="71"/>
      <c r="C448" s="72"/>
      <c r="D448" s="71"/>
      <c r="E448" s="71"/>
      <c r="F448" s="71"/>
    </row>
    <row r="449">
      <c r="A449" s="71"/>
      <c r="B449" s="71"/>
      <c r="C449" s="72"/>
      <c r="D449" s="71"/>
      <c r="E449" s="71"/>
      <c r="F449" s="71"/>
    </row>
    <row r="450">
      <c r="A450" s="71"/>
      <c r="B450" s="71"/>
      <c r="C450" s="72"/>
      <c r="D450" s="71"/>
      <c r="E450" s="71"/>
      <c r="F450" s="71"/>
    </row>
    <row r="451">
      <c r="A451" s="71"/>
      <c r="B451" s="71"/>
      <c r="C451" s="72"/>
      <c r="D451" s="71"/>
      <c r="E451" s="71"/>
      <c r="F451" s="71"/>
    </row>
    <row r="452">
      <c r="A452" s="71"/>
      <c r="B452" s="71"/>
      <c r="C452" s="72"/>
      <c r="D452" s="71"/>
      <c r="E452" s="71"/>
      <c r="F452" s="71"/>
    </row>
    <row r="453">
      <c r="A453" s="71"/>
      <c r="B453" s="71"/>
      <c r="C453" s="72"/>
      <c r="D453" s="71"/>
      <c r="E453" s="71"/>
      <c r="F453" s="71"/>
    </row>
    <row r="454">
      <c r="A454" s="71"/>
      <c r="B454" s="71"/>
      <c r="C454" s="72"/>
      <c r="D454" s="71"/>
      <c r="E454" s="71"/>
      <c r="F454" s="71"/>
    </row>
    <row r="455">
      <c r="A455" s="71"/>
      <c r="B455" s="71"/>
      <c r="C455" s="72"/>
      <c r="D455" s="71"/>
      <c r="E455" s="71"/>
      <c r="F455" s="71"/>
    </row>
    <row r="456">
      <c r="A456" s="71"/>
      <c r="B456" s="71"/>
      <c r="C456" s="72"/>
      <c r="D456" s="71"/>
      <c r="E456" s="71"/>
      <c r="F456" s="71"/>
    </row>
    <row r="457">
      <c r="A457" s="71"/>
      <c r="B457" s="71"/>
      <c r="C457" s="72"/>
      <c r="D457" s="71"/>
      <c r="E457" s="71"/>
      <c r="F457" s="71"/>
    </row>
    <row r="458">
      <c r="A458" s="71"/>
      <c r="B458" s="71"/>
      <c r="C458" s="72"/>
      <c r="D458" s="71"/>
      <c r="E458" s="71"/>
      <c r="F458" s="71"/>
    </row>
    <row r="459">
      <c r="A459" s="71"/>
      <c r="B459" s="71"/>
      <c r="C459" s="72"/>
      <c r="D459" s="71"/>
      <c r="E459" s="71"/>
      <c r="F459" s="71"/>
    </row>
    <row r="460">
      <c r="A460" s="71"/>
      <c r="B460" s="71"/>
      <c r="C460" s="72"/>
      <c r="D460" s="71"/>
      <c r="E460" s="71"/>
      <c r="F460" s="71"/>
    </row>
    <row r="461">
      <c r="A461" s="71"/>
      <c r="B461" s="71"/>
      <c r="C461" s="72"/>
      <c r="D461" s="71"/>
      <c r="E461" s="71"/>
      <c r="F461" s="71"/>
    </row>
    <row r="462">
      <c r="A462" s="71"/>
      <c r="B462" s="71"/>
      <c r="C462" s="72"/>
      <c r="D462" s="71"/>
      <c r="E462" s="71"/>
      <c r="F462" s="71"/>
    </row>
    <row r="463">
      <c r="A463" s="71"/>
      <c r="B463" s="71"/>
      <c r="C463" s="72"/>
      <c r="D463" s="71"/>
      <c r="E463" s="71"/>
      <c r="F463" s="71"/>
    </row>
    <row r="464">
      <c r="A464" s="71"/>
      <c r="B464" s="71"/>
      <c r="C464" s="72"/>
      <c r="D464" s="71"/>
      <c r="E464" s="71"/>
      <c r="F464" s="71"/>
    </row>
    <row r="465">
      <c r="A465" s="71"/>
      <c r="B465" s="71"/>
      <c r="C465" s="72"/>
      <c r="D465" s="71"/>
      <c r="E465" s="71"/>
      <c r="F465" s="71"/>
    </row>
    <row r="466">
      <c r="A466" s="71"/>
      <c r="B466" s="71"/>
      <c r="C466" s="72"/>
      <c r="D466" s="71"/>
      <c r="E466" s="71"/>
      <c r="F466" s="71"/>
    </row>
    <row r="467">
      <c r="A467" s="71"/>
      <c r="B467" s="71"/>
      <c r="C467" s="72"/>
      <c r="D467" s="71"/>
      <c r="E467" s="71"/>
      <c r="F467" s="71"/>
    </row>
    <row r="468">
      <c r="A468" s="71"/>
      <c r="B468" s="71"/>
      <c r="C468" s="72"/>
      <c r="D468" s="71"/>
      <c r="E468" s="71"/>
      <c r="F468" s="71"/>
    </row>
    <row r="469">
      <c r="A469" s="71"/>
      <c r="B469" s="71"/>
      <c r="C469" s="72"/>
      <c r="D469" s="71"/>
      <c r="E469" s="71"/>
      <c r="F469" s="71"/>
    </row>
    <row r="470">
      <c r="A470" s="71"/>
      <c r="B470" s="71"/>
      <c r="C470" s="72"/>
      <c r="D470" s="71"/>
      <c r="E470" s="71"/>
      <c r="F470" s="71"/>
    </row>
    <row r="471">
      <c r="A471" s="71"/>
      <c r="B471" s="71"/>
      <c r="C471" s="72"/>
      <c r="D471" s="71"/>
      <c r="E471" s="71"/>
      <c r="F471" s="71"/>
    </row>
    <row r="472">
      <c r="A472" s="71"/>
      <c r="B472" s="71"/>
      <c r="C472" s="72"/>
      <c r="D472" s="71"/>
      <c r="E472" s="71"/>
      <c r="F472" s="71"/>
    </row>
    <row r="473">
      <c r="A473" s="71"/>
      <c r="B473" s="71"/>
      <c r="C473" s="72"/>
      <c r="D473" s="71"/>
      <c r="E473" s="71"/>
      <c r="F473" s="71"/>
    </row>
    <row r="474">
      <c r="A474" s="71"/>
      <c r="B474" s="71"/>
      <c r="C474" s="72"/>
      <c r="D474" s="71"/>
      <c r="E474" s="71"/>
      <c r="F474" s="71"/>
    </row>
    <row r="475">
      <c r="A475" s="71"/>
      <c r="B475" s="71"/>
      <c r="C475" s="72"/>
      <c r="D475" s="71"/>
      <c r="E475" s="71"/>
      <c r="F475" s="71"/>
    </row>
    <row r="476">
      <c r="A476" s="71"/>
      <c r="B476" s="71"/>
      <c r="C476" s="72"/>
      <c r="D476" s="71"/>
      <c r="E476" s="71"/>
      <c r="F476" s="71"/>
    </row>
    <row r="477">
      <c r="A477" s="71"/>
      <c r="B477" s="71"/>
      <c r="C477" s="72"/>
      <c r="D477" s="71"/>
      <c r="E477" s="71"/>
      <c r="F477" s="71"/>
    </row>
    <row r="478">
      <c r="A478" s="71"/>
      <c r="B478" s="71"/>
      <c r="C478" s="72"/>
      <c r="D478" s="71"/>
      <c r="E478" s="71"/>
      <c r="F478" s="71"/>
    </row>
    <row r="479">
      <c r="A479" s="71"/>
      <c r="B479" s="71"/>
      <c r="C479" s="72"/>
      <c r="D479" s="71"/>
      <c r="E479" s="71"/>
      <c r="F479" s="71"/>
    </row>
    <row r="480">
      <c r="A480" s="71"/>
      <c r="B480" s="71"/>
      <c r="C480" s="72"/>
      <c r="D480" s="71"/>
      <c r="E480" s="71"/>
      <c r="F480" s="71"/>
    </row>
    <row r="481">
      <c r="A481" s="71"/>
      <c r="B481" s="71"/>
      <c r="C481" s="72"/>
      <c r="D481" s="71"/>
      <c r="E481" s="71"/>
      <c r="F481" s="71"/>
    </row>
    <row r="482">
      <c r="A482" s="71"/>
      <c r="B482" s="71"/>
      <c r="C482" s="72"/>
      <c r="D482" s="71"/>
      <c r="E482" s="71"/>
      <c r="F482" s="71"/>
    </row>
    <row r="483">
      <c r="A483" s="71"/>
      <c r="B483" s="71"/>
      <c r="C483" s="72"/>
      <c r="D483" s="71"/>
      <c r="E483" s="71"/>
      <c r="F483" s="71"/>
    </row>
    <row r="484">
      <c r="A484" s="71"/>
      <c r="B484" s="71"/>
      <c r="C484" s="72"/>
      <c r="D484" s="71"/>
      <c r="E484" s="71"/>
      <c r="F484" s="71"/>
    </row>
    <row r="485">
      <c r="A485" s="71"/>
      <c r="B485" s="71"/>
      <c r="C485" s="72"/>
      <c r="D485" s="71"/>
      <c r="E485" s="71"/>
      <c r="F485" s="71"/>
    </row>
    <row r="486">
      <c r="A486" s="71"/>
      <c r="B486" s="71"/>
      <c r="C486" s="72"/>
      <c r="D486" s="71"/>
      <c r="E486" s="71"/>
      <c r="F486" s="71"/>
    </row>
    <row r="487">
      <c r="A487" s="71"/>
      <c r="B487" s="71"/>
      <c r="C487" s="72"/>
      <c r="D487" s="71"/>
      <c r="E487" s="71"/>
      <c r="F487" s="71"/>
    </row>
    <row r="488">
      <c r="A488" s="71"/>
      <c r="B488" s="71"/>
      <c r="C488" s="72"/>
      <c r="D488" s="71"/>
      <c r="E488" s="71"/>
      <c r="F488" s="71"/>
    </row>
    <row r="489">
      <c r="A489" s="71"/>
      <c r="B489" s="71"/>
      <c r="C489" s="72"/>
      <c r="D489" s="71"/>
      <c r="E489" s="71"/>
      <c r="F489" s="71"/>
    </row>
    <row r="490">
      <c r="A490" s="71"/>
      <c r="B490" s="71"/>
      <c r="C490" s="72"/>
      <c r="D490" s="71"/>
      <c r="E490" s="71"/>
      <c r="F490" s="71"/>
    </row>
    <row r="491">
      <c r="A491" s="71"/>
      <c r="B491" s="71"/>
      <c r="C491" s="72"/>
      <c r="D491" s="71"/>
      <c r="E491" s="71"/>
      <c r="F491" s="71"/>
    </row>
    <row r="492">
      <c r="A492" s="71"/>
      <c r="B492" s="71"/>
      <c r="C492" s="72"/>
      <c r="D492" s="71"/>
      <c r="E492" s="71"/>
      <c r="F492" s="71"/>
    </row>
    <row r="493">
      <c r="A493" s="71"/>
      <c r="B493" s="71"/>
      <c r="C493" s="72"/>
      <c r="D493" s="71"/>
      <c r="E493" s="71"/>
      <c r="F493" s="71"/>
    </row>
    <row r="494">
      <c r="A494" s="71"/>
      <c r="B494" s="71"/>
      <c r="C494" s="72"/>
      <c r="D494" s="71"/>
      <c r="E494" s="71"/>
      <c r="F494" s="71"/>
    </row>
    <row r="495">
      <c r="A495" s="71"/>
      <c r="B495" s="71"/>
      <c r="C495" s="72"/>
      <c r="D495" s="71"/>
      <c r="E495" s="71"/>
      <c r="F495" s="71"/>
    </row>
    <row r="496">
      <c r="A496" s="71"/>
      <c r="B496" s="71"/>
      <c r="C496" s="72"/>
      <c r="D496" s="71"/>
      <c r="E496" s="71"/>
      <c r="F496" s="71"/>
    </row>
    <row r="497">
      <c r="A497" s="71"/>
      <c r="B497" s="71"/>
      <c r="C497" s="72"/>
      <c r="D497" s="71"/>
      <c r="E497" s="71"/>
      <c r="F497" s="71"/>
    </row>
    <row r="498">
      <c r="A498" s="71"/>
      <c r="B498" s="71"/>
      <c r="C498" s="72"/>
      <c r="D498" s="71"/>
      <c r="E498" s="71"/>
      <c r="F498" s="71"/>
    </row>
    <row r="499">
      <c r="A499" s="71"/>
      <c r="B499" s="71"/>
      <c r="C499" s="72"/>
      <c r="D499" s="71"/>
      <c r="E499" s="71"/>
      <c r="F499" s="71"/>
    </row>
    <row r="500">
      <c r="A500" s="71"/>
      <c r="B500" s="71"/>
      <c r="C500" s="72"/>
      <c r="D500" s="71"/>
      <c r="E500" s="71"/>
      <c r="F500" s="71"/>
    </row>
    <row r="501">
      <c r="A501" s="71"/>
      <c r="B501" s="71"/>
      <c r="C501" s="72"/>
      <c r="D501" s="71"/>
      <c r="E501" s="71"/>
      <c r="F501" s="71"/>
    </row>
    <row r="502">
      <c r="A502" s="71"/>
      <c r="B502" s="71"/>
      <c r="C502" s="72"/>
      <c r="D502" s="71"/>
      <c r="E502" s="71"/>
      <c r="F502" s="71"/>
    </row>
    <row r="503">
      <c r="A503" s="71"/>
      <c r="B503" s="71"/>
      <c r="C503" s="72"/>
      <c r="D503" s="71"/>
      <c r="E503" s="71"/>
      <c r="F503" s="71"/>
    </row>
    <row r="504">
      <c r="A504" s="71"/>
      <c r="B504" s="71"/>
      <c r="C504" s="72"/>
      <c r="D504" s="71"/>
      <c r="E504" s="71"/>
      <c r="F504" s="71"/>
    </row>
    <row r="505">
      <c r="A505" s="71"/>
      <c r="B505" s="71"/>
      <c r="C505" s="72"/>
      <c r="D505" s="71"/>
      <c r="E505" s="71"/>
      <c r="F505" s="71"/>
    </row>
    <row r="506">
      <c r="A506" s="71"/>
      <c r="B506" s="71"/>
      <c r="C506" s="72"/>
      <c r="D506" s="71"/>
      <c r="E506" s="71"/>
      <c r="F506" s="71"/>
    </row>
    <row r="507">
      <c r="A507" s="71"/>
      <c r="B507" s="71"/>
      <c r="C507" s="72"/>
      <c r="D507" s="71"/>
      <c r="E507" s="71"/>
      <c r="F507" s="71"/>
    </row>
    <row r="508">
      <c r="A508" s="71"/>
      <c r="B508" s="71"/>
      <c r="C508" s="72"/>
      <c r="D508" s="71"/>
      <c r="E508" s="71"/>
      <c r="F508" s="71"/>
    </row>
    <row r="509">
      <c r="A509" s="71"/>
      <c r="B509" s="71"/>
      <c r="C509" s="72"/>
      <c r="D509" s="71"/>
      <c r="E509" s="71"/>
      <c r="F509" s="71"/>
    </row>
    <row r="510">
      <c r="A510" s="71"/>
      <c r="B510" s="71"/>
      <c r="C510" s="72"/>
      <c r="D510" s="71"/>
      <c r="E510" s="71"/>
      <c r="F510" s="71"/>
    </row>
    <row r="511">
      <c r="A511" s="71"/>
      <c r="B511" s="71"/>
      <c r="C511" s="72"/>
      <c r="D511" s="71"/>
      <c r="E511" s="71"/>
      <c r="F511" s="71"/>
    </row>
    <row r="512">
      <c r="A512" s="71"/>
      <c r="B512" s="71"/>
      <c r="C512" s="72"/>
      <c r="D512" s="71"/>
      <c r="E512" s="71"/>
      <c r="F512" s="71"/>
    </row>
    <row r="513">
      <c r="A513" s="71"/>
      <c r="B513" s="71"/>
      <c r="C513" s="72"/>
      <c r="D513" s="71"/>
      <c r="E513" s="71"/>
      <c r="F513" s="71"/>
    </row>
    <row r="514">
      <c r="A514" s="71"/>
      <c r="B514" s="71"/>
      <c r="C514" s="72"/>
      <c r="D514" s="71"/>
      <c r="E514" s="71"/>
      <c r="F514" s="71"/>
    </row>
    <row r="515">
      <c r="A515" s="71"/>
      <c r="B515" s="71"/>
      <c r="C515" s="72"/>
      <c r="D515" s="71"/>
      <c r="E515" s="71"/>
      <c r="F515" s="71"/>
    </row>
    <row r="516">
      <c r="A516" s="71"/>
      <c r="B516" s="71"/>
      <c r="C516" s="72"/>
      <c r="D516" s="71"/>
      <c r="E516" s="71"/>
      <c r="F516" s="71"/>
    </row>
    <row r="517">
      <c r="A517" s="71"/>
      <c r="B517" s="71"/>
      <c r="C517" s="72"/>
      <c r="D517" s="71"/>
      <c r="E517" s="71"/>
      <c r="F517" s="71"/>
    </row>
    <row r="518">
      <c r="A518" s="71"/>
      <c r="B518" s="71"/>
      <c r="C518" s="72"/>
      <c r="D518" s="71"/>
      <c r="E518" s="71"/>
      <c r="F518" s="71"/>
    </row>
    <row r="519">
      <c r="A519" s="71"/>
      <c r="B519" s="71"/>
      <c r="C519" s="72"/>
      <c r="D519" s="71"/>
      <c r="E519" s="71"/>
      <c r="F519" s="71"/>
    </row>
    <row r="520">
      <c r="A520" s="71"/>
      <c r="B520" s="71"/>
      <c r="C520" s="72"/>
      <c r="D520" s="71"/>
      <c r="E520" s="71"/>
      <c r="F520" s="71"/>
    </row>
    <row r="521">
      <c r="A521" s="71"/>
      <c r="B521" s="71"/>
      <c r="C521" s="72"/>
      <c r="D521" s="71"/>
      <c r="E521" s="71"/>
      <c r="F521" s="71"/>
    </row>
    <row r="522">
      <c r="A522" s="71"/>
      <c r="B522" s="71"/>
      <c r="C522" s="72"/>
      <c r="D522" s="71"/>
      <c r="E522" s="71"/>
      <c r="F522" s="71"/>
    </row>
    <row r="523">
      <c r="A523" s="71"/>
      <c r="B523" s="71"/>
      <c r="C523" s="72"/>
      <c r="D523" s="71"/>
      <c r="E523" s="71"/>
      <c r="F523" s="71"/>
    </row>
    <row r="524">
      <c r="A524" s="71"/>
      <c r="B524" s="71"/>
      <c r="C524" s="72"/>
      <c r="D524" s="71"/>
      <c r="E524" s="71"/>
      <c r="F524" s="71"/>
    </row>
    <row r="525">
      <c r="A525" s="71"/>
      <c r="B525" s="71"/>
      <c r="C525" s="72"/>
      <c r="D525" s="71"/>
      <c r="E525" s="71"/>
      <c r="F525" s="71"/>
    </row>
    <row r="526">
      <c r="A526" s="71"/>
      <c r="B526" s="71"/>
      <c r="C526" s="72"/>
      <c r="D526" s="71"/>
      <c r="E526" s="71"/>
      <c r="F526" s="71"/>
    </row>
    <row r="527">
      <c r="A527" s="71"/>
      <c r="B527" s="71"/>
      <c r="C527" s="72"/>
      <c r="D527" s="71"/>
      <c r="E527" s="71"/>
      <c r="F527" s="71"/>
    </row>
    <row r="528">
      <c r="A528" s="71"/>
      <c r="B528" s="71"/>
      <c r="C528" s="72"/>
      <c r="D528" s="71"/>
      <c r="E528" s="71"/>
      <c r="F528" s="71"/>
    </row>
    <row r="529">
      <c r="A529" s="71"/>
      <c r="B529" s="71"/>
      <c r="C529" s="72"/>
      <c r="D529" s="71"/>
      <c r="E529" s="71"/>
      <c r="F529" s="71"/>
    </row>
    <row r="530">
      <c r="A530" s="71"/>
      <c r="B530" s="71"/>
      <c r="C530" s="72"/>
      <c r="D530" s="71"/>
      <c r="E530" s="71"/>
      <c r="F530" s="71"/>
    </row>
    <row r="531">
      <c r="A531" s="71"/>
      <c r="B531" s="71"/>
      <c r="C531" s="72"/>
      <c r="D531" s="71"/>
      <c r="E531" s="71"/>
      <c r="F531" s="71"/>
    </row>
    <row r="532">
      <c r="A532" s="71"/>
      <c r="B532" s="71"/>
      <c r="C532" s="72"/>
      <c r="D532" s="71"/>
      <c r="E532" s="71"/>
      <c r="F532" s="71"/>
    </row>
    <row r="533">
      <c r="A533" s="71"/>
      <c r="B533" s="71"/>
      <c r="C533" s="72"/>
      <c r="D533" s="71"/>
      <c r="E533" s="71"/>
      <c r="F533" s="71"/>
    </row>
    <row r="534">
      <c r="A534" s="71"/>
      <c r="B534" s="71"/>
      <c r="C534" s="72"/>
      <c r="D534" s="71"/>
      <c r="E534" s="71"/>
      <c r="F534" s="71"/>
    </row>
    <row r="535">
      <c r="A535" s="71"/>
      <c r="B535" s="71"/>
      <c r="C535" s="72"/>
      <c r="D535" s="71"/>
      <c r="E535" s="71"/>
      <c r="F535" s="71"/>
    </row>
    <row r="536">
      <c r="A536" s="71"/>
      <c r="B536" s="71"/>
      <c r="C536" s="72"/>
      <c r="D536" s="71"/>
      <c r="E536" s="71"/>
      <c r="F536" s="71"/>
    </row>
    <row r="537">
      <c r="A537" s="71"/>
      <c r="B537" s="71"/>
      <c r="C537" s="72"/>
      <c r="D537" s="71"/>
      <c r="E537" s="71"/>
      <c r="F537" s="71"/>
    </row>
    <row r="538">
      <c r="A538" s="71"/>
      <c r="B538" s="71"/>
      <c r="C538" s="72"/>
      <c r="D538" s="71"/>
      <c r="E538" s="71"/>
      <c r="F538" s="71"/>
    </row>
    <row r="539">
      <c r="A539" s="71"/>
      <c r="B539" s="71"/>
      <c r="C539" s="72"/>
      <c r="D539" s="71"/>
      <c r="E539" s="71"/>
      <c r="F539" s="71"/>
    </row>
    <row r="540">
      <c r="A540" s="71"/>
      <c r="B540" s="71"/>
      <c r="C540" s="72"/>
      <c r="D540" s="71"/>
      <c r="E540" s="71"/>
      <c r="F540" s="71"/>
    </row>
    <row r="541">
      <c r="A541" s="71"/>
      <c r="B541" s="71"/>
      <c r="C541" s="72"/>
      <c r="D541" s="71"/>
      <c r="E541" s="71"/>
      <c r="F541" s="71"/>
    </row>
    <row r="542">
      <c r="A542" s="71"/>
      <c r="B542" s="71"/>
      <c r="C542" s="72"/>
      <c r="D542" s="71"/>
      <c r="E542" s="71"/>
      <c r="F542" s="71"/>
    </row>
    <row r="543">
      <c r="A543" s="71"/>
      <c r="B543" s="71"/>
      <c r="C543" s="72"/>
      <c r="D543" s="71"/>
      <c r="E543" s="71"/>
      <c r="F543" s="71"/>
    </row>
    <row r="544">
      <c r="A544" s="71"/>
      <c r="B544" s="71"/>
      <c r="C544" s="72"/>
      <c r="D544" s="71"/>
      <c r="E544" s="71"/>
      <c r="F544" s="71"/>
    </row>
    <row r="545">
      <c r="A545" s="71"/>
      <c r="B545" s="71"/>
      <c r="C545" s="72"/>
      <c r="D545" s="71"/>
      <c r="E545" s="71"/>
      <c r="F545" s="71"/>
    </row>
    <row r="546">
      <c r="A546" s="71"/>
      <c r="B546" s="71"/>
      <c r="C546" s="72"/>
      <c r="D546" s="71"/>
      <c r="E546" s="71"/>
      <c r="F546" s="71"/>
    </row>
    <row r="547">
      <c r="A547" s="71"/>
      <c r="B547" s="71"/>
      <c r="C547" s="72"/>
      <c r="D547" s="71"/>
      <c r="E547" s="71"/>
      <c r="F547" s="71"/>
    </row>
    <row r="548">
      <c r="A548" s="71"/>
      <c r="B548" s="71"/>
      <c r="C548" s="72"/>
      <c r="D548" s="71"/>
      <c r="E548" s="71"/>
      <c r="F548" s="71"/>
    </row>
    <row r="549">
      <c r="A549" s="71"/>
      <c r="B549" s="71"/>
      <c r="C549" s="72"/>
      <c r="D549" s="71"/>
      <c r="E549" s="71"/>
      <c r="F549" s="71"/>
    </row>
    <row r="550">
      <c r="A550" s="71"/>
      <c r="B550" s="71"/>
      <c r="C550" s="72"/>
      <c r="D550" s="71"/>
      <c r="E550" s="71"/>
      <c r="F550" s="71"/>
    </row>
    <row r="551">
      <c r="A551" s="71"/>
      <c r="B551" s="71"/>
      <c r="C551" s="72"/>
      <c r="D551" s="71"/>
      <c r="E551" s="71"/>
      <c r="F551" s="71"/>
    </row>
    <row r="552">
      <c r="A552" s="71"/>
      <c r="B552" s="71"/>
      <c r="C552" s="72"/>
      <c r="D552" s="71"/>
      <c r="E552" s="71"/>
      <c r="F552" s="71"/>
    </row>
    <row r="553">
      <c r="A553" s="71"/>
      <c r="B553" s="71"/>
      <c r="C553" s="72"/>
      <c r="D553" s="71"/>
      <c r="E553" s="71"/>
      <c r="F553" s="71"/>
    </row>
    <row r="554">
      <c r="A554" s="71"/>
      <c r="B554" s="71"/>
      <c r="C554" s="72"/>
      <c r="D554" s="71"/>
      <c r="E554" s="71"/>
      <c r="F554" s="71"/>
    </row>
    <row r="555">
      <c r="A555" s="71"/>
      <c r="B555" s="71"/>
      <c r="C555" s="72"/>
      <c r="D555" s="71"/>
      <c r="E555" s="71"/>
      <c r="F555" s="71"/>
    </row>
    <row r="556">
      <c r="A556" s="71"/>
      <c r="B556" s="71"/>
      <c r="C556" s="72"/>
      <c r="D556" s="71"/>
      <c r="E556" s="71"/>
      <c r="F556" s="71"/>
    </row>
    <row r="557">
      <c r="A557" s="71"/>
      <c r="B557" s="71"/>
      <c r="C557" s="72"/>
      <c r="D557" s="71"/>
      <c r="E557" s="71"/>
      <c r="F557" s="71"/>
    </row>
    <row r="558">
      <c r="A558" s="71"/>
      <c r="B558" s="71"/>
      <c r="C558" s="72"/>
      <c r="D558" s="71"/>
      <c r="E558" s="71"/>
      <c r="F558" s="71"/>
    </row>
    <row r="559">
      <c r="A559" s="71"/>
      <c r="B559" s="71"/>
      <c r="C559" s="72"/>
      <c r="D559" s="71"/>
      <c r="E559" s="71"/>
      <c r="F559" s="71"/>
    </row>
    <row r="560">
      <c r="A560" s="71"/>
      <c r="B560" s="71"/>
      <c r="C560" s="72"/>
      <c r="D560" s="71"/>
      <c r="E560" s="71"/>
      <c r="F560" s="71"/>
    </row>
    <row r="561">
      <c r="A561" s="71"/>
      <c r="B561" s="71"/>
      <c r="C561" s="72"/>
      <c r="D561" s="71"/>
      <c r="E561" s="71"/>
      <c r="F561" s="71"/>
    </row>
    <row r="562">
      <c r="A562" s="71"/>
      <c r="B562" s="71"/>
      <c r="C562" s="72"/>
      <c r="D562" s="71"/>
      <c r="E562" s="71"/>
      <c r="F562" s="71"/>
    </row>
    <row r="563">
      <c r="A563" s="71"/>
      <c r="B563" s="71"/>
      <c r="C563" s="72"/>
      <c r="D563" s="71"/>
      <c r="E563" s="71"/>
      <c r="F563" s="71"/>
    </row>
    <row r="564">
      <c r="A564" s="71"/>
      <c r="B564" s="71"/>
      <c r="C564" s="72"/>
      <c r="D564" s="71"/>
      <c r="E564" s="71"/>
      <c r="F564" s="71"/>
    </row>
    <row r="565">
      <c r="A565" s="71"/>
      <c r="B565" s="71"/>
      <c r="C565" s="72"/>
      <c r="D565" s="71"/>
      <c r="E565" s="71"/>
      <c r="F565" s="71"/>
    </row>
    <row r="566">
      <c r="A566" s="71"/>
      <c r="B566" s="71"/>
      <c r="C566" s="72"/>
      <c r="D566" s="71"/>
      <c r="E566" s="71"/>
      <c r="F566" s="71"/>
    </row>
    <row r="567">
      <c r="A567" s="71"/>
      <c r="B567" s="71"/>
      <c r="C567" s="72"/>
      <c r="D567" s="71"/>
      <c r="E567" s="71"/>
      <c r="F567" s="71"/>
    </row>
    <row r="568">
      <c r="A568" s="71"/>
      <c r="B568" s="71"/>
      <c r="C568" s="72"/>
      <c r="D568" s="71"/>
      <c r="E568" s="71"/>
      <c r="F568" s="71"/>
    </row>
    <row r="569">
      <c r="A569" s="71"/>
      <c r="B569" s="71"/>
      <c r="C569" s="72"/>
      <c r="D569" s="71"/>
      <c r="E569" s="71"/>
      <c r="F569" s="71"/>
    </row>
    <row r="570">
      <c r="A570" s="71"/>
      <c r="B570" s="71"/>
      <c r="C570" s="72"/>
      <c r="D570" s="71"/>
      <c r="E570" s="71"/>
      <c r="F570" s="71"/>
    </row>
    <row r="571">
      <c r="A571" s="71"/>
      <c r="B571" s="71"/>
      <c r="C571" s="72"/>
      <c r="D571" s="71"/>
      <c r="E571" s="71"/>
      <c r="F571" s="71"/>
    </row>
    <row r="572">
      <c r="A572" s="71"/>
      <c r="B572" s="71"/>
      <c r="C572" s="72"/>
      <c r="D572" s="71"/>
      <c r="E572" s="71"/>
      <c r="F572" s="71"/>
    </row>
    <row r="573">
      <c r="A573" s="71"/>
      <c r="B573" s="71"/>
      <c r="C573" s="72"/>
      <c r="D573" s="71"/>
      <c r="E573" s="71"/>
      <c r="F573" s="71"/>
    </row>
    <row r="574">
      <c r="A574" s="71"/>
      <c r="B574" s="71"/>
      <c r="C574" s="72"/>
      <c r="D574" s="71"/>
      <c r="E574" s="71"/>
      <c r="F574" s="71"/>
    </row>
    <row r="575">
      <c r="A575" s="71"/>
      <c r="B575" s="71"/>
      <c r="C575" s="72"/>
      <c r="D575" s="71"/>
      <c r="E575" s="71"/>
      <c r="F575" s="71"/>
    </row>
    <row r="576">
      <c r="A576" s="71"/>
      <c r="B576" s="71"/>
      <c r="C576" s="72"/>
      <c r="D576" s="71"/>
      <c r="E576" s="71"/>
      <c r="F576" s="71"/>
    </row>
    <row r="577">
      <c r="A577" s="71"/>
      <c r="B577" s="71"/>
      <c r="C577" s="72"/>
      <c r="D577" s="71"/>
      <c r="E577" s="71"/>
      <c r="F577" s="71"/>
    </row>
    <row r="578">
      <c r="A578" s="71"/>
      <c r="B578" s="71"/>
      <c r="C578" s="72"/>
      <c r="D578" s="71"/>
      <c r="E578" s="71"/>
      <c r="F578" s="71"/>
    </row>
    <row r="579">
      <c r="A579" s="71"/>
      <c r="B579" s="71"/>
      <c r="C579" s="72"/>
      <c r="D579" s="71"/>
      <c r="E579" s="71"/>
      <c r="F579" s="71"/>
    </row>
    <row r="580">
      <c r="A580" s="71"/>
      <c r="B580" s="71"/>
      <c r="C580" s="72"/>
      <c r="D580" s="71"/>
      <c r="E580" s="71"/>
      <c r="F580" s="71"/>
    </row>
    <row r="581">
      <c r="A581" s="71"/>
      <c r="B581" s="71"/>
      <c r="C581" s="72"/>
      <c r="D581" s="71"/>
      <c r="E581" s="71"/>
      <c r="F581" s="71"/>
    </row>
    <row r="582">
      <c r="A582" s="71"/>
      <c r="B582" s="71"/>
      <c r="C582" s="72"/>
      <c r="D582" s="71"/>
      <c r="E582" s="71"/>
      <c r="F582" s="71"/>
    </row>
    <row r="583">
      <c r="A583" s="71"/>
      <c r="B583" s="71"/>
      <c r="C583" s="72"/>
      <c r="D583" s="71"/>
      <c r="E583" s="71"/>
      <c r="F583" s="71"/>
    </row>
    <row r="584">
      <c r="A584" s="71"/>
      <c r="B584" s="71"/>
      <c r="C584" s="72"/>
      <c r="D584" s="71"/>
      <c r="E584" s="71"/>
      <c r="F584" s="71"/>
    </row>
    <row r="585">
      <c r="A585" s="71"/>
      <c r="B585" s="71"/>
      <c r="C585" s="72"/>
      <c r="D585" s="71"/>
      <c r="E585" s="71"/>
      <c r="F585" s="71"/>
    </row>
    <row r="586">
      <c r="A586" s="71"/>
      <c r="B586" s="71"/>
      <c r="C586" s="72"/>
      <c r="D586" s="71"/>
      <c r="E586" s="71"/>
      <c r="F586" s="71"/>
    </row>
    <row r="587">
      <c r="A587" s="71"/>
      <c r="B587" s="71"/>
      <c r="C587" s="72"/>
      <c r="D587" s="71"/>
      <c r="E587" s="71"/>
      <c r="F587" s="71"/>
    </row>
    <row r="588">
      <c r="A588" s="71"/>
      <c r="B588" s="71"/>
      <c r="C588" s="72"/>
      <c r="D588" s="71"/>
      <c r="E588" s="71"/>
      <c r="F588" s="71"/>
    </row>
    <row r="589">
      <c r="A589" s="71"/>
      <c r="B589" s="71"/>
      <c r="C589" s="72"/>
      <c r="D589" s="71"/>
      <c r="E589" s="71"/>
      <c r="F589" s="71"/>
    </row>
    <row r="590">
      <c r="A590" s="71"/>
      <c r="B590" s="71"/>
      <c r="C590" s="72"/>
      <c r="D590" s="71"/>
      <c r="E590" s="71"/>
      <c r="F590" s="71"/>
    </row>
    <row r="591">
      <c r="A591" s="71"/>
      <c r="B591" s="71"/>
      <c r="C591" s="72"/>
      <c r="D591" s="71"/>
      <c r="E591" s="71"/>
      <c r="F591" s="71"/>
    </row>
    <row r="592">
      <c r="A592" s="71"/>
      <c r="B592" s="71"/>
      <c r="C592" s="72"/>
      <c r="D592" s="71"/>
      <c r="E592" s="71"/>
      <c r="F592" s="71"/>
    </row>
    <row r="593">
      <c r="A593" s="71"/>
      <c r="B593" s="71"/>
      <c r="C593" s="72"/>
      <c r="D593" s="71"/>
      <c r="E593" s="71"/>
      <c r="F593" s="71"/>
    </row>
    <row r="594">
      <c r="A594" s="71"/>
      <c r="B594" s="71"/>
      <c r="C594" s="72"/>
      <c r="D594" s="71"/>
      <c r="E594" s="71"/>
      <c r="F594" s="71"/>
    </row>
    <row r="595">
      <c r="A595" s="71"/>
      <c r="B595" s="71"/>
      <c r="C595" s="72"/>
      <c r="D595" s="71"/>
      <c r="E595" s="71"/>
      <c r="F595" s="71"/>
    </row>
    <row r="596">
      <c r="A596" s="71"/>
      <c r="B596" s="71"/>
      <c r="C596" s="72"/>
      <c r="D596" s="71"/>
      <c r="E596" s="71"/>
      <c r="F596" s="71"/>
    </row>
    <row r="597">
      <c r="A597" s="71"/>
      <c r="B597" s="71"/>
      <c r="C597" s="72"/>
      <c r="D597" s="71"/>
      <c r="E597" s="71"/>
      <c r="F597" s="71"/>
    </row>
    <row r="598">
      <c r="A598" s="71"/>
      <c r="B598" s="71"/>
      <c r="C598" s="72"/>
      <c r="D598" s="71"/>
      <c r="E598" s="71"/>
      <c r="F598" s="71"/>
    </row>
    <row r="599">
      <c r="A599" s="71"/>
      <c r="B599" s="71"/>
      <c r="C599" s="72"/>
      <c r="D599" s="71"/>
      <c r="E599" s="71"/>
      <c r="F599" s="71"/>
    </row>
    <row r="600">
      <c r="A600" s="71"/>
      <c r="B600" s="71"/>
      <c r="C600" s="72"/>
      <c r="D600" s="71"/>
      <c r="E600" s="71"/>
      <c r="F600" s="71"/>
    </row>
    <row r="601">
      <c r="A601" s="71"/>
      <c r="B601" s="71"/>
      <c r="C601" s="72"/>
      <c r="D601" s="71"/>
      <c r="E601" s="71"/>
      <c r="F601" s="71"/>
    </row>
    <row r="602">
      <c r="A602" s="71"/>
      <c r="B602" s="71"/>
      <c r="C602" s="72"/>
      <c r="D602" s="71"/>
      <c r="E602" s="71"/>
      <c r="F602" s="71"/>
    </row>
    <row r="603">
      <c r="A603" s="71"/>
      <c r="B603" s="71"/>
      <c r="C603" s="72"/>
      <c r="D603" s="71"/>
      <c r="E603" s="71"/>
      <c r="F603" s="71"/>
    </row>
    <row r="604">
      <c r="A604" s="71"/>
      <c r="B604" s="71"/>
      <c r="C604" s="72"/>
      <c r="D604" s="71"/>
      <c r="E604" s="71"/>
      <c r="F604" s="71"/>
    </row>
    <row r="605">
      <c r="A605" s="71"/>
      <c r="B605" s="71"/>
      <c r="C605" s="72"/>
      <c r="D605" s="71"/>
      <c r="E605" s="71"/>
      <c r="F605" s="71"/>
    </row>
    <row r="606">
      <c r="A606" s="71"/>
      <c r="B606" s="71"/>
      <c r="C606" s="72"/>
      <c r="D606" s="71"/>
      <c r="E606" s="71"/>
      <c r="F606" s="71"/>
    </row>
    <row r="607">
      <c r="A607" s="71"/>
      <c r="B607" s="71"/>
      <c r="C607" s="72"/>
      <c r="D607" s="71"/>
      <c r="E607" s="71"/>
      <c r="F607" s="71"/>
    </row>
    <row r="608">
      <c r="A608" s="71"/>
      <c r="B608" s="71"/>
      <c r="C608" s="72"/>
      <c r="D608" s="71"/>
      <c r="E608" s="71"/>
      <c r="F608" s="71"/>
    </row>
    <row r="609">
      <c r="A609" s="71"/>
      <c r="B609" s="71"/>
      <c r="C609" s="72"/>
      <c r="D609" s="71"/>
      <c r="E609" s="71"/>
      <c r="F609" s="71"/>
    </row>
    <row r="610">
      <c r="A610" s="71"/>
      <c r="B610" s="71"/>
      <c r="C610" s="72"/>
      <c r="D610" s="71"/>
      <c r="E610" s="71"/>
      <c r="F610" s="71"/>
    </row>
    <row r="611">
      <c r="A611" s="71"/>
      <c r="B611" s="71"/>
      <c r="C611" s="72"/>
      <c r="D611" s="71"/>
      <c r="E611" s="71"/>
      <c r="F611" s="71"/>
    </row>
    <row r="612">
      <c r="A612" s="71"/>
      <c r="B612" s="71"/>
      <c r="C612" s="72"/>
      <c r="D612" s="71"/>
      <c r="E612" s="71"/>
      <c r="F612" s="71"/>
    </row>
    <row r="613">
      <c r="A613" s="71"/>
      <c r="B613" s="71"/>
      <c r="C613" s="72"/>
      <c r="D613" s="71"/>
      <c r="E613" s="71"/>
      <c r="F613" s="71"/>
    </row>
    <row r="614">
      <c r="A614" s="71"/>
      <c r="B614" s="71"/>
      <c r="C614" s="72"/>
      <c r="D614" s="71"/>
      <c r="E614" s="71"/>
      <c r="F614" s="71"/>
    </row>
    <row r="615">
      <c r="A615" s="71"/>
      <c r="B615" s="71"/>
      <c r="C615" s="72"/>
      <c r="D615" s="71"/>
      <c r="E615" s="71"/>
      <c r="F615" s="71"/>
    </row>
    <row r="616">
      <c r="A616" s="71"/>
      <c r="B616" s="71"/>
      <c r="C616" s="72"/>
      <c r="D616" s="71"/>
      <c r="E616" s="71"/>
      <c r="F616" s="71"/>
    </row>
    <row r="617">
      <c r="A617" s="71"/>
      <c r="B617" s="71"/>
      <c r="C617" s="72"/>
      <c r="D617" s="71"/>
      <c r="E617" s="71"/>
      <c r="F617" s="71"/>
    </row>
    <row r="618">
      <c r="A618" s="71"/>
      <c r="B618" s="71"/>
      <c r="C618" s="72"/>
      <c r="D618" s="71"/>
      <c r="E618" s="71"/>
      <c r="F618" s="71"/>
    </row>
    <row r="619">
      <c r="A619" s="71"/>
      <c r="B619" s="71"/>
      <c r="C619" s="72"/>
      <c r="D619" s="71"/>
      <c r="E619" s="71"/>
      <c r="F619" s="71"/>
    </row>
    <row r="620">
      <c r="A620" s="71"/>
      <c r="B620" s="71"/>
      <c r="C620" s="72"/>
      <c r="D620" s="71"/>
      <c r="E620" s="71"/>
      <c r="F620" s="71"/>
    </row>
    <row r="621">
      <c r="A621" s="71"/>
      <c r="B621" s="71"/>
      <c r="C621" s="72"/>
      <c r="D621" s="71"/>
      <c r="E621" s="71"/>
      <c r="F621" s="71"/>
    </row>
    <row r="622">
      <c r="A622" s="71"/>
      <c r="B622" s="71"/>
      <c r="C622" s="72"/>
      <c r="D622" s="71"/>
      <c r="E622" s="71"/>
      <c r="F622" s="71"/>
    </row>
    <row r="623">
      <c r="A623" s="71"/>
      <c r="B623" s="71"/>
      <c r="C623" s="72"/>
      <c r="D623" s="71"/>
      <c r="E623" s="71"/>
      <c r="F623" s="71"/>
    </row>
    <row r="624">
      <c r="A624" s="71"/>
      <c r="B624" s="71"/>
      <c r="C624" s="72"/>
      <c r="D624" s="71"/>
      <c r="E624" s="71"/>
      <c r="F624" s="71"/>
    </row>
    <row r="625">
      <c r="A625" s="71"/>
      <c r="B625" s="71"/>
      <c r="C625" s="72"/>
      <c r="D625" s="71"/>
      <c r="E625" s="71"/>
      <c r="F625" s="71"/>
    </row>
    <row r="626">
      <c r="A626" s="71"/>
      <c r="B626" s="71"/>
      <c r="C626" s="72"/>
      <c r="D626" s="71"/>
      <c r="E626" s="71"/>
      <c r="F626" s="71"/>
    </row>
    <row r="627">
      <c r="A627" s="71"/>
      <c r="B627" s="71"/>
      <c r="C627" s="72"/>
      <c r="D627" s="71"/>
      <c r="E627" s="71"/>
      <c r="F627" s="71"/>
    </row>
    <row r="628">
      <c r="A628" s="71"/>
      <c r="B628" s="71"/>
      <c r="C628" s="72"/>
      <c r="D628" s="71"/>
      <c r="E628" s="71"/>
      <c r="F628" s="71"/>
    </row>
    <row r="629">
      <c r="A629" s="71"/>
      <c r="B629" s="71"/>
      <c r="C629" s="72"/>
      <c r="D629" s="71"/>
      <c r="E629" s="71"/>
      <c r="F629" s="71"/>
    </row>
    <row r="630">
      <c r="A630" s="71"/>
      <c r="B630" s="71"/>
      <c r="C630" s="72"/>
      <c r="D630" s="71"/>
      <c r="E630" s="71"/>
      <c r="F630" s="71"/>
    </row>
    <row r="631">
      <c r="A631" s="71"/>
      <c r="B631" s="71"/>
      <c r="C631" s="72"/>
      <c r="D631" s="71"/>
      <c r="E631" s="71"/>
      <c r="F631" s="71"/>
    </row>
    <row r="632">
      <c r="A632" s="71"/>
      <c r="B632" s="71"/>
      <c r="C632" s="72"/>
      <c r="D632" s="71"/>
      <c r="E632" s="71"/>
      <c r="F632" s="71"/>
    </row>
    <row r="633">
      <c r="A633" s="71"/>
      <c r="B633" s="71"/>
      <c r="C633" s="72"/>
      <c r="D633" s="71"/>
      <c r="E633" s="71"/>
      <c r="F633" s="71"/>
    </row>
    <row r="634">
      <c r="A634" s="71"/>
      <c r="B634" s="71"/>
      <c r="C634" s="72"/>
      <c r="D634" s="71"/>
      <c r="E634" s="71"/>
      <c r="F634" s="71"/>
    </row>
    <row r="635">
      <c r="A635" s="71"/>
      <c r="B635" s="71"/>
      <c r="C635" s="72"/>
      <c r="D635" s="71"/>
      <c r="E635" s="71"/>
      <c r="F635" s="71"/>
    </row>
    <row r="636">
      <c r="A636" s="71"/>
      <c r="B636" s="71"/>
      <c r="C636" s="72"/>
      <c r="D636" s="71"/>
      <c r="E636" s="71"/>
      <c r="F636" s="71"/>
    </row>
    <row r="637">
      <c r="A637" s="71"/>
      <c r="B637" s="71"/>
      <c r="C637" s="72"/>
      <c r="D637" s="71"/>
      <c r="E637" s="71"/>
      <c r="F637" s="71"/>
    </row>
    <row r="638">
      <c r="A638" s="71"/>
      <c r="B638" s="71"/>
      <c r="C638" s="72"/>
      <c r="D638" s="71"/>
      <c r="E638" s="71"/>
      <c r="F638" s="71"/>
    </row>
    <row r="639">
      <c r="A639" s="71"/>
      <c r="B639" s="71"/>
      <c r="C639" s="72"/>
      <c r="D639" s="71"/>
      <c r="E639" s="71"/>
      <c r="F639" s="71"/>
    </row>
    <row r="640">
      <c r="A640" s="71"/>
      <c r="B640" s="71"/>
      <c r="C640" s="72"/>
      <c r="D640" s="71"/>
      <c r="E640" s="71"/>
      <c r="F640" s="71"/>
    </row>
    <row r="641">
      <c r="A641" s="71"/>
      <c r="B641" s="71"/>
      <c r="C641" s="72"/>
      <c r="D641" s="71"/>
      <c r="E641" s="71"/>
      <c r="F641" s="71"/>
    </row>
    <row r="642">
      <c r="A642" s="71"/>
      <c r="B642" s="71"/>
      <c r="C642" s="72"/>
      <c r="D642" s="71"/>
      <c r="E642" s="71"/>
      <c r="F642" s="71"/>
    </row>
    <row r="643">
      <c r="A643" s="71"/>
      <c r="B643" s="71"/>
      <c r="C643" s="72"/>
      <c r="D643" s="71"/>
      <c r="E643" s="71"/>
      <c r="F643" s="71"/>
    </row>
    <row r="644">
      <c r="A644" s="71"/>
      <c r="B644" s="71"/>
      <c r="C644" s="72"/>
      <c r="D644" s="71"/>
      <c r="E644" s="71"/>
      <c r="F644" s="71"/>
    </row>
    <row r="645">
      <c r="A645" s="71"/>
      <c r="B645" s="71"/>
      <c r="C645" s="72"/>
      <c r="D645" s="71"/>
      <c r="E645" s="71"/>
      <c r="F645" s="71"/>
    </row>
    <row r="646">
      <c r="A646" s="71"/>
      <c r="B646" s="71"/>
      <c r="C646" s="72"/>
      <c r="D646" s="71"/>
      <c r="E646" s="71"/>
      <c r="F646" s="71"/>
    </row>
    <row r="647">
      <c r="A647" s="71"/>
      <c r="B647" s="71"/>
      <c r="C647" s="72"/>
      <c r="D647" s="71"/>
      <c r="E647" s="71"/>
      <c r="F647" s="71"/>
    </row>
    <row r="648">
      <c r="A648" s="71"/>
      <c r="B648" s="71"/>
      <c r="C648" s="72"/>
      <c r="D648" s="71"/>
      <c r="E648" s="71"/>
      <c r="F648" s="71"/>
    </row>
    <row r="649">
      <c r="A649" s="71"/>
      <c r="B649" s="71"/>
      <c r="C649" s="72"/>
      <c r="D649" s="71"/>
      <c r="E649" s="71"/>
      <c r="F649" s="71"/>
    </row>
    <row r="650">
      <c r="A650" s="71"/>
      <c r="B650" s="71"/>
      <c r="C650" s="72"/>
      <c r="D650" s="71"/>
      <c r="E650" s="71"/>
      <c r="F650" s="71"/>
    </row>
    <row r="651">
      <c r="A651" s="71"/>
      <c r="B651" s="71"/>
      <c r="C651" s="72"/>
      <c r="D651" s="71"/>
      <c r="E651" s="71"/>
      <c r="F651" s="71"/>
    </row>
    <row r="652">
      <c r="A652" s="71"/>
      <c r="B652" s="71"/>
      <c r="C652" s="72"/>
      <c r="D652" s="71"/>
      <c r="E652" s="71"/>
      <c r="F652" s="71"/>
    </row>
    <row r="653">
      <c r="A653" s="71"/>
      <c r="B653" s="71"/>
      <c r="C653" s="72"/>
      <c r="D653" s="71"/>
      <c r="E653" s="71"/>
      <c r="F653" s="71"/>
    </row>
    <row r="654">
      <c r="A654" s="71"/>
      <c r="B654" s="71"/>
      <c r="C654" s="72"/>
      <c r="D654" s="71"/>
      <c r="E654" s="71"/>
      <c r="F654" s="71"/>
    </row>
    <row r="655">
      <c r="A655" s="71"/>
      <c r="B655" s="71"/>
      <c r="C655" s="72"/>
      <c r="D655" s="71"/>
      <c r="E655" s="71"/>
      <c r="F655" s="71"/>
    </row>
    <row r="656">
      <c r="A656" s="71"/>
      <c r="B656" s="71"/>
      <c r="C656" s="72"/>
      <c r="D656" s="71"/>
      <c r="E656" s="71"/>
      <c r="F656" s="71"/>
    </row>
    <row r="657">
      <c r="A657" s="71"/>
      <c r="B657" s="71"/>
      <c r="C657" s="72"/>
      <c r="D657" s="71"/>
      <c r="E657" s="71"/>
      <c r="F657" s="71"/>
    </row>
    <row r="658">
      <c r="A658" s="71"/>
      <c r="B658" s="71"/>
      <c r="C658" s="72"/>
      <c r="D658" s="71"/>
      <c r="E658" s="71"/>
      <c r="F658" s="71"/>
    </row>
    <row r="659">
      <c r="A659" s="71"/>
      <c r="B659" s="71"/>
      <c r="C659" s="72"/>
      <c r="D659" s="71"/>
      <c r="E659" s="71"/>
      <c r="F659" s="71"/>
    </row>
    <row r="660">
      <c r="A660" s="71"/>
      <c r="B660" s="71"/>
      <c r="C660" s="72"/>
      <c r="D660" s="71"/>
      <c r="E660" s="71"/>
      <c r="F660" s="71"/>
    </row>
    <row r="661">
      <c r="A661" s="71"/>
      <c r="B661" s="71"/>
      <c r="C661" s="72"/>
      <c r="D661" s="71"/>
      <c r="E661" s="71"/>
      <c r="F661" s="71"/>
    </row>
    <row r="662">
      <c r="A662" s="71"/>
      <c r="B662" s="71"/>
      <c r="C662" s="72"/>
      <c r="D662" s="71"/>
      <c r="E662" s="71"/>
      <c r="F662" s="71"/>
    </row>
    <row r="663">
      <c r="A663" s="71"/>
      <c r="B663" s="71"/>
      <c r="C663" s="72"/>
      <c r="D663" s="71"/>
      <c r="E663" s="71"/>
      <c r="F663" s="71"/>
    </row>
    <row r="664">
      <c r="A664" s="71"/>
      <c r="B664" s="71"/>
      <c r="C664" s="72"/>
      <c r="D664" s="71"/>
      <c r="E664" s="71"/>
      <c r="F664" s="71"/>
    </row>
    <row r="665">
      <c r="A665" s="71"/>
      <c r="B665" s="71"/>
      <c r="C665" s="72"/>
      <c r="D665" s="71"/>
      <c r="E665" s="71"/>
      <c r="F665" s="71"/>
    </row>
    <row r="666">
      <c r="A666" s="71"/>
      <c r="B666" s="71"/>
      <c r="C666" s="72"/>
      <c r="D666" s="71"/>
      <c r="E666" s="71"/>
      <c r="F666" s="71"/>
    </row>
    <row r="667">
      <c r="A667" s="71"/>
      <c r="B667" s="71"/>
      <c r="C667" s="72"/>
      <c r="D667" s="71"/>
      <c r="E667" s="71"/>
      <c r="F667" s="71"/>
    </row>
    <row r="668">
      <c r="A668" s="71"/>
      <c r="B668" s="71"/>
      <c r="C668" s="72"/>
      <c r="D668" s="71"/>
      <c r="E668" s="71"/>
      <c r="F668" s="71"/>
    </row>
    <row r="669">
      <c r="A669" s="71"/>
      <c r="B669" s="71"/>
      <c r="C669" s="72"/>
      <c r="D669" s="71"/>
      <c r="E669" s="71"/>
      <c r="F669" s="71"/>
    </row>
    <row r="670">
      <c r="A670" s="71"/>
      <c r="B670" s="71"/>
      <c r="C670" s="72"/>
      <c r="D670" s="71"/>
      <c r="E670" s="71"/>
      <c r="F670" s="71"/>
    </row>
    <row r="671">
      <c r="A671" s="71"/>
      <c r="B671" s="71"/>
      <c r="C671" s="72"/>
      <c r="D671" s="71"/>
      <c r="E671" s="71"/>
      <c r="F671" s="71"/>
    </row>
    <row r="672">
      <c r="A672" s="71"/>
      <c r="B672" s="71"/>
      <c r="C672" s="72"/>
      <c r="D672" s="71"/>
      <c r="E672" s="71"/>
      <c r="F672" s="71"/>
    </row>
    <row r="673">
      <c r="A673" s="71"/>
      <c r="B673" s="71"/>
      <c r="C673" s="72"/>
      <c r="D673" s="71"/>
      <c r="E673" s="71"/>
      <c r="F673" s="71"/>
    </row>
    <row r="674">
      <c r="A674" s="71"/>
      <c r="B674" s="71"/>
      <c r="C674" s="72"/>
      <c r="D674" s="71"/>
      <c r="E674" s="71"/>
      <c r="F674" s="71"/>
    </row>
    <row r="675">
      <c r="A675" s="71"/>
      <c r="B675" s="71"/>
      <c r="C675" s="72"/>
      <c r="D675" s="71"/>
      <c r="E675" s="71"/>
      <c r="F675" s="71"/>
    </row>
    <row r="676">
      <c r="A676" s="71"/>
      <c r="B676" s="71"/>
      <c r="C676" s="72"/>
      <c r="D676" s="71"/>
      <c r="E676" s="71"/>
      <c r="F676" s="71"/>
    </row>
    <row r="677">
      <c r="A677" s="71"/>
      <c r="B677" s="71"/>
      <c r="C677" s="72"/>
      <c r="D677" s="71"/>
      <c r="E677" s="71"/>
      <c r="F677" s="71"/>
    </row>
    <row r="678">
      <c r="A678" s="71"/>
      <c r="B678" s="71"/>
      <c r="C678" s="72"/>
      <c r="D678" s="71"/>
      <c r="E678" s="71"/>
      <c r="F678" s="71"/>
    </row>
    <row r="679">
      <c r="A679" s="71"/>
      <c r="B679" s="71"/>
      <c r="C679" s="72"/>
      <c r="D679" s="71"/>
      <c r="E679" s="71"/>
      <c r="F679" s="71"/>
    </row>
    <row r="680">
      <c r="A680" s="71"/>
      <c r="B680" s="71"/>
      <c r="C680" s="72"/>
      <c r="D680" s="71"/>
      <c r="E680" s="71"/>
      <c r="F680" s="71"/>
    </row>
    <row r="681">
      <c r="A681" s="71"/>
      <c r="B681" s="71"/>
      <c r="C681" s="72"/>
      <c r="D681" s="71"/>
      <c r="E681" s="71"/>
      <c r="F681" s="71"/>
    </row>
    <row r="682">
      <c r="A682" s="71"/>
      <c r="B682" s="71"/>
      <c r="C682" s="72"/>
      <c r="D682" s="71"/>
      <c r="E682" s="71"/>
      <c r="F682" s="71"/>
    </row>
    <row r="683">
      <c r="A683" s="71"/>
      <c r="B683" s="71"/>
      <c r="C683" s="72"/>
      <c r="D683" s="71"/>
      <c r="E683" s="71"/>
      <c r="F683" s="71"/>
    </row>
    <row r="684">
      <c r="A684" s="71"/>
      <c r="B684" s="71"/>
      <c r="C684" s="72"/>
      <c r="D684" s="71"/>
      <c r="E684" s="71"/>
      <c r="F684" s="71"/>
    </row>
    <row r="685">
      <c r="A685" s="71"/>
      <c r="B685" s="71"/>
      <c r="C685" s="72"/>
      <c r="D685" s="71"/>
      <c r="E685" s="71"/>
      <c r="F685" s="71"/>
    </row>
    <row r="686">
      <c r="A686" s="71"/>
      <c r="B686" s="71"/>
      <c r="C686" s="72"/>
      <c r="D686" s="71"/>
      <c r="E686" s="71"/>
      <c r="F686" s="71"/>
    </row>
    <row r="687">
      <c r="A687" s="71"/>
      <c r="B687" s="71"/>
      <c r="C687" s="72"/>
      <c r="D687" s="71"/>
      <c r="E687" s="71"/>
      <c r="F687" s="71"/>
    </row>
    <row r="688">
      <c r="A688" s="71"/>
      <c r="B688" s="71"/>
      <c r="C688" s="72"/>
      <c r="D688" s="71"/>
      <c r="E688" s="71"/>
      <c r="F688" s="71"/>
    </row>
    <row r="689">
      <c r="A689" s="71"/>
      <c r="B689" s="71"/>
      <c r="C689" s="72"/>
      <c r="D689" s="71"/>
      <c r="E689" s="71"/>
      <c r="F689" s="71"/>
    </row>
    <row r="690">
      <c r="A690" s="71"/>
      <c r="B690" s="71"/>
      <c r="C690" s="72"/>
      <c r="D690" s="71"/>
      <c r="E690" s="71"/>
      <c r="F690" s="71"/>
    </row>
    <row r="691">
      <c r="A691" s="71"/>
      <c r="B691" s="71"/>
      <c r="C691" s="72"/>
      <c r="D691" s="71"/>
      <c r="E691" s="71"/>
      <c r="F691" s="71"/>
    </row>
    <row r="692">
      <c r="A692" s="71"/>
      <c r="B692" s="71"/>
      <c r="C692" s="72"/>
      <c r="D692" s="71"/>
      <c r="E692" s="71"/>
      <c r="F692" s="71"/>
    </row>
    <row r="693">
      <c r="A693" s="71"/>
      <c r="B693" s="71"/>
      <c r="C693" s="72"/>
      <c r="D693" s="71"/>
      <c r="E693" s="71"/>
      <c r="F693" s="71"/>
    </row>
    <row r="694">
      <c r="A694" s="71"/>
      <c r="B694" s="71"/>
      <c r="C694" s="72"/>
      <c r="D694" s="71"/>
      <c r="E694" s="71"/>
      <c r="F694" s="71"/>
    </row>
    <row r="695">
      <c r="A695" s="71"/>
      <c r="B695" s="71"/>
      <c r="C695" s="72"/>
      <c r="D695" s="71"/>
      <c r="E695" s="71"/>
      <c r="F695" s="71"/>
    </row>
    <row r="696">
      <c r="A696" s="71"/>
      <c r="B696" s="71"/>
      <c r="C696" s="72"/>
      <c r="D696" s="71"/>
      <c r="E696" s="71"/>
      <c r="F696" s="71"/>
    </row>
    <row r="697">
      <c r="A697" s="71"/>
      <c r="B697" s="71"/>
      <c r="C697" s="72"/>
      <c r="D697" s="71"/>
      <c r="E697" s="71"/>
      <c r="F697" s="71"/>
    </row>
    <row r="698">
      <c r="A698" s="71"/>
      <c r="B698" s="71"/>
      <c r="C698" s="72"/>
      <c r="D698" s="71"/>
      <c r="E698" s="71"/>
      <c r="F698" s="71"/>
    </row>
    <row r="699">
      <c r="A699" s="71"/>
      <c r="B699" s="71"/>
      <c r="C699" s="72"/>
      <c r="D699" s="71"/>
      <c r="E699" s="71"/>
      <c r="F699" s="71"/>
    </row>
    <row r="700">
      <c r="A700" s="71"/>
      <c r="B700" s="71"/>
      <c r="C700" s="72"/>
      <c r="D700" s="71"/>
      <c r="E700" s="71"/>
      <c r="F700" s="71"/>
    </row>
    <row r="701">
      <c r="A701" s="71"/>
      <c r="B701" s="71"/>
      <c r="C701" s="72"/>
      <c r="D701" s="71"/>
      <c r="E701" s="71"/>
      <c r="F701" s="71"/>
    </row>
    <row r="702">
      <c r="A702" s="71"/>
      <c r="B702" s="71"/>
      <c r="C702" s="72"/>
      <c r="D702" s="71"/>
      <c r="E702" s="71"/>
      <c r="F702" s="71"/>
    </row>
    <row r="703">
      <c r="A703" s="71"/>
      <c r="B703" s="71"/>
      <c r="C703" s="72"/>
      <c r="D703" s="71"/>
      <c r="E703" s="71"/>
      <c r="F703" s="71"/>
    </row>
    <row r="704">
      <c r="A704" s="71"/>
      <c r="B704" s="71"/>
      <c r="C704" s="72"/>
      <c r="D704" s="71"/>
      <c r="E704" s="71"/>
      <c r="F704" s="71"/>
    </row>
    <row r="705">
      <c r="A705" s="71"/>
      <c r="B705" s="71"/>
      <c r="C705" s="72"/>
      <c r="D705" s="71"/>
      <c r="E705" s="71"/>
      <c r="F705" s="71"/>
    </row>
    <row r="706">
      <c r="A706" s="71"/>
      <c r="B706" s="71"/>
      <c r="C706" s="72"/>
      <c r="D706" s="71"/>
      <c r="E706" s="71"/>
      <c r="F706" s="71"/>
    </row>
    <row r="707">
      <c r="A707" s="71"/>
      <c r="B707" s="71"/>
      <c r="C707" s="72"/>
      <c r="D707" s="71"/>
      <c r="E707" s="71"/>
      <c r="F707" s="71"/>
    </row>
    <row r="708">
      <c r="A708" s="71"/>
      <c r="B708" s="71"/>
      <c r="C708" s="72"/>
      <c r="D708" s="71"/>
      <c r="E708" s="71"/>
      <c r="F708" s="71"/>
    </row>
    <row r="709">
      <c r="A709" s="71"/>
      <c r="B709" s="71"/>
      <c r="C709" s="72"/>
      <c r="D709" s="71"/>
      <c r="E709" s="71"/>
      <c r="F709" s="71"/>
    </row>
    <row r="710">
      <c r="A710" s="71"/>
      <c r="B710" s="71"/>
      <c r="C710" s="72"/>
      <c r="D710" s="71"/>
      <c r="E710" s="71"/>
      <c r="F710" s="71"/>
    </row>
    <row r="711">
      <c r="A711" s="71"/>
      <c r="B711" s="71"/>
      <c r="C711" s="72"/>
      <c r="D711" s="71"/>
      <c r="E711" s="71"/>
      <c r="F711" s="71"/>
    </row>
    <row r="712">
      <c r="A712" s="71"/>
      <c r="B712" s="71"/>
      <c r="C712" s="72"/>
      <c r="D712" s="71"/>
      <c r="E712" s="71"/>
      <c r="F712" s="71"/>
    </row>
    <row r="713">
      <c r="A713" s="71"/>
      <c r="B713" s="71"/>
      <c r="C713" s="72"/>
      <c r="D713" s="71"/>
      <c r="E713" s="71"/>
      <c r="F713" s="71"/>
    </row>
    <row r="714">
      <c r="A714" s="71"/>
      <c r="B714" s="71"/>
      <c r="C714" s="72"/>
      <c r="D714" s="71"/>
      <c r="E714" s="71"/>
      <c r="F714" s="71"/>
    </row>
    <row r="715">
      <c r="A715" s="71"/>
      <c r="B715" s="71"/>
      <c r="C715" s="72"/>
      <c r="D715" s="71"/>
      <c r="E715" s="71"/>
      <c r="F715" s="71"/>
    </row>
    <row r="716">
      <c r="A716" s="71"/>
      <c r="B716" s="71"/>
      <c r="C716" s="72"/>
      <c r="D716" s="71"/>
      <c r="E716" s="71"/>
      <c r="F716" s="71"/>
    </row>
    <row r="717">
      <c r="A717" s="71"/>
      <c r="B717" s="71"/>
      <c r="C717" s="72"/>
      <c r="D717" s="71"/>
      <c r="E717" s="71"/>
      <c r="F717" s="71"/>
    </row>
    <row r="718">
      <c r="A718" s="71"/>
      <c r="B718" s="71"/>
      <c r="C718" s="72"/>
      <c r="D718" s="71"/>
      <c r="E718" s="71"/>
      <c r="F718" s="71"/>
    </row>
    <row r="719">
      <c r="A719" s="71"/>
      <c r="B719" s="71"/>
      <c r="C719" s="72"/>
      <c r="D719" s="71"/>
      <c r="E719" s="71"/>
      <c r="F719" s="71"/>
    </row>
    <row r="720">
      <c r="A720" s="71"/>
      <c r="B720" s="71"/>
      <c r="C720" s="72"/>
      <c r="D720" s="71"/>
      <c r="E720" s="71"/>
      <c r="F720" s="71"/>
    </row>
    <row r="721">
      <c r="A721" s="71"/>
      <c r="B721" s="71"/>
      <c r="C721" s="72"/>
      <c r="D721" s="71"/>
      <c r="E721" s="71"/>
      <c r="F721" s="71"/>
    </row>
    <row r="722">
      <c r="A722" s="71"/>
      <c r="B722" s="71"/>
      <c r="C722" s="72"/>
      <c r="D722" s="71"/>
      <c r="E722" s="71"/>
      <c r="F722" s="71"/>
    </row>
    <row r="723">
      <c r="A723" s="71"/>
      <c r="B723" s="71"/>
      <c r="C723" s="72"/>
      <c r="D723" s="71"/>
      <c r="E723" s="71"/>
      <c r="F723" s="71"/>
    </row>
    <row r="724">
      <c r="A724" s="71"/>
      <c r="B724" s="71"/>
      <c r="C724" s="72"/>
      <c r="D724" s="71"/>
      <c r="E724" s="71"/>
      <c r="F724" s="71"/>
    </row>
    <row r="725">
      <c r="A725" s="71"/>
      <c r="B725" s="71"/>
      <c r="C725" s="72"/>
      <c r="D725" s="71"/>
      <c r="E725" s="71"/>
      <c r="F725" s="71"/>
    </row>
    <row r="726">
      <c r="A726" s="71"/>
      <c r="B726" s="71"/>
      <c r="C726" s="72"/>
      <c r="D726" s="71"/>
      <c r="E726" s="71"/>
      <c r="F726" s="71"/>
    </row>
    <row r="727">
      <c r="A727" s="71"/>
      <c r="B727" s="71"/>
      <c r="C727" s="72"/>
      <c r="D727" s="71"/>
      <c r="E727" s="71"/>
      <c r="F727" s="71"/>
    </row>
    <row r="728">
      <c r="A728" s="71"/>
      <c r="B728" s="71"/>
      <c r="C728" s="72"/>
      <c r="D728" s="71"/>
      <c r="E728" s="71"/>
      <c r="F728" s="71"/>
    </row>
    <row r="729">
      <c r="A729" s="71"/>
      <c r="B729" s="71"/>
      <c r="C729" s="72"/>
      <c r="D729" s="71"/>
      <c r="E729" s="71"/>
      <c r="F729" s="71"/>
    </row>
    <row r="730">
      <c r="A730" s="71"/>
      <c r="B730" s="71"/>
      <c r="C730" s="72"/>
      <c r="D730" s="71"/>
      <c r="E730" s="71"/>
      <c r="F730" s="71"/>
    </row>
    <row r="731">
      <c r="A731" s="71"/>
      <c r="B731" s="71"/>
      <c r="C731" s="72"/>
      <c r="D731" s="71"/>
      <c r="E731" s="71"/>
      <c r="F731" s="71"/>
    </row>
    <row r="732">
      <c r="A732" s="71"/>
      <c r="B732" s="71"/>
      <c r="C732" s="72"/>
      <c r="D732" s="71"/>
      <c r="E732" s="71"/>
      <c r="F732" s="71"/>
    </row>
    <row r="733">
      <c r="A733" s="71"/>
      <c r="B733" s="71"/>
      <c r="C733" s="72"/>
      <c r="D733" s="71"/>
      <c r="E733" s="71"/>
      <c r="F733" s="71"/>
    </row>
    <row r="734">
      <c r="A734" s="71"/>
      <c r="B734" s="71"/>
      <c r="C734" s="72"/>
      <c r="D734" s="71"/>
      <c r="E734" s="71"/>
      <c r="F734" s="71"/>
    </row>
    <row r="735">
      <c r="A735" s="71"/>
      <c r="B735" s="71"/>
      <c r="C735" s="72"/>
      <c r="D735" s="71"/>
      <c r="E735" s="71"/>
      <c r="F735" s="71"/>
    </row>
    <row r="736">
      <c r="A736" s="71"/>
      <c r="B736" s="71"/>
      <c r="C736" s="72"/>
      <c r="D736" s="71"/>
      <c r="E736" s="71"/>
      <c r="F736" s="71"/>
    </row>
    <row r="737">
      <c r="A737" s="71"/>
      <c r="B737" s="71"/>
      <c r="C737" s="72"/>
      <c r="D737" s="71"/>
      <c r="E737" s="71"/>
      <c r="F737" s="71"/>
    </row>
    <row r="738">
      <c r="A738" s="71"/>
      <c r="B738" s="71"/>
      <c r="C738" s="72"/>
      <c r="D738" s="71"/>
      <c r="E738" s="71"/>
      <c r="F738" s="71"/>
    </row>
    <row r="739">
      <c r="A739" s="71"/>
      <c r="B739" s="71"/>
      <c r="C739" s="72"/>
      <c r="D739" s="71"/>
      <c r="E739" s="71"/>
      <c r="F739" s="71"/>
    </row>
    <row r="740">
      <c r="A740" s="71"/>
      <c r="B740" s="71"/>
      <c r="C740" s="72"/>
      <c r="D740" s="71"/>
      <c r="E740" s="71"/>
      <c r="F740" s="71"/>
    </row>
    <row r="741">
      <c r="A741" s="71"/>
      <c r="B741" s="71"/>
      <c r="C741" s="72"/>
      <c r="D741" s="71"/>
      <c r="E741" s="71"/>
      <c r="F741" s="71"/>
    </row>
    <row r="742">
      <c r="A742" s="71"/>
      <c r="B742" s="71"/>
      <c r="C742" s="72"/>
      <c r="D742" s="71"/>
      <c r="E742" s="71"/>
      <c r="F742" s="71"/>
    </row>
    <row r="743">
      <c r="A743" s="71"/>
      <c r="B743" s="71"/>
      <c r="C743" s="72"/>
      <c r="D743" s="71"/>
      <c r="E743" s="71"/>
      <c r="F743" s="71"/>
    </row>
    <row r="744">
      <c r="A744" s="71"/>
      <c r="B744" s="71"/>
      <c r="C744" s="72"/>
      <c r="D744" s="71"/>
      <c r="E744" s="71"/>
      <c r="F744" s="71"/>
    </row>
    <row r="745">
      <c r="A745" s="71"/>
      <c r="B745" s="71"/>
      <c r="C745" s="72"/>
      <c r="D745" s="71"/>
      <c r="E745" s="71"/>
      <c r="F745" s="71"/>
    </row>
    <row r="746">
      <c r="A746" s="71"/>
      <c r="B746" s="71"/>
      <c r="C746" s="72"/>
      <c r="D746" s="71"/>
      <c r="E746" s="71"/>
      <c r="F746" s="71"/>
    </row>
    <row r="747">
      <c r="A747" s="71"/>
      <c r="B747" s="71"/>
      <c r="C747" s="72"/>
      <c r="D747" s="71"/>
      <c r="E747" s="71"/>
      <c r="F747" s="71"/>
    </row>
    <row r="748">
      <c r="A748" s="71"/>
      <c r="B748" s="71"/>
      <c r="C748" s="72"/>
      <c r="D748" s="71"/>
      <c r="E748" s="71"/>
      <c r="F748" s="71"/>
    </row>
    <row r="749">
      <c r="A749" s="71"/>
      <c r="B749" s="71"/>
      <c r="C749" s="72"/>
      <c r="D749" s="71"/>
      <c r="E749" s="71"/>
      <c r="F749" s="71"/>
    </row>
    <row r="750">
      <c r="A750" s="71"/>
      <c r="B750" s="71"/>
      <c r="C750" s="72"/>
      <c r="D750" s="71"/>
      <c r="E750" s="71"/>
      <c r="F750" s="71"/>
    </row>
    <row r="751">
      <c r="A751" s="71"/>
      <c r="B751" s="71"/>
      <c r="C751" s="72"/>
      <c r="D751" s="71"/>
      <c r="E751" s="71"/>
      <c r="F751" s="71"/>
    </row>
    <row r="752">
      <c r="A752" s="71"/>
      <c r="B752" s="71"/>
      <c r="C752" s="72"/>
      <c r="D752" s="71"/>
      <c r="E752" s="71"/>
      <c r="F752" s="71"/>
    </row>
    <row r="753">
      <c r="A753" s="71"/>
      <c r="B753" s="71"/>
      <c r="C753" s="72"/>
      <c r="D753" s="71"/>
      <c r="E753" s="71"/>
      <c r="F753" s="71"/>
    </row>
    <row r="754">
      <c r="A754" s="71"/>
      <c r="B754" s="71"/>
      <c r="C754" s="72"/>
      <c r="D754" s="71"/>
      <c r="E754" s="71"/>
      <c r="F754" s="71"/>
    </row>
    <row r="755">
      <c r="A755" s="71"/>
      <c r="B755" s="71"/>
      <c r="C755" s="72"/>
      <c r="D755" s="71"/>
      <c r="E755" s="71"/>
      <c r="F755" s="71"/>
    </row>
    <row r="756">
      <c r="A756" s="71"/>
      <c r="B756" s="71"/>
      <c r="C756" s="72"/>
      <c r="D756" s="71"/>
      <c r="E756" s="71"/>
      <c r="F756" s="71"/>
    </row>
    <row r="757">
      <c r="A757" s="71"/>
      <c r="B757" s="71"/>
      <c r="C757" s="72"/>
      <c r="D757" s="71"/>
      <c r="E757" s="71"/>
      <c r="F757" s="71"/>
    </row>
    <row r="758">
      <c r="A758" s="71"/>
      <c r="B758" s="71"/>
      <c r="C758" s="72"/>
      <c r="D758" s="71"/>
      <c r="E758" s="71"/>
      <c r="F758" s="71"/>
    </row>
    <row r="759">
      <c r="A759" s="71"/>
      <c r="B759" s="71"/>
      <c r="C759" s="72"/>
      <c r="D759" s="71"/>
      <c r="E759" s="71"/>
      <c r="F759" s="71"/>
    </row>
    <row r="760">
      <c r="A760" s="71"/>
      <c r="B760" s="71"/>
      <c r="C760" s="72"/>
      <c r="D760" s="71"/>
      <c r="E760" s="71"/>
      <c r="F760" s="71"/>
    </row>
    <row r="761">
      <c r="A761" s="71"/>
      <c r="B761" s="71"/>
      <c r="C761" s="72"/>
      <c r="D761" s="71"/>
      <c r="E761" s="71"/>
      <c r="F761" s="71"/>
    </row>
    <row r="762">
      <c r="A762" s="71"/>
      <c r="B762" s="71"/>
      <c r="C762" s="72"/>
      <c r="D762" s="71"/>
      <c r="E762" s="71"/>
      <c r="F762" s="71"/>
    </row>
    <row r="763">
      <c r="A763" s="71"/>
      <c r="B763" s="71"/>
      <c r="C763" s="72"/>
      <c r="D763" s="71"/>
      <c r="E763" s="71"/>
      <c r="F763" s="71"/>
    </row>
    <row r="764">
      <c r="A764" s="71"/>
      <c r="B764" s="71"/>
      <c r="C764" s="72"/>
      <c r="D764" s="71"/>
      <c r="E764" s="71"/>
      <c r="F764" s="71"/>
    </row>
    <row r="765">
      <c r="A765" s="71"/>
      <c r="B765" s="71"/>
      <c r="C765" s="72"/>
      <c r="D765" s="71"/>
      <c r="E765" s="71"/>
      <c r="F765" s="71"/>
    </row>
    <row r="766">
      <c r="A766" s="71"/>
      <c r="B766" s="71"/>
      <c r="C766" s="72"/>
      <c r="D766" s="71"/>
      <c r="E766" s="71"/>
      <c r="F766" s="71"/>
    </row>
    <row r="767">
      <c r="A767" s="71"/>
      <c r="B767" s="71"/>
      <c r="C767" s="72"/>
      <c r="D767" s="71"/>
      <c r="E767" s="71"/>
      <c r="F767" s="71"/>
    </row>
    <row r="768">
      <c r="A768" s="71"/>
      <c r="B768" s="71"/>
      <c r="C768" s="72"/>
      <c r="D768" s="71"/>
      <c r="E768" s="71"/>
      <c r="F768" s="71"/>
    </row>
    <row r="769">
      <c r="A769" s="71"/>
      <c r="B769" s="71"/>
      <c r="C769" s="72"/>
      <c r="D769" s="71"/>
      <c r="E769" s="71"/>
      <c r="F769" s="71"/>
    </row>
    <row r="770">
      <c r="A770" s="71"/>
      <c r="B770" s="71"/>
      <c r="C770" s="72"/>
      <c r="D770" s="71"/>
      <c r="E770" s="71"/>
      <c r="F770" s="71"/>
    </row>
    <row r="771">
      <c r="A771" s="71"/>
      <c r="B771" s="71"/>
      <c r="C771" s="72"/>
      <c r="D771" s="71"/>
      <c r="E771" s="71"/>
      <c r="F771" s="71"/>
    </row>
    <row r="772">
      <c r="A772" s="71"/>
      <c r="B772" s="71"/>
      <c r="C772" s="72"/>
      <c r="D772" s="71"/>
      <c r="E772" s="71"/>
      <c r="F772" s="71"/>
    </row>
    <row r="773">
      <c r="A773" s="71"/>
      <c r="B773" s="71"/>
      <c r="C773" s="72"/>
      <c r="D773" s="71"/>
      <c r="E773" s="71"/>
      <c r="F773" s="71"/>
    </row>
    <row r="774">
      <c r="A774" s="71"/>
      <c r="B774" s="71"/>
      <c r="C774" s="72"/>
      <c r="D774" s="71"/>
      <c r="E774" s="71"/>
      <c r="F774" s="71"/>
    </row>
    <row r="775">
      <c r="A775" s="71"/>
      <c r="B775" s="71"/>
      <c r="C775" s="72"/>
      <c r="D775" s="71"/>
      <c r="E775" s="71"/>
      <c r="F775" s="71"/>
    </row>
    <row r="776">
      <c r="A776" s="71"/>
      <c r="B776" s="71"/>
      <c r="C776" s="72"/>
      <c r="D776" s="71"/>
      <c r="E776" s="71"/>
      <c r="F776" s="71"/>
    </row>
    <row r="777">
      <c r="A777" s="71"/>
      <c r="B777" s="71"/>
      <c r="C777" s="72"/>
      <c r="D777" s="71"/>
      <c r="E777" s="71"/>
      <c r="F777" s="71"/>
    </row>
    <row r="778">
      <c r="A778" s="71"/>
      <c r="B778" s="71"/>
      <c r="C778" s="72"/>
      <c r="D778" s="71"/>
      <c r="E778" s="71"/>
      <c r="F778" s="71"/>
    </row>
    <row r="779">
      <c r="A779" s="71"/>
      <c r="B779" s="71"/>
      <c r="C779" s="72"/>
      <c r="D779" s="71"/>
      <c r="E779" s="71"/>
      <c r="F779" s="71"/>
    </row>
    <row r="780">
      <c r="A780" s="71"/>
      <c r="B780" s="71"/>
      <c r="C780" s="72"/>
      <c r="D780" s="71"/>
      <c r="E780" s="71"/>
      <c r="F780" s="71"/>
    </row>
    <row r="781">
      <c r="A781" s="71"/>
      <c r="B781" s="71"/>
      <c r="C781" s="72"/>
      <c r="D781" s="71"/>
      <c r="E781" s="71"/>
      <c r="F781" s="71"/>
    </row>
    <row r="782">
      <c r="A782" s="71"/>
      <c r="B782" s="71"/>
      <c r="C782" s="72"/>
      <c r="D782" s="71"/>
      <c r="E782" s="71"/>
      <c r="F782" s="71"/>
    </row>
    <row r="783">
      <c r="A783" s="71"/>
      <c r="B783" s="71"/>
      <c r="C783" s="72"/>
      <c r="D783" s="71"/>
      <c r="E783" s="71"/>
      <c r="F783" s="71"/>
    </row>
    <row r="784">
      <c r="A784" s="71"/>
      <c r="B784" s="71"/>
      <c r="C784" s="72"/>
      <c r="D784" s="71"/>
      <c r="E784" s="71"/>
      <c r="F784" s="71"/>
    </row>
    <row r="785">
      <c r="A785" s="71"/>
      <c r="B785" s="71"/>
      <c r="C785" s="72"/>
      <c r="D785" s="71"/>
      <c r="E785" s="71"/>
      <c r="F785" s="71"/>
    </row>
    <row r="786">
      <c r="A786" s="71"/>
      <c r="B786" s="71"/>
      <c r="C786" s="72"/>
      <c r="D786" s="71"/>
      <c r="E786" s="71"/>
      <c r="F786" s="71"/>
    </row>
    <row r="787">
      <c r="A787" s="71"/>
      <c r="B787" s="71"/>
      <c r="C787" s="72"/>
      <c r="D787" s="71"/>
      <c r="E787" s="71"/>
      <c r="F787" s="71"/>
    </row>
    <row r="788">
      <c r="A788" s="71"/>
      <c r="B788" s="71"/>
      <c r="C788" s="72"/>
      <c r="D788" s="71"/>
      <c r="E788" s="71"/>
      <c r="F788" s="71"/>
    </row>
    <row r="789">
      <c r="A789" s="71"/>
      <c r="B789" s="71"/>
      <c r="C789" s="72"/>
      <c r="D789" s="71"/>
      <c r="E789" s="71"/>
      <c r="F789" s="71"/>
    </row>
    <row r="790">
      <c r="A790" s="71"/>
      <c r="B790" s="71"/>
      <c r="C790" s="72"/>
      <c r="D790" s="71"/>
      <c r="E790" s="71"/>
      <c r="F790" s="71"/>
    </row>
    <row r="791">
      <c r="A791" s="71"/>
      <c r="B791" s="71"/>
      <c r="C791" s="72"/>
      <c r="D791" s="71"/>
      <c r="E791" s="71"/>
      <c r="F791" s="71"/>
    </row>
    <row r="792">
      <c r="A792" s="71"/>
      <c r="B792" s="71"/>
      <c r="C792" s="72"/>
      <c r="D792" s="71"/>
      <c r="E792" s="71"/>
      <c r="F792" s="71"/>
    </row>
    <row r="793">
      <c r="A793" s="71"/>
      <c r="B793" s="71"/>
      <c r="C793" s="72"/>
      <c r="D793" s="71"/>
      <c r="E793" s="71"/>
      <c r="F793" s="71"/>
    </row>
    <row r="794">
      <c r="A794" s="71"/>
      <c r="B794" s="71"/>
      <c r="C794" s="72"/>
      <c r="D794" s="71"/>
      <c r="E794" s="71"/>
      <c r="F794" s="71"/>
    </row>
    <row r="795">
      <c r="A795" s="71"/>
      <c r="B795" s="71"/>
      <c r="C795" s="72"/>
      <c r="D795" s="71"/>
      <c r="E795" s="71"/>
      <c r="F795" s="71"/>
    </row>
    <row r="796">
      <c r="A796" s="71"/>
      <c r="B796" s="71"/>
      <c r="C796" s="72"/>
      <c r="D796" s="71"/>
      <c r="E796" s="71"/>
      <c r="F796" s="71"/>
    </row>
    <row r="797">
      <c r="A797" s="71"/>
      <c r="B797" s="71"/>
      <c r="C797" s="72"/>
      <c r="D797" s="71"/>
      <c r="E797" s="71"/>
      <c r="F797" s="71"/>
    </row>
    <row r="798">
      <c r="A798" s="71"/>
      <c r="B798" s="71"/>
      <c r="C798" s="72"/>
      <c r="D798" s="71"/>
      <c r="E798" s="71"/>
      <c r="F798" s="71"/>
    </row>
    <row r="799">
      <c r="A799" s="71"/>
      <c r="B799" s="71"/>
      <c r="C799" s="72"/>
      <c r="D799" s="71"/>
      <c r="E799" s="71"/>
      <c r="F799" s="71"/>
    </row>
    <row r="800">
      <c r="A800" s="71"/>
      <c r="B800" s="71"/>
      <c r="C800" s="72"/>
      <c r="D800" s="71"/>
      <c r="E800" s="71"/>
      <c r="F800" s="71"/>
    </row>
    <row r="801">
      <c r="A801" s="71"/>
      <c r="B801" s="71"/>
      <c r="C801" s="72"/>
      <c r="D801" s="71"/>
      <c r="E801" s="71"/>
      <c r="F801" s="71"/>
    </row>
    <row r="802">
      <c r="A802" s="71"/>
      <c r="B802" s="71"/>
      <c r="C802" s="72"/>
      <c r="D802" s="71"/>
      <c r="E802" s="71"/>
      <c r="F802" s="71"/>
    </row>
    <row r="803">
      <c r="A803" s="71"/>
      <c r="B803" s="71"/>
      <c r="C803" s="72"/>
      <c r="D803" s="71"/>
      <c r="E803" s="71"/>
      <c r="F803" s="71"/>
    </row>
    <row r="804">
      <c r="A804" s="71"/>
      <c r="B804" s="71"/>
      <c r="C804" s="72"/>
      <c r="D804" s="71"/>
      <c r="E804" s="71"/>
      <c r="F804" s="71"/>
    </row>
    <row r="805">
      <c r="A805" s="71"/>
      <c r="B805" s="71"/>
      <c r="C805" s="72"/>
      <c r="D805" s="71"/>
      <c r="E805" s="71"/>
      <c r="F805" s="71"/>
    </row>
    <row r="806">
      <c r="A806" s="71"/>
      <c r="B806" s="71"/>
      <c r="C806" s="72"/>
      <c r="D806" s="71"/>
      <c r="E806" s="71"/>
      <c r="F806" s="71"/>
    </row>
    <row r="807">
      <c r="A807" s="71"/>
      <c r="B807" s="71"/>
      <c r="C807" s="72"/>
      <c r="D807" s="71"/>
      <c r="E807" s="71"/>
      <c r="F807" s="71"/>
    </row>
    <row r="808">
      <c r="A808" s="71"/>
      <c r="B808" s="71"/>
      <c r="C808" s="72"/>
      <c r="D808" s="71"/>
      <c r="E808" s="71"/>
      <c r="F808" s="71"/>
    </row>
    <row r="809">
      <c r="A809" s="71"/>
      <c r="B809" s="71"/>
      <c r="C809" s="72"/>
      <c r="D809" s="71"/>
      <c r="E809" s="71"/>
      <c r="F809" s="71"/>
    </row>
    <row r="810">
      <c r="A810" s="71"/>
      <c r="B810" s="71"/>
      <c r="C810" s="72"/>
      <c r="D810" s="71"/>
      <c r="E810" s="71"/>
      <c r="F810" s="71"/>
    </row>
    <row r="811">
      <c r="A811" s="71"/>
      <c r="B811" s="71"/>
      <c r="C811" s="72"/>
      <c r="D811" s="71"/>
      <c r="E811" s="71"/>
      <c r="F811" s="71"/>
    </row>
    <row r="812">
      <c r="A812" s="71"/>
      <c r="B812" s="71"/>
      <c r="C812" s="72"/>
      <c r="D812" s="71"/>
      <c r="E812" s="71"/>
      <c r="F812" s="71"/>
    </row>
    <row r="813">
      <c r="A813" s="71"/>
      <c r="B813" s="71"/>
      <c r="C813" s="72"/>
      <c r="D813" s="71"/>
      <c r="E813" s="71"/>
      <c r="F813" s="71"/>
    </row>
    <row r="814">
      <c r="A814" s="71"/>
      <c r="B814" s="71"/>
      <c r="C814" s="72"/>
      <c r="D814" s="71"/>
      <c r="E814" s="71"/>
      <c r="F814" s="71"/>
    </row>
    <row r="815">
      <c r="A815" s="71"/>
      <c r="B815" s="71"/>
      <c r="C815" s="72"/>
      <c r="D815" s="71"/>
      <c r="E815" s="71"/>
      <c r="F815" s="71"/>
    </row>
    <row r="816">
      <c r="A816" s="71"/>
      <c r="B816" s="71"/>
      <c r="C816" s="72"/>
      <c r="D816" s="71"/>
      <c r="E816" s="71"/>
      <c r="F816" s="71"/>
    </row>
    <row r="817">
      <c r="A817" s="71"/>
      <c r="B817" s="71"/>
      <c r="C817" s="72"/>
      <c r="D817" s="71"/>
      <c r="E817" s="71"/>
      <c r="F817" s="71"/>
    </row>
    <row r="818">
      <c r="A818" s="71"/>
      <c r="B818" s="71"/>
      <c r="C818" s="72"/>
      <c r="D818" s="71"/>
      <c r="E818" s="71"/>
      <c r="F818" s="71"/>
    </row>
    <row r="819">
      <c r="A819" s="71"/>
      <c r="B819" s="71"/>
      <c r="C819" s="72"/>
      <c r="D819" s="71"/>
      <c r="E819" s="71"/>
      <c r="F819" s="71"/>
    </row>
    <row r="820">
      <c r="A820" s="71"/>
      <c r="B820" s="71"/>
      <c r="C820" s="72"/>
      <c r="D820" s="71"/>
      <c r="E820" s="71"/>
      <c r="F820" s="71"/>
    </row>
    <row r="821">
      <c r="A821" s="71"/>
      <c r="B821" s="71"/>
      <c r="C821" s="72"/>
      <c r="D821" s="71"/>
      <c r="E821" s="71"/>
      <c r="F821" s="71"/>
    </row>
    <row r="822">
      <c r="A822" s="71"/>
      <c r="B822" s="71"/>
      <c r="C822" s="72"/>
      <c r="D822" s="71"/>
      <c r="E822" s="71"/>
      <c r="F822" s="71"/>
    </row>
    <row r="823">
      <c r="A823" s="71"/>
      <c r="B823" s="71"/>
      <c r="C823" s="72"/>
      <c r="D823" s="71"/>
      <c r="E823" s="71"/>
      <c r="F823" s="71"/>
    </row>
    <row r="824">
      <c r="A824" s="71"/>
      <c r="B824" s="71"/>
      <c r="C824" s="72"/>
      <c r="D824" s="71"/>
      <c r="E824" s="71"/>
      <c r="F824" s="71"/>
    </row>
    <row r="825">
      <c r="A825" s="71"/>
      <c r="B825" s="71"/>
      <c r="C825" s="72"/>
      <c r="D825" s="71"/>
      <c r="E825" s="71"/>
      <c r="F825" s="71"/>
    </row>
    <row r="826">
      <c r="A826" s="71"/>
      <c r="B826" s="71"/>
      <c r="C826" s="72"/>
      <c r="D826" s="71"/>
      <c r="E826" s="71"/>
      <c r="F826" s="71"/>
    </row>
    <row r="827">
      <c r="A827" s="71"/>
      <c r="B827" s="71"/>
      <c r="C827" s="72"/>
      <c r="D827" s="71"/>
      <c r="E827" s="71"/>
      <c r="F827" s="71"/>
    </row>
    <row r="828">
      <c r="A828" s="71"/>
      <c r="B828" s="71"/>
      <c r="C828" s="72"/>
      <c r="D828" s="71"/>
      <c r="E828" s="71"/>
      <c r="F828" s="71"/>
    </row>
    <row r="829">
      <c r="A829" s="71"/>
      <c r="B829" s="71"/>
      <c r="C829" s="72"/>
      <c r="D829" s="71"/>
      <c r="E829" s="71"/>
      <c r="F829" s="71"/>
    </row>
    <row r="830">
      <c r="A830" s="71"/>
      <c r="B830" s="71"/>
      <c r="C830" s="72"/>
      <c r="D830" s="71"/>
      <c r="E830" s="71"/>
      <c r="F830" s="71"/>
    </row>
    <row r="831">
      <c r="A831" s="71"/>
      <c r="B831" s="71"/>
      <c r="C831" s="72"/>
      <c r="D831" s="71"/>
      <c r="E831" s="71"/>
      <c r="F831" s="71"/>
    </row>
    <row r="832">
      <c r="A832" s="71"/>
      <c r="B832" s="71"/>
      <c r="C832" s="72"/>
      <c r="D832" s="71"/>
      <c r="E832" s="71"/>
      <c r="F832" s="71"/>
    </row>
    <row r="833">
      <c r="A833" s="71"/>
      <c r="B833" s="71"/>
      <c r="C833" s="72"/>
      <c r="D833" s="71"/>
      <c r="E833" s="71"/>
      <c r="F833" s="71"/>
    </row>
    <row r="834">
      <c r="A834" s="71"/>
      <c r="B834" s="71"/>
      <c r="C834" s="72"/>
      <c r="D834" s="71"/>
      <c r="E834" s="71"/>
      <c r="F834" s="71"/>
    </row>
    <row r="835">
      <c r="A835" s="71"/>
      <c r="B835" s="71"/>
      <c r="C835" s="72"/>
      <c r="D835" s="71"/>
      <c r="E835" s="71"/>
      <c r="F835" s="71"/>
    </row>
    <row r="836">
      <c r="A836" s="71"/>
      <c r="B836" s="71"/>
      <c r="C836" s="72"/>
      <c r="D836" s="71"/>
      <c r="E836" s="71"/>
      <c r="F836" s="71"/>
    </row>
    <row r="837">
      <c r="A837" s="71"/>
      <c r="B837" s="71"/>
      <c r="C837" s="72"/>
      <c r="D837" s="71"/>
      <c r="E837" s="71"/>
      <c r="F837" s="71"/>
    </row>
    <row r="838">
      <c r="A838" s="71"/>
      <c r="B838" s="71"/>
      <c r="C838" s="72"/>
      <c r="D838" s="71"/>
      <c r="E838" s="71"/>
      <c r="F838" s="71"/>
    </row>
    <row r="839">
      <c r="A839" s="71"/>
      <c r="B839" s="71"/>
      <c r="C839" s="72"/>
      <c r="D839" s="71"/>
      <c r="E839" s="71"/>
      <c r="F839" s="71"/>
    </row>
    <row r="840">
      <c r="A840" s="71"/>
      <c r="B840" s="71"/>
      <c r="C840" s="72"/>
      <c r="D840" s="71"/>
      <c r="E840" s="71"/>
      <c r="F840" s="71"/>
    </row>
    <row r="841">
      <c r="A841" s="71"/>
      <c r="B841" s="71"/>
      <c r="C841" s="72"/>
      <c r="D841" s="71"/>
      <c r="E841" s="71"/>
      <c r="F841" s="71"/>
    </row>
    <row r="842">
      <c r="A842" s="71"/>
      <c r="B842" s="71"/>
      <c r="C842" s="72"/>
      <c r="D842" s="71"/>
      <c r="E842" s="71"/>
      <c r="F842" s="71"/>
    </row>
    <row r="843">
      <c r="A843" s="71"/>
      <c r="B843" s="71"/>
      <c r="C843" s="72"/>
      <c r="D843" s="71"/>
      <c r="E843" s="71"/>
      <c r="F843" s="71"/>
    </row>
    <row r="844">
      <c r="A844" s="71"/>
      <c r="B844" s="71"/>
      <c r="C844" s="72"/>
      <c r="D844" s="71"/>
      <c r="E844" s="71"/>
      <c r="F844" s="71"/>
    </row>
    <row r="845">
      <c r="A845" s="71"/>
      <c r="B845" s="71"/>
      <c r="C845" s="72"/>
      <c r="D845" s="71"/>
      <c r="E845" s="71"/>
      <c r="F845" s="71"/>
    </row>
    <row r="846">
      <c r="A846" s="71"/>
      <c r="B846" s="71"/>
      <c r="C846" s="72"/>
      <c r="D846" s="71"/>
      <c r="E846" s="71"/>
      <c r="F846" s="71"/>
    </row>
    <row r="847">
      <c r="A847" s="71"/>
      <c r="B847" s="71"/>
      <c r="C847" s="72"/>
      <c r="D847" s="71"/>
      <c r="E847" s="71"/>
      <c r="F847" s="71"/>
    </row>
    <row r="848">
      <c r="A848" s="71"/>
      <c r="B848" s="71"/>
      <c r="C848" s="72"/>
      <c r="D848" s="71"/>
      <c r="E848" s="71"/>
      <c r="F848" s="71"/>
    </row>
    <row r="849">
      <c r="A849" s="71"/>
      <c r="B849" s="71"/>
      <c r="C849" s="72"/>
      <c r="D849" s="71"/>
      <c r="E849" s="71"/>
      <c r="F849" s="71"/>
    </row>
    <row r="850">
      <c r="A850" s="71"/>
      <c r="B850" s="71"/>
      <c r="C850" s="72"/>
      <c r="D850" s="71"/>
      <c r="E850" s="71"/>
      <c r="F850" s="71"/>
    </row>
    <row r="851">
      <c r="A851" s="71"/>
      <c r="B851" s="71"/>
      <c r="C851" s="72"/>
      <c r="D851" s="71"/>
      <c r="E851" s="71"/>
      <c r="F851" s="71"/>
    </row>
    <row r="852">
      <c r="A852" s="71"/>
      <c r="B852" s="71"/>
      <c r="C852" s="72"/>
      <c r="D852" s="71"/>
      <c r="E852" s="71"/>
      <c r="F852" s="71"/>
    </row>
    <row r="853">
      <c r="A853" s="71"/>
      <c r="B853" s="71"/>
      <c r="C853" s="72"/>
      <c r="D853" s="71"/>
      <c r="E853" s="71"/>
      <c r="F853" s="71"/>
    </row>
    <row r="854">
      <c r="A854" s="71"/>
      <c r="B854" s="71"/>
      <c r="C854" s="72"/>
      <c r="D854" s="71"/>
      <c r="E854" s="71"/>
      <c r="F854" s="71"/>
    </row>
    <row r="855">
      <c r="A855" s="71"/>
      <c r="B855" s="71"/>
      <c r="C855" s="72"/>
      <c r="D855" s="71"/>
      <c r="E855" s="71"/>
      <c r="F855" s="71"/>
    </row>
    <row r="856">
      <c r="A856" s="71"/>
      <c r="B856" s="71"/>
      <c r="C856" s="72"/>
      <c r="D856" s="71"/>
      <c r="E856" s="71"/>
      <c r="F856" s="71"/>
    </row>
    <row r="857">
      <c r="A857" s="71"/>
      <c r="B857" s="71"/>
      <c r="C857" s="72"/>
      <c r="D857" s="71"/>
      <c r="E857" s="71"/>
      <c r="F857" s="71"/>
    </row>
    <row r="858">
      <c r="A858" s="71"/>
      <c r="B858" s="71"/>
      <c r="C858" s="72"/>
      <c r="D858" s="71"/>
      <c r="E858" s="71"/>
      <c r="F858" s="71"/>
    </row>
    <row r="859">
      <c r="A859" s="71"/>
      <c r="B859" s="71"/>
      <c r="C859" s="72"/>
      <c r="D859" s="71"/>
      <c r="E859" s="71"/>
      <c r="F859" s="71"/>
    </row>
    <row r="860">
      <c r="A860" s="71"/>
      <c r="B860" s="71"/>
      <c r="C860" s="72"/>
      <c r="D860" s="71"/>
      <c r="E860" s="71"/>
      <c r="F860" s="71"/>
    </row>
    <row r="861">
      <c r="A861" s="71"/>
      <c r="B861" s="71"/>
      <c r="C861" s="72"/>
      <c r="D861" s="71"/>
      <c r="E861" s="71"/>
      <c r="F861" s="71"/>
    </row>
    <row r="862">
      <c r="A862" s="71"/>
      <c r="B862" s="71"/>
      <c r="C862" s="72"/>
      <c r="D862" s="71"/>
      <c r="E862" s="71"/>
      <c r="F862" s="71"/>
    </row>
    <row r="863">
      <c r="A863" s="71"/>
      <c r="B863" s="71"/>
      <c r="C863" s="72"/>
      <c r="D863" s="71"/>
      <c r="E863" s="71"/>
      <c r="F863" s="71"/>
    </row>
    <row r="864">
      <c r="A864" s="71"/>
      <c r="B864" s="71"/>
      <c r="C864" s="72"/>
      <c r="D864" s="71"/>
      <c r="E864" s="71"/>
      <c r="F864" s="71"/>
    </row>
    <row r="865">
      <c r="A865" s="71"/>
      <c r="B865" s="71"/>
      <c r="C865" s="72"/>
      <c r="D865" s="71"/>
      <c r="E865" s="71"/>
      <c r="F865" s="71"/>
    </row>
    <row r="866">
      <c r="A866" s="71"/>
      <c r="B866" s="71"/>
      <c r="C866" s="72"/>
      <c r="D866" s="71"/>
      <c r="E866" s="71"/>
      <c r="F866" s="71"/>
    </row>
    <row r="867">
      <c r="A867" s="71"/>
      <c r="B867" s="71"/>
      <c r="C867" s="72"/>
      <c r="D867" s="71"/>
      <c r="E867" s="71"/>
      <c r="F867" s="71"/>
    </row>
    <row r="868">
      <c r="A868" s="71"/>
      <c r="B868" s="71"/>
      <c r="C868" s="72"/>
      <c r="D868" s="71"/>
      <c r="E868" s="71"/>
      <c r="F868" s="71"/>
    </row>
    <row r="869">
      <c r="A869" s="71"/>
      <c r="B869" s="71"/>
      <c r="C869" s="72"/>
      <c r="D869" s="71"/>
      <c r="E869" s="71"/>
      <c r="F869" s="71"/>
    </row>
    <row r="870">
      <c r="A870" s="71"/>
      <c r="B870" s="71"/>
      <c r="C870" s="72"/>
      <c r="D870" s="71"/>
      <c r="E870" s="71"/>
      <c r="F870" s="71"/>
    </row>
    <row r="871">
      <c r="A871" s="71"/>
      <c r="B871" s="71"/>
      <c r="C871" s="72"/>
      <c r="D871" s="71"/>
      <c r="E871" s="71"/>
      <c r="F871" s="71"/>
    </row>
    <row r="872">
      <c r="A872" s="71"/>
      <c r="B872" s="71"/>
      <c r="C872" s="72"/>
      <c r="D872" s="71"/>
      <c r="E872" s="71"/>
      <c r="F872" s="71"/>
    </row>
    <row r="873">
      <c r="A873" s="71"/>
      <c r="B873" s="71"/>
      <c r="C873" s="72"/>
      <c r="D873" s="71"/>
      <c r="E873" s="71"/>
      <c r="F873" s="71"/>
    </row>
    <row r="874">
      <c r="A874" s="71"/>
      <c r="B874" s="71"/>
      <c r="C874" s="72"/>
      <c r="D874" s="71"/>
      <c r="E874" s="71"/>
      <c r="F874" s="71"/>
    </row>
    <row r="875">
      <c r="A875" s="71"/>
      <c r="B875" s="71"/>
      <c r="C875" s="72"/>
      <c r="D875" s="71"/>
      <c r="E875" s="71"/>
      <c r="F875" s="71"/>
    </row>
    <row r="876">
      <c r="A876" s="71"/>
      <c r="B876" s="71"/>
      <c r="C876" s="72"/>
      <c r="D876" s="71"/>
      <c r="E876" s="71"/>
      <c r="F876" s="71"/>
    </row>
    <row r="877">
      <c r="A877" s="71"/>
      <c r="B877" s="71"/>
      <c r="C877" s="72"/>
      <c r="D877" s="71"/>
      <c r="E877" s="71"/>
      <c r="F877" s="71"/>
    </row>
    <row r="878">
      <c r="A878" s="71"/>
      <c r="B878" s="71"/>
      <c r="C878" s="72"/>
      <c r="D878" s="71"/>
      <c r="E878" s="71"/>
      <c r="F878" s="71"/>
    </row>
    <row r="879">
      <c r="A879" s="71"/>
      <c r="B879" s="71"/>
      <c r="C879" s="72"/>
      <c r="D879" s="71"/>
      <c r="E879" s="71"/>
      <c r="F879" s="71"/>
    </row>
    <row r="880">
      <c r="A880" s="71"/>
      <c r="B880" s="71"/>
      <c r="C880" s="72"/>
      <c r="D880" s="71"/>
      <c r="E880" s="71"/>
      <c r="F880" s="71"/>
    </row>
    <row r="881">
      <c r="A881" s="71"/>
      <c r="B881" s="71"/>
      <c r="C881" s="72"/>
      <c r="D881" s="71"/>
      <c r="E881" s="71"/>
      <c r="F881" s="71"/>
    </row>
    <row r="882">
      <c r="A882" s="71"/>
      <c r="B882" s="71"/>
      <c r="C882" s="72"/>
      <c r="D882" s="71"/>
      <c r="E882" s="71"/>
      <c r="F882" s="71"/>
    </row>
    <row r="883">
      <c r="A883" s="71"/>
      <c r="B883" s="71"/>
      <c r="C883" s="72"/>
      <c r="D883" s="71"/>
      <c r="E883" s="71"/>
      <c r="F883" s="71"/>
    </row>
    <row r="884">
      <c r="A884" s="71"/>
      <c r="B884" s="71"/>
      <c r="C884" s="72"/>
      <c r="D884" s="71"/>
      <c r="E884" s="71"/>
      <c r="F884" s="71"/>
    </row>
    <row r="885">
      <c r="A885" s="71"/>
      <c r="B885" s="71"/>
      <c r="C885" s="72"/>
      <c r="D885" s="71"/>
      <c r="E885" s="71"/>
      <c r="F885" s="71"/>
    </row>
    <row r="886">
      <c r="A886" s="71"/>
      <c r="B886" s="71"/>
      <c r="C886" s="72"/>
      <c r="D886" s="71"/>
      <c r="E886" s="71"/>
      <c r="F886" s="71"/>
    </row>
    <row r="887">
      <c r="A887" s="71"/>
      <c r="B887" s="71"/>
      <c r="C887" s="72"/>
      <c r="D887" s="71"/>
      <c r="E887" s="71"/>
      <c r="F887" s="71"/>
    </row>
    <row r="888">
      <c r="A888" s="71"/>
      <c r="B888" s="71"/>
      <c r="C888" s="72"/>
      <c r="D888" s="71"/>
      <c r="E888" s="71"/>
      <c r="F888" s="71"/>
    </row>
    <row r="889">
      <c r="A889" s="71"/>
      <c r="B889" s="71"/>
      <c r="C889" s="72"/>
      <c r="D889" s="71"/>
      <c r="E889" s="71"/>
      <c r="F889" s="71"/>
    </row>
    <row r="890">
      <c r="A890" s="71"/>
      <c r="B890" s="71"/>
      <c r="C890" s="72"/>
      <c r="D890" s="71"/>
      <c r="E890" s="71"/>
      <c r="F890" s="71"/>
    </row>
    <row r="891">
      <c r="A891" s="71"/>
      <c r="B891" s="71"/>
      <c r="C891" s="72"/>
      <c r="D891" s="71"/>
      <c r="E891" s="71"/>
      <c r="F891" s="71"/>
    </row>
    <row r="892">
      <c r="A892" s="71"/>
      <c r="B892" s="71"/>
      <c r="C892" s="72"/>
      <c r="D892" s="71"/>
      <c r="E892" s="71"/>
      <c r="F892" s="71"/>
    </row>
    <row r="893">
      <c r="A893" s="71"/>
      <c r="B893" s="71"/>
      <c r="C893" s="72"/>
      <c r="D893" s="71"/>
      <c r="E893" s="71"/>
      <c r="F893" s="71"/>
    </row>
    <row r="894">
      <c r="A894" s="71"/>
      <c r="B894" s="71"/>
      <c r="C894" s="72"/>
      <c r="D894" s="71"/>
      <c r="E894" s="71"/>
      <c r="F894" s="71"/>
    </row>
    <row r="895">
      <c r="A895" s="71"/>
      <c r="B895" s="71"/>
      <c r="C895" s="72"/>
      <c r="D895" s="71"/>
      <c r="E895" s="71"/>
      <c r="F895" s="71"/>
    </row>
    <row r="896">
      <c r="A896" s="71"/>
      <c r="B896" s="71"/>
      <c r="C896" s="72"/>
      <c r="D896" s="71"/>
      <c r="E896" s="71"/>
      <c r="F896" s="71"/>
    </row>
    <row r="897">
      <c r="A897" s="71"/>
      <c r="B897" s="71"/>
      <c r="C897" s="72"/>
      <c r="D897" s="71"/>
      <c r="E897" s="71"/>
      <c r="F897" s="71"/>
    </row>
    <row r="898">
      <c r="A898" s="71"/>
      <c r="B898" s="71"/>
      <c r="C898" s="72"/>
      <c r="D898" s="71"/>
      <c r="E898" s="71"/>
      <c r="F898" s="71"/>
    </row>
    <row r="899">
      <c r="A899" s="71"/>
      <c r="B899" s="71"/>
      <c r="C899" s="72"/>
      <c r="D899" s="71"/>
      <c r="E899" s="71"/>
      <c r="F899" s="71"/>
    </row>
    <row r="900">
      <c r="A900" s="71"/>
      <c r="B900" s="71"/>
      <c r="C900" s="72"/>
      <c r="D900" s="71"/>
      <c r="E900" s="71"/>
      <c r="F900" s="71"/>
    </row>
    <row r="901">
      <c r="A901" s="71"/>
      <c r="B901" s="71"/>
      <c r="C901" s="72"/>
      <c r="D901" s="71"/>
      <c r="E901" s="71"/>
      <c r="F901" s="71"/>
    </row>
    <row r="902">
      <c r="A902" s="71"/>
      <c r="B902" s="71"/>
      <c r="C902" s="72"/>
      <c r="D902" s="71"/>
      <c r="E902" s="71"/>
      <c r="F902" s="71"/>
    </row>
    <row r="903">
      <c r="A903" s="71"/>
      <c r="B903" s="71"/>
      <c r="C903" s="72"/>
      <c r="D903" s="71"/>
      <c r="E903" s="71"/>
      <c r="F903" s="71"/>
    </row>
    <row r="904">
      <c r="A904" s="71"/>
      <c r="B904" s="71"/>
      <c r="C904" s="72"/>
      <c r="D904" s="71"/>
      <c r="E904" s="71"/>
      <c r="F904" s="71"/>
    </row>
    <row r="905">
      <c r="A905" s="71"/>
      <c r="B905" s="71"/>
      <c r="C905" s="72"/>
      <c r="D905" s="71"/>
      <c r="E905" s="71"/>
      <c r="F905" s="71"/>
    </row>
    <row r="906">
      <c r="A906" s="71"/>
      <c r="B906" s="71"/>
      <c r="C906" s="72"/>
      <c r="D906" s="71"/>
      <c r="E906" s="71"/>
      <c r="F906" s="71"/>
    </row>
    <row r="907">
      <c r="A907" s="71"/>
      <c r="B907" s="71"/>
      <c r="C907" s="72"/>
      <c r="D907" s="71"/>
      <c r="E907" s="71"/>
      <c r="F907" s="71"/>
    </row>
    <row r="908">
      <c r="A908" s="71"/>
      <c r="B908" s="71"/>
      <c r="C908" s="72"/>
      <c r="D908" s="71"/>
      <c r="E908" s="71"/>
      <c r="F908" s="71"/>
    </row>
    <row r="909">
      <c r="A909" s="71"/>
      <c r="B909" s="71"/>
      <c r="C909" s="72"/>
      <c r="D909" s="71"/>
      <c r="E909" s="71"/>
      <c r="F909" s="71"/>
    </row>
    <row r="910">
      <c r="A910" s="71"/>
      <c r="B910" s="71"/>
      <c r="C910" s="72"/>
      <c r="D910" s="71"/>
      <c r="E910" s="71"/>
      <c r="F910" s="71"/>
    </row>
    <row r="911">
      <c r="A911" s="71"/>
      <c r="B911" s="71"/>
      <c r="C911" s="72"/>
      <c r="D911" s="71"/>
      <c r="E911" s="71"/>
      <c r="F911" s="71"/>
    </row>
    <row r="912">
      <c r="A912" s="71"/>
      <c r="B912" s="71"/>
      <c r="C912" s="72"/>
      <c r="D912" s="71"/>
      <c r="E912" s="71"/>
      <c r="F912" s="71"/>
    </row>
    <row r="913">
      <c r="A913" s="71"/>
      <c r="B913" s="71"/>
      <c r="C913" s="72"/>
      <c r="D913" s="71"/>
      <c r="E913" s="71"/>
      <c r="F913" s="71"/>
    </row>
    <row r="914">
      <c r="A914" s="71"/>
      <c r="B914" s="71"/>
      <c r="C914" s="72"/>
      <c r="D914" s="71"/>
      <c r="E914" s="71"/>
      <c r="F914" s="71"/>
    </row>
    <row r="915">
      <c r="A915" s="71"/>
      <c r="B915" s="71"/>
      <c r="C915" s="72"/>
      <c r="D915" s="71"/>
      <c r="E915" s="71"/>
      <c r="F915" s="71"/>
    </row>
    <row r="916">
      <c r="A916" s="71"/>
      <c r="B916" s="71"/>
      <c r="C916" s="72"/>
      <c r="D916" s="71"/>
      <c r="E916" s="71"/>
      <c r="F916" s="71"/>
    </row>
    <row r="917">
      <c r="A917" s="71"/>
      <c r="B917" s="71"/>
      <c r="C917" s="72"/>
      <c r="D917" s="71"/>
      <c r="E917" s="71"/>
      <c r="F917" s="71"/>
    </row>
    <row r="918">
      <c r="A918" s="71"/>
      <c r="B918" s="71"/>
      <c r="C918" s="72"/>
      <c r="D918" s="71"/>
      <c r="E918" s="71"/>
      <c r="F918" s="71"/>
    </row>
    <row r="919">
      <c r="A919" s="71"/>
      <c r="B919" s="71"/>
      <c r="C919" s="72"/>
      <c r="D919" s="71"/>
      <c r="E919" s="71"/>
      <c r="F919" s="71"/>
    </row>
    <row r="920">
      <c r="A920" s="71"/>
      <c r="B920" s="71"/>
      <c r="C920" s="72"/>
      <c r="D920" s="71"/>
      <c r="E920" s="71"/>
      <c r="F920" s="71"/>
    </row>
    <row r="921">
      <c r="A921" s="71"/>
      <c r="B921" s="71"/>
      <c r="C921" s="72"/>
      <c r="D921" s="71"/>
      <c r="E921" s="71"/>
      <c r="F921" s="71"/>
    </row>
    <row r="922">
      <c r="A922" s="71"/>
      <c r="B922" s="71"/>
      <c r="C922" s="72"/>
      <c r="D922" s="71"/>
      <c r="E922" s="71"/>
      <c r="F922" s="71"/>
    </row>
    <row r="923">
      <c r="A923" s="71"/>
      <c r="B923" s="71"/>
      <c r="C923" s="72"/>
      <c r="D923" s="71"/>
      <c r="E923" s="71"/>
      <c r="F923" s="71"/>
    </row>
    <row r="924">
      <c r="A924" s="71"/>
      <c r="B924" s="71"/>
      <c r="C924" s="72"/>
      <c r="D924" s="71"/>
      <c r="E924" s="71"/>
      <c r="F924" s="71"/>
    </row>
    <row r="925">
      <c r="A925" s="71"/>
      <c r="B925" s="71"/>
      <c r="C925" s="72"/>
      <c r="D925" s="71"/>
      <c r="E925" s="71"/>
      <c r="F925" s="71"/>
    </row>
    <row r="926">
      <c r="A926" s="71"/>
      <c r="B926" s="71"/>
      <c r="C926" s="72"/>
      <c r="D926" s="71"/>
      <c r="E926" s="71"/>
      <c r="F926" s="71"/>
    </row>
    <row r="927">
      <c r="A927" s="71"/>
      <c r="B927" s="71"/>
      <c r="C927" s="72"/>
      <c r="D927" s="71"/>
      <c r="E927" s="71"/>
      <c r="F927" s="71"/>
    </row>
    <row r="928">
      <c r="A928" s="71"/>
      <c r="B928" s="71"/>
      <c r="C928" s="72"/>
      <c r="D928" s="71"/>
      <c r="E928" s="71"/>
      <c r="F928" s="71"/>
    </row>
    <row r="929">
      <c r="A929" s="71"/>
      <c r="B929" s="71"/>
      <c r="C929" s="72"/>
      <c r="D929" s="71"/>
      <c r="E929" s="71"/>
      <c r="F929" s="71"/>
    </row>
    <row r="930">
      <c r="A930" s="71"/>
      <c r="B930" s="71"/>
      <c r="C930" s="72"/>
      <c r="D930" s="71"/>
      <c r="E930" s="71"/>
      <c r="F930" s="71"/>
    </row>
    <row r="931">
      <c r="A931" s="71"/>
      <c r="B931" s="71"/>
      <c r="C931" s="72"/>
      <c r="D931" s="71"/>
      <c r="E931" s="71"/>
      <c r="F931" s="71"/>
    </row>
    <row r="932">
      <c r="A932" s="71"/>
      <c r="B932" s="71"/>
      <c r="C932" s="72"/>
      <c r="D932" s="71"/>
      <c r="E932" s="71"/>
      <c r="F932" s="71"/>
    </row>
    <row r="933">
      <c r="A933" s="71"/>
      <c r="B933" s="71"/>
      <c r="C933" s="72"/>
      <c r="D933" s="71"/>
      <c r="E933" s="71"/>
      <c r="F933" s="71"/>
    </row>
    <row r="934">
      <c r="A934" s="71"/>
      <c r="B934" s="71"/>
      <c r="C934" s="72"/>
      <c r="D934" s="71"/>
      <c r="E934" s="71"/>
      <c r="F934" s="71"/>
    </row>
    <row r="935">
      <c r="A935" s="71"/>
      <c r="B935" s="71"/>
      <c r="C935" s="72"/>
      <c r="D935" s="71"/>
      <c r="E935" s="71"/>
      <c r="F935" s="71"/>
    </row>
    <row r="936">
      <c r="A936" s="71"/>
      <c r="B936" s="71"/>
      <c r="C936" s="72"/>
      <c r="D936" s="71"/>
      <c r="E936" s="71"/>
      <c r="F936" s="71"/>
    </row>
    <row r="937">
      <c r="A937" s="71"/>
      <c r="B937" s="71"/>
      <c r="C937" s="72"/>
      <c r="D937" s="71"/>
      <c r="E937" s="71"/>
      <c r="F937" s="71"/>
    </row>
    <row r="938">
      <c r="A938" s="71"/>
      <c r="B938" s="71"/>
      <c r="C938" s="72"/>
      <c r="D938" s="71"/>
      <c r="E938" s="71"/>
      <c r="F938" s="71"/>
    </row>
    <row r="939">
      <c r="A939" s="71"/>
      <c r="B939" s="71"/>
      <c r="C939" s="72"/>
      <c r="D939" s="71"/>
      <c r="E939" s="71"/>
      <c r="F939" s="71"/>
    </row>
    <row r="940">
      <c r="A940" s="71"/>
      <c r="B940" s="71"/>
      <c r="C940" s="72"/>
      <c r="D940" s="71"/>
      <c r="E940" s="71"/>
      <c r="F940" s="71"/>
    </row>
    <row r="941">
      <c r="A941" s="71"/>
      <c r="B941" s="71"/>
      <c r="C941" s="72"/>
      <c r="D941" s="71"/>
      <c r="E941" s="71"/>
      <c r="F941" s="71"/>
    </row>
    <row r="942">
      <c r="A942" s="71"/>
      <c r="B942" s="71"/>
      <c r="C942" s="72"/>
      <c r="D942" s="71"/>
      <c r="E942" s="71"/>
      <c r="F942" s="71"/>
    </row>
    <row r="943">
      <c r="A943" s="71"/>
      <c r="B943" s="71"/>
      <c r="C943" s="72"/>
      <c r="D943" s="71"/>
      <c r="E943" s="71"/>
      <c r="F943" s="71"/>
    </row>
    <row r="944">
      <c r="A944" s="71"/>
      <c r="B944" s="71"/>
      <c r="C944" s="72"/>
      <c r="D944" s="71"/>
      <c r="E944" s="71"/>
      <c r="F944" s="71"/>
    </row>
    <row r="945">
      <c r="A945" s="71"/>
      <c r="B945" s="71"/>
      <c r="C945" s="72"/>
      <c r="D945" s="71"/>
      <c r="E945" s="71"/>
      <c r="F945" s="71"/>
    </row>
    <row r="946">
      <c r="A946" s="71"/>
      <c r="B946" s="71"/>
      <c r="C946" s="72"/>
      <c r="D946" s="71"/>
      <c r="E946" s="71"/>
      <c r="F946" s="71"/>
    </row>
    <row r="947">
      <c r="A947" s="71"/>
      <c r="B947" s="71"/>
      <c r="C947" s="72"/>
      <c r="D947" s="71"/>
      <c r="E947" s="71"/>
      <c r="F947" s="71"/>
    </row>
    <row r="948">
      <c r="A948" s="71"/>
      <c r="B948" s="71"/>
      <c r="C948" s="72"/>
      <c r="D948" s="71"/>
      <c r="E948" s="71"/>
      <c r="F948" s="71"/>
    </row>
    <row r="949">
      <c r="A949" s="71"/>
      <c r="B949" s="71"/>
      <c r="C949" s="72"/>
      <c r="D949" s="71"/>
      <c r="E949" s="71"/>
      <c r="F949" s="71"/>
    </row>
    <row r="950">
      <c r="A950" s="71"/>
      <c r="B950" s="71"/>
      <c r="C950" s="72"/>
      <c r="D950" s="71"/>
      <c r="E950" s="71"/>
      <c r="F950" s="71"/>
    </row>
    <row r="951">
      <c r="A951" s="71"/>
      <c r="B951" s="71"/>
      <c r="C951" s="72"/>
      <c r="D951" s="71"/>
      <c r="E951" s="71"/>
      <c r="F951" s="71"/>
    </row>
    <row r="952">
      <c r="A952" s="71"/>
      <c r="B952" s="71"/>
      <c r="C952" s="72"/>
      <c r="D952" s="71"/>
      <c r="E952" s="71"/>
      <c r="F952" s="71"/>
    </row>
    <row r="953">
      <c r="A953" s="71"/>
      <c r="B953" s="71"/>
      <c r="C953" s="72"/>
      <c r="D953" s="71"/>
      <c r="E953" s="71"/>
      <c r="F953" s="71"/>
    </row>
    <row r="954">
      <c r="A954" s="71"/>
      <c r="B954" s="71"/>
      <c r="C954" s="72"/>
      <c r="D954" s="71"/>
      <c r="E954" s="71"/>
      <c r="F954" s="71"/>
    </row>
    <row r="955">
      <c r="A955" s="71"/>
      <c r="B955" s="71"/>
      <c r="C955" s="72"/>
      <c r="D955" s="71"/>
      <c r="E955" s="71"/>
      <c r="F955" s="71"/>
    </row>
    <row r="956">
      <c r="A956" s="71"/>
      <c r="B956" s="71"/>
      <c r="C956" s="72"/>
      <c r="D956" s="71"/>
      <c r="E956" s="71"/>
      <c r="F956" s="71"/>
    </row>
    <row r="957">
      <c r="A957" s="71"/>
      <c r="B957" s="71"/>
      <c r="C957" s="72"/>
      <c r="D957" s="71"/>
      <c r="E957" s="71"/>
      <c r="F957" s="71"/>
    </row>
    <row r="958">
      <c r="A958" s="71"/>
      <c r="B958" s="71"/>
      <c r="C958" s="72"/>
      <c r="D958" s="71"/>
      <c r="E958" s="71"/>
      <c r="F958" s="71"/>
    </row>
    <row r="959">
      <c r="A959" s="71"/>
      <c r="B959" s="71"/>
      <c r="C959" s="72"/>
      <c r="D959" s="71"/>
      <c r="E959" s="71"/>
      <c r="F959" s="71"/>
    </row>
    <row r="960">
      <c r="A960" s="71"/>
      <c r="B960" s="71"/>
      <c r="C960" s="72"/>
      <c r="D960" s="71"/>
      <c r="E960" s="71"/>
      <c r="F960" s="71"/>
    </row>
    <row r="961">
      <c r="A961" s="71"/>
      <c r="B961" s="71"/>
      <c r="C961" s="72"/>
      <c r="D961" s="71"/>
      <c r="E961" s="71"/>
      <c r="F961" s="71"/>
    </row>
    <row r="962">
      <c r="A962" s="71"/>
      <c r="B962" s="71"/>
      <c r="C962" s="72"/>
      <c r="D962" s="71"/>
      <c r="E962" s="71"/>
      <c r="F962" s="71"/>
    </row>
    <row r="963">
      <c r="A963" s="71"/>
      <c r="B963" s="71"/>
      <c r="C963" s="72"/>
      <c r="D963" s="71"/>
      <c r="E963" s="71"/>
      <c r="F963" s="71"/>
    </row>
    <row r="964">
      <c r="A964" s="71"/>
      <c r="B964" s="71"/>
      <c r="C964" s="72"/>
      <c r="D964" s="71"/>
      <c r="E964" s="71"/>
      <c r="F964" s="71"/>
    </row>
    <row r="965">
      <c r="A965" s="71"/>
      <c r="B965" s="71"/>
      <c r="C965" s="72"/>
      <c r="D965" s="71"/>
      <c r="E965" s="71"/>
      <c r="F965" s="71"/>
    </row>
    <row r="966">
      <c r="A966" s="71"/>
      <c r="B966" s="71"/>
      <c r="C966" s="72"/>
      <c r="D966" s="71"/>
      <c r="E966" s="71"/>
      <c r="F966" s="71"/>
    </row>
    <row r="967">
      <c r="A967" s="71"/>
      <c r="B967" s="71"/>
      <c r="C967" s="72"/>
      <c r="D967" s="71"/>
      <c r="E967" s="71"/>
      <c r="F967" s="71"/>
    </row>
    <row r="968">
      <c r="A968" s="71"/>
      <c r="B968" s="71"/>
      <c r="C968" s="72"/>
      <c r="D968" s="71"/>
      <c r="E968" s="71"/>
      <c r="F968" s="71"/>
    </row>
    <row r="969">
      <c r="A969" s="71"/>
      <c r="B969" s="71"/>
      <c r="C969" s="72"/>
      <c r="D969" s="71"/>
      <c r="E969" s="71"/>
      <c r="F969" s="71"/>
    </row>
    <row r="970">
      <c r="A970" s="71"/>
      <c r="B970" s="71"/>
      <c r="C970" s="72"/>
      <c r="D970" s="71"/>
      <c r="E970" s="71"/>
      <c r="F970" s="71"/>
    </row>
    <row r="971">
      <c r="A971" s="71"/>
      <c r="B971" s="71"/>
      <c r="C971" s="72"/>
      <c r="D971" s="71"/>
      <c r="E971" s="71"/>
      <c r="F971" s="71"/>
    </row>
    <row r="972">
      <c r="A972" s="71"/>
      <c r="B972" s="71"/>
      <c r="C972" s="72"/>
      <c r="D972" s="71"/>
      <c r="E972" s="71"/>
      <c r="F972" s="71"/>
    </row>
    <row r="973">
      <c r="A973" s="71"/>
      <c r="B973" s="71"/>
      <c r="C973" s="72"/>
      <c r="D973" s="71"/>
      <c r="E973" s="71"/>
      <c r="F973" s="71"/>
    </row>
    <row r="974">
      <c r="A974" s="71"/>
      <c r="B974" s="71"/>
      <c r="C974" s="72"/>
      <c r="D974" s="71"/>
      <c r="E974" s="71"/>
      <c r="F974" s="71"/>
    </row>
    <row r="975">
      <c r="A975" s="71"/>
      <c r="B975" s="71"/>
      <c r="C975" s="72"/>
      <c r="D975" s="71"/>
      <c r="E975" s="71"/>
      <c r="F975" s="71"/>
    </row>
    <row r="976">
      <c r="A976" s="71"/>
      <c r="B976" s="71"/>
      <c r="C976" s="72"/>
      <c r="D976" s="71"/>
      <c r="E976" s="71"/>
      <c r="F976" s="71"/>
    </row>
    <row r="977">
      <c r="A977" s="71"/>
      <c r="B977" s="71"/>
      <c r="C977" s="72"/>
      <c r="D977" s="71"/>
      <c r="E977" s="71"/>
      <c r="F977" s="71"/>
    </row>
    <row r="978">
      <c r="A978" s="71"/>
      <c r="B978" s="71"/>
      <c r="C978" s="72"/>
      <c r="D978" s="71"/>
      <c r="E978" s="71"/>
      <c r="F978" s="71"/>
    </row>
    <row r="979">
      <c r="A979" s="71"/>
      <c r="B979" s="71"/>
      <c r="C979" s="72"/>
      <c r="D979" s="71"/>
      <c r="E979" s="71"/>
      <c r="F979" s="71"/>
    </row>
    <row r="980">
      <c r="A980" s="71"/>
      <c r="B980" s="71"/>
      <c r="C980" s="72"/>
      <c r="D980" s="71"/>
      <c r="E980" s="71"/>
      <c r="F980" s="71"/>
    </row>
    <row r="981">
      <c r="A981" s="71"/>
      <c r="B981" s="71"/>
      <c r="C981" s="72"/>
      <c r="D981" s="71"/>
      <c r="E981" s="71"/>
      <c r="F981" s="71"/>
    </row>
    <row r="982">
      <c r="A982" s="71"/>
      <c r="B982" s="71"/>
      <c r="C982" s="72"/>
      <c r="D982" s="71"/>
      <c r="E982" s="71"/>
      <c r="F982" s="71"/>
    </row>
    <row r="983">
      <c r="A983" s="71"/>
      <c r="B983" s="71"/>
      <c r="C983" s="72"/>
      <c r="D983" s="71"/>
      <c r="E983" s="71"/>
      <c r="F983" s="71"/>
    </row>
    <row r="984">
      <c r="A984" s="71"/>
      <c r="B984" s="71"/>
      <c r="C984" s="72"/>
      <c r="D984" s="71"/>
      <c r="E984" s="71"/>
      <c r="F984" s="71"/>
    </row>
    <row r="985">
      <c r="A985" s="71"/>
      <c r="B985" s="71"/>
      <c r="C985" s="72"/>
      <c r="D985" s="71"/>
      <c r="E985" s="71"/>
      <c r="F985" s="71"/>
    </row>
    <row r="986">
      <c r="A986" s="71"/>
      <c r="B986" s="71"/>
      <c r="C986" s="72"/>
      <c r="D986" s="71"/>
      <c r="E986" s="71"/>
      <c r="F986" s="71"/>
    </row>
    <row r="987">
      <c r="A987" s="71"/>
      <c r="B987" s="71"/>
      <c r="C987" s="72"/>
      <c r="D987" s="71"/>
      <c r="E987" s="71"/>
      <c r="F987" s="71"/>
    </row>
    <row r="988">
      <c r="A988" s="71"/>
      <c r="B988" s="71"/>
      <c r="C988" s="72"/>
      <c r="D988" s="71"/>
      <c r="E988" s="71"/>
      <c r="F988" s="71"/>
    </row>
    <row r="989">
      <c r="A989" s="71"/>
      <c r="B989" s="71"/>
      <c r="C989" s="72"/>
      <c r="D989" s="71"/>
      <c r="E989" s="71"/>
      <c r="F989" s="71"/>
    </row>
    <row r="990">
      <c r="A990" s="71"/>
      <c r="B990" s="71"/>
      <c r="C990" s="72"/>
      <c r="D990" s="71"/>
      <c r="E990" s="71"/>
      <c r="F990" s="71"/>
    </row>
    <row r="991">
      <c r="A991" s="71"/>
      <c r="B991" s="71"/>
      <c r="C991" s="72"/>
      <c r="D991" s="71"/>
      <c r="E991" s="71"/>
      <c r="F991" s="71"/>
    </row>
    <row r="992">
      <c r="A992" s="71"/>
      <c r="B992" s="71"/>
      <c r="C992" s="72"/>
      <c r="D992" s="71"/>
      <c r="E992" s="71"/>
      <c r="F992" s="71"/>
    </row>
    <row r="993">
      <c r="A993" s="71"/>
      <c r="B993" s="71"/>
      <c r="C993" s="72"/>
      <c r="D993" s="71"/>
      <c r="E993" s="71"/>
      <c r="F993" s="71"/>
    </row>
    <row r="994">
      <c r="A994" s="71"/>
      <c r="B994" s="71"/>
      <c r="C994" s="72"/>
      <c r="D994" s="71"/>
      <c r="E994" s="71"/>
      <c r="F994" s="71"/>
    </row>
    <row r="995">
      <c r="A995" s="71"/>
      <c r="B995" s="71"/>
      <c r="C995" s="72"/>
      <c r="D995" s="71"/>
      <c r="E995" s="71"/>
      <c r="F995" s="71"/>
    </row>
    <row r="996">
      <c r="A996" s="71"/>
      <c r="B996" s="71"/>
      <c r="C996" s="72"/>
      <c r="D996" s="71"/>
      <c r="E996" s="71"/>
      <c r="F996" s="71"/>
    </row>
    <row r="997">
      <c r="A997" s="71"/>
      <c r="B997" s="71"/>
      <c r="C997" s="72"/>
      <c r="D997" s="71"/>
      <c r="E997" s="71"/>
      <c r="F997" s="71"/>
    </row>
    <row r="998">
      <c r="A998" s="71"/>
      <c r="B998" s="71"/>
      <c r="C998" s="72"/>
      <c r="D998" s="71"/>
      <c r="E998" s="71"/>
      <c r="F998" s="71"/>
    </row>
    <row r="999">
      <c r="A999" s="71"/>
      <c r="B999" s="71"/>
      <c r="C999" s="72"/>
      <c r="D999" s="71"/>
      <c r="E999" s="71"/>
      <c r="F999" s="71"/>
    </row>
    <row r="1000">
      <c r="A1000" s="71"/>
      <c r="B1000" s="71"/>
      <c r="C1000" s="72"/>
      <c r="D1000" s="71"/>
      <c r="E1000" s="71"/>
      <c r="F1000" s="71"/>
    </row>
    <row r="1001">
      <c r="A1001" s="71"/>
      <c r="B1001" s="71"/>
      <c r="C1001" s="72"/>
      <c r="D1001" s="71"/>
      <c r="E1001" s="71"/>
      <c r="F1001" s="71"/>
    </row>
    <row r="1002">
      <c r="A1002" s="71"/>
      <c r="B1002" s="71"/>
      <c r="C1002" s="72"/>
      <c r="D1002" s="71"/>
      <c r="E1002" s="71"/>
      <c r="F1002" s="71"/>
    </row>
    <row r="1003">
      <c r="A1003" s="71"/>
      <c r="B1003" s="71"/>
      <c r="C1003" s="72"/>
      <c r="D1003" s="71"/>
      <c r="E1003" s="71"/>
      <c r="F1003" s="71"/>
    </row>
    <row r="1004">
      <c r="A1004" s="71"/>
      <c r="B1004" s="71"/>
      <c r="C1004" s="72"/>
      <c r="D1004" s="71"/>
      <c r="E1004" s="71"/>
      <c r="F1004" s="71"/>
    </row>
    <row r="1005">
      <c r="A1005" s="71"/>
      <c r="B1005" s="71"/>
      <c r="C1005" s="72"/>
      <c r="D1005" s="71"/>
      <c r="E1005" s="71"/>
      <c r="F1005" s="71"/>
    </row>
    <row r="1006">
      <c r="A1006" s="71"/>
      <c r="B1006" s="71"/>
      <c r="C1006" s="72"/>
      <c r="D1006" s="71"/>
      <c r="E1006" s="71"/>
      <c r="F1006" s="71"/>
    </row>
    <row r="1007">
      <c r="A1007" s="71"/>
      <c r="B1007" s="71"/>
      <c r="C1007" s="72"/>
      <c r="D1007" s="71"/>
      <c r="E1007" s="71"/>
      <c r="F1007" s="71"/>
    </row>
    <row r="1008">
      <c r="A1008" s="71"/>
      <c r="B1008" s="71"/>
      <c r="C1008" s="72"/>
      <c r="D1008" s="71"/>
      <c r="E1008" s="71"/>
      <c r="F1008" s="71"/>
    </row>
    <row r="1009">
      <c r="A1009" s="71"/>
      <c r="B1009" s="71"/>
      <c r="C1009" s="72"/>
      <c r="D1009" s="71"/>
      <c r="E1009" s="71"/>
      <c r="F1009" s="71"/>
    </row>
    <row r="1010">
      <c r="A1010" s="71"/>
      <c r="B1010" s="71"/>
      <c r="C1010" s="72"/>
      <c r="D1010" s="71"/>
      <c r="E1010" s="71"/>
      <c r="F1010" s="71"/>
    </row>
    <row r="1011">
      <c r="A1011" s="71"/>
      <c r="B1011" s="71"/>
      <c r="C1011" s="72"/>
      <c r="D1011" s="71"/>
      <c r="E1011" s="71"/>
      <c r="F1011" s="71"/>
    </row>
    <row r="1012">
      <c r="A1012" s="71"/>
      <c r="B1012" s="71"/>
      <c r="C1012" s="72"/>
      <c r="D1012" s="71"/>
      <c r="E1012" s="71"/>
      <c r="F1012" s="71"/>
    </row>
    <row r="1013">
      <c r="A1013" s="71"/>
      <c r="B1013" s="71"/>
      <c r="C1013" s="72"/>
      <c r="D1013" s="71"/>
      <c r="E1013" s="71"/>
      <c r="F1013" s="71"/>
    </row>
    <row r="1014">
      <c r="A1014" s="71"/>
      <c r="B1014" s="71"/>
      <c r="C1014" s="72"/>
      <c r="D1014" s="71"/>
      <c r="E1014" s="71"/>
      <c r="F1014" s="71"/>
    </row>
    <row r="1015">
      <c r="A1015" s="71"/>
      <c r="B1015" s="71"/>
      <c r="C1015" s="72"/>
      <c r="D1015" s="71"/>
      <c r="E1015" s="71"/>
      <c r="F1015" s="71"/>
    </row>
    <row r="1016">
      <c r="A1016" s="71"/>
      <c r="B1016" s="71"/>
      <c r="C1016" s="72"/>
      <c r="D1016" s="71"/>
      <c r="E1016" s="71"/>
      <c r="F1016" s="71"/>
    </row>
    <row r="1017">
      <c r="A1017" s="71"/>
      <c r="B1017" s="71"/>
      <c r="C1017" s="72"/>
      <c r="D1017" s="71"/>
      <c r="E1017" s="71"/>
      <c r="F1017" s="71"/>
    </row>
    <row r="1018">
      <c r="A1018" s="71"/>
      <c r="B1018" s="71"/>
      <c r="C1018" s="72"/>
      <c r="D1018" s="71"/>
      <c r="E1018" s="71"/>
      <c r="F1018" s="71"/>
    </row>
    <row r="1019">
      <c r="A1019" s="71"/>
      <c r="B1019" s="71"/>
      <c r="C1019" s="72"/>
      <c r="D1019" s="71"/>
      <c r="E1019" s="71"/>
      <c r="F1019" s="71"/>
    </row>
    <row r="1020">
      <c r="A1020" s="71"/>
      <c r="B1020" s="71"/>
      <c r="C1020" s="72"/>
      <c r="D1020" s="71"/>
      <c r="E1020" s="71"/>
      <c r="F1020" s="71"/>
    </row>
    <row r="1021">
      <c r="A1021" s="71"/>
      <c r="B1021" s="71"/>
      <c r="C1021" s="72"/>
      <c r="D1021" s="71"/>
      <c r="E1021" s="71"/>
      <c r="F1021" s="71"/>
    </row>
    <row r="1022">
      <c r="A1022" s="71"/>
      <c r="B1022" s="71"/>
      <c r="C1022" s="72"/>
      <c r="D1022" s="71"/>
      <c r="E1022" s="71"/>
      <c r="F1022" s="71"/>
    </row>
  </sheetData>
  <mergeCells count="10">
    <mergeCell ref="A86:A117"/>
    <mergeCell ref="A118:B118"/>
    <mergeCell ref="B129:C129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30.0"/>
    <col customWidth="1" min="7" max="7" width="50.25"/>
    <col customWidth="1" min="8" max="8" width="17.5"/>
    <col customWidth="1" min="10" max="10" width="15.88"/>
    <col customWidth="1" min="11" max="11" width="31.63"/>
  </cols>
  <sheetData>
    <row r="1">
      <c r="A1" s="1" t="s">
        <v>165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H2" s="31"/>
    </row>
    <row r="3">
      <c r="A3" s="4" t="s">
        <v>7</v>
      </c>
      <c r="B3" s="19"/>
      <c r="C3" s="80"/>
      <c r="D3" s="40"/>
      <c r="E3" s="38"/>
      <c r="F3" s="105"/>
      <c r="H3" s="84"/>
    </row>
    <row r="4">
      <c r="A4" s="11"/>
      <c r="B4" s="19"/>
      <c r="C4" s="80"/>
      <c r="D4" s="40"/>
      <c r="E4" s="38"/>
      <c r="F4" s="19"/>
      <c r="H4" s="84"/>
    </row>
    <row r="5">
      <c r="A5" s="11"/>
      <c r="B5" s="19"/>
      <c r="C5" s="80"/>
      <c r="D5" s="40"/>
      <c r="E5" s="38"/>
      <c r="F5" s="41"/>
      <c r="H5" s="84"/>
    </row>
    <row r="6">
      <c r="A6" s="11"/>
      <c r="B6" s="19"/>
      <c r="C6" s="80"/>
      <c r="D6" s="40"/>
      <c r="E6" s="38"/>
      <c r="F6" s="41"/>
      <c r="H6" s="56"/>
    </row>
    <row r="7">
      <c r="A7" s="11"/>
      <c r="B7" s="19"/>
      <c r="C7" s="80"/>
      <c r="D7" s="40"/>
      <c r="E7" s="38"/>
      <c r="F7" s="19"/>
      <c r="H7" s="56"/>
    </row>
    <row r="8">
      <c r="A8" s="11"/>
      <c r="B8" s="19"/>
      <c r="C8" s="80"/>
      <c r="D8" s="21"/>
      <c r="E8" s="38"/>
      <c r="F8" s="19"/>
      <c r="G8" s="15"/>
      <c r="H8" s="56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>
      <c r="A9" s="11"/>
      <c r="B9" s="19"/>
      <c r="C9" s="80"/>
      <c r="D9" s="21"/>
      <c r="E9" s="38"/>
      <c r="F9" s="78"/>
      <c r="G9" s="15"/>
      <c r="H9" s="56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>
      <c r="A10" s="11"/>
      <c r="B10" s="19"/>
      <c r="C10" s="57"/>
      <c r="D10" s="21"/>
      <c r="E10" s="19"/>
      <c r="F10" s="19"/>
      <c r="G10" s="15"/>
      <c r="H10" s="56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>
      <c r="A11" s="11"/>
      <c r="B11" s="19"/>
      <c r="C11" s="57"/>
      <c r="D11" s="21"/>
      <c r="E11" s="19"/>
      <c r="F11" s="19"/>
      <c r="G11" s="15"/>
      <c r="H11" s="56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>
      <c r="A12" s="11"/>
      <c r="B12" s="19"/>
      <c r="C12" s="57"/>
      <c r="D12" s="21"/>
      <c r="E12" s="19"/>
      <c r="F12" s="19"/>
      <c r="G12" s="15"/>
      <c r="H12" s="56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>
      <c r="A13" s="11"/>
      <c r="B13" s="19"/>
      <c r="C13" s="57"/>
      <c r="D13" s="21"/>
      <c r="E13" s="19"/>
      <c r="F13" s="19"/>
      <c r="G13" s="15"/>
      <c r="H13" s="56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>
      <c r="A14" s="11"/>
      <c r="B14" s="19"/>
      <c r="C14" s="57"/>
      <c r="D14" s="21"/>
      <c r="E14" s="19"/>
      <c r="F14" s="19"/>
      <c r="G14" s="15"/>
      <c r="H14" s="56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>
      <c r="A15" s="25"/>
      <c r="B15" s="26" t="s">
        <v>19</v>
      </c>
      <c r="C15" s="27">
        <f>SUM(C3:C14)</f>
        <v>0</v>
      </c>
      <c r="D15" s="28"/>
      <c r="E15" s="28"/>
      <c r="F15" s="28"/>
      <c r="H15" s="56"/>
    </row>
    <row r="16">
      <c r="A16" s="4" t="s">
        <v>20</v>
      </c>
      <c r="B16" s="38"/>
      <c r="C16" s="42"/>
      <c r="D16" s="40"/>
      <c r="E16" s="38"/>
      <c r="F16" s="19"/>
      <c r="H16" s="56"/>
    </row>
    <row r="17">
      <c r="A17" s="11"/>
      <c r="B17" s="38"/>
      <c r="C17" s="42"/>
      <c r="D17" s="40"/>
      <c r="E17" s="38"/>
      <c r="F17" s="41"/>
      <c r="H17" s="56"/>
    </row>
    <row r="18">
      <c r="A18" s="11"/>
      <c r="B18" s="38"/>
      <c r="C18" s="42"/>
      <c r="D18" s="40"/>
      <c r="E18" s="38"/>
      <c r="F18" s="41"/>
      <c r="H18" s="56"/>
    </row>
    <row r="19">
      <c r="A19" s="11"/>
      <c r="B19" s="38"/>
      <c r="C19" s="42"/>
      <c r="D19" s="40"/>
      <c r="E19" s="38"/>
      <c r="F19" s="19"/>
      <c r="H19" s="56"/>
    </row>
    <row r="20">
      <c r="A20" s="11"/>
      <c r="B20" s="38"/>
      <c r="C20" s="42"/>
      <c r="D20" s="40"/>
      <c r="E20" s="38"/>
      <c r="F20" s="41"/>
      <c r="H20" s="56"/>
    </row>
    <row r="21">
      <c r="A21" s="11"/>
      <c r="B21" s="38"/>
      <c r="C21" s="42"/>
      <c r="D21" s="40"/>
      <c r="E21" s="38"/>
      <c r="F21" s="41"/>
      <c r="H21" s="56"/>
    </row>
    <row r="22">
      <c r="A22" s="11"/>
      <c r="B22" s="38"/>
      <c r="C22" s="42"/>
      <c r="D22" s="40"/>
      <c r="E22" s="38"/>
      <c r="F22" s="41"/>
      <c r="H22" s="56"/>
    </row>
    <row r="23">
      <c r="A23" s="11"/>
      <c r="B23" s="38"/>
      <c r="C23" s="42"/>
      <c r="D23" s="40"/>
      <c r="E23" s="38"/>
      <c r="F23" s="41"/>
      <c r="H23" s="56"/>
    </row>
    <row r="24">
      <c r="A24" s="11"/>
      <c r="B24" s="38"/>
      <c r="C24" s="42"/>
      <c r="D24" s="40"/>
      <c r="E24" s="38"/>
      <c r="F24" s="41"/>
      <c r="H24" s="56"/>
    </row>
    <row r="25">
      <c r="A25" s="11"/>
      <c r="B25" s="38"/>
      <c r="C25" s="42"/>
      <c r="D25" s="40"/>
      <c r="E25" s="38"/>
      <c r="F25" s="19"/>
      <c r="H25" s="56"/>
    </row>
    <row r="26">
      <c r="A26" s="11"/>
      <c r="B26" s="38"/>
      <c r="C26" s="42"/>
      <c r="D26" s="40"/>
      <c r="E26" s="38"/>
      <c r="F26" s="19"/>
      <c r="H26" s="56"/>
    </row>
    <row r="27">
      <c r="A27" s="11"/>
      <c r="B27" s="38"/>
      <c r="C27" s="42"/>
      <c r="D27" s="40"/>
      <c r="E27" s="38"/>
      <c r="F27" s="41"/>
      <c r="H27" s="56"/>
    </row>
    <row r="28">
      <c r="A28" s="11"/>
      <c r="B28" s="38"/>
      <c r="C28" s="42"/>
      <c r="D28" s="40"/>
      <c r="E28" s="38"/>
      <c r="F28" s="41"/>
      <c r="H28" s="56"/>
    </row>
    <row r="29">
      <c r="A29" s="11"/>
      <c r="B29" s="38"/>
      <c r="C29" s="42"/>
      <c r="D29" s="40"/>
      <c r="E29" s="38"/>
      <c r="F29" s="41"/>
      <c r="H29" s="56"/>
    </row>
    <row r="30">
      <c r="A30" s="11"/>
      <c r="B30" s="46"/>
      <c r="C30" s="39"/>
      <c r="D30" s="40"/>
      <c r="E30" s="46"/>
      <c r="F30" s="41"/>
      <c r="H30" s="56"/>
    </row>
    <row r="31">
      <c r="A31" s="11"/>
      <c r="B31" s="46"/>
      <c r="C31" s="39"/>
      <c r="D31" s="40"/>
      <c r="E31" s="38"/>
      <c r="F31" s="41"/>
      <c r="H31" s="56"/>
    </row>
    <row r="32">
      <c r="A32" s="11"/>
      <c r="B32" s="46"/>
      <c r="C32" s="39"/>
      <c r="D32" s="46"/>
      <c r="E32" s="46"/>
      <c r="F32" s="41"/>
      <c r="H32" s="56"/>
    </row>
    <row r="33">
      <c r="A33" s="11"/>
      <c r="B33" s="46"/>
      <c r="C33" s="39"/>
      <c r="D33" s="46"/>
      <c r="E33" s="46"/>
      <c r="F33" s="41"/>
      <c r="H33" s="56"/>
    </row>
    <row r="34">
      <c r="A34" s="11"/>
      <c r="B34" s="46"/>
      <c r="C34" s="39"/>
      <c r="D34" s="46"/>
      <c r="E34" s="46"/>
      <c r="F34" s="41"/>
      <c r="H34" s="84"/>
    </row>
    <row r="35">
      <c r="A35" s="25"/>
      <c r="B35" s="43" t="s">
        <v>19</v>
      </c>
      <c r="C35" s="44">
        <f>SUM(C16:C34)</f>
        <v>0</v>
      </c>
      <c r="D35" s="45"/>
      <c r="E35" s="45"/>
      <c r="F35" s="28"/>
      <c r="H35" s="84"/>
    </row>
    <row r="36">
      <c r="A36" s="4" t="s">
        <v>37</v>
      </c>
      <c r="B36" s="38"/>
      <c r="C36" s="42"/>
      <c r="D36" s="40"/>
      <c r="E36" s="38"/>
      <c r="F36" s="19"/>
    </row>
    <row r="37">
      <c r="A37" s="11"/>
      <c r="B37" s="38"/>
      <c r="C37" s="42"/>
      <c r="D37" s="40"/>
      <c r="E37" s="38"/>
      <c r="F37" s="41"/>
    </row>
    <row r="38">
      <c r="A38" s="11"/>
      <c r="B38" s="38"/>
      <c r="C38" s="42"/>
      <c r="D38" s="40"/>
      <c r="E38" s="38"/>
      <c r="F38" s="19"/>
    </row>
    <row r="39">
      <c r="A39" s="11"/>
      <c r="B39" s="38"/>
      <c r="C39" s="42"/>
      <c r="D39" s="40"/>
      <c r="E39" s="38"/>
      <c r="F39" s="41"/>
    </row>
    <row r="40">
      <c r="A40" s="11"/>
      <c r="B40" s="38"/>
      <c r="C40" s="42"/>
      <c r="D40" s="40"/>
      <c r="E40" s="38"/>
      <c r="F40" s="19"/>
    </row>
    <row r="41">
      <c r="A41" s="11"/>
      <c r="B41" s="38"/>
      <c r="C41" s="42"/>
      <c r="D41" s="40"/>
      <c r="E41" s="38"/>
      <c r="F41" s="19"/>
    </row>
    <row r="42">
      <c r="A42" s="11"/>
      <c r="B42" s="38"/>
      <c r="C42" s="42"/>
      <c r="D42" s="40"/>
      <c r="E42" s="38"/>
      <c r="F42" s="19"/>
    </row>
    <row r="43">
      <c r="A43" s="11"/>
      <c r="B43" s="38"/>
      <c r="C43" s="42"/>
      <c r="D43" s="40"/>
      <c r="E43" s="38"/>
      <c r="F43" s="19"/>
    </row>
    <row r="44">
      <c r="A44" s="11"/>
      <c r="B44" s="38"/>
      <c r="C44" s="42"/>
      <c r="D44" s="40"/>
      <c r="E44" s="38"/>
      <c r="F44" s="41"/>
    </row>
    <row r="45">
      <c r="A45" s="11"/>
      <c r="B45" s="38"/>
      <c r="C45" s="42"/>
      <c r="D45" s="40"/>
      <c r="E45" s="38"/>
      <c r="F45" s="41"/>
    </row>
    <row r="46">
      <c r="A46" s="11"/>
      <c r="B46" s="38"/>
      <c r="C46" s="42"/>
      <c r="D46" s="40"/>
      <c r="E46" s="38"/>
      <c r="F46" s="41"/>
    </row>
    <row r="47">
      <c r="A47" s="11"/>
      <c r="B47" s="38"/>
      <c r="C47" s="42"/>
      <c r="D47" s="40"/>
      <c r="E47" s="38"/>
      <c r="F47" s="41"/>
    </row>
    <row r="48">
      <c r="A48" s="11"/>
      <c r="B48" s="38"/>
      <c r="C48" s="42"/>
      <c r="D48" s="40"/>
      <c r="E48" s="38"/>
      <c r="F48" s="41"/>
    </row>
    <row r="49">
      <c r="A49" s="11"/>
      <c r="B49" s="38"/>
      <c r="C49" s="42"/>
      <c r="D49" s="40"/>
      <c r="E49" s="38"/>
      <c r="F49" s="41"/>
    </row>
    <row r="50">
      <c r="A50" s="11"/>
      <c r="B50" s="38"/>
      <c r="C50" s="42"/>
      <c r="D50" s="40"/>
      <c r="E50" s="38"/>
      <c r="F50" s="41"/>
    </row>
    <row r="51">
      <c r="A51" s="11"/>
      <c r="B51" s="38"/>
      <c r="C51" s="42"/>
      <c r="D51" s="40"/>
      <c r="E51" s="38"/>
      <c r="F51" s="41"/>
    </row>
    <row r="52">
      <c r="A52" s="11"/>
      <c r="B52" s="38"/>
      <c r="C52" s="42"/>
      <c r="D52" s="40"/>
      <c r="E52" s="46"/>
      <c r="F52" s="19"/>
    </row>
    <row r="53">
      <c r="A53" s="11"/>
      <c r="B53" s="38"/>
      <c r="C53" s="42"/>
      <c r="D53" s="40"/>
      <c r="E53" s="46"/>
      <c r="F53" s="41"/>
    </row>
    <row r="54">
      <c r="A54" s="11"/>
      <c r="B54" s="46"/>
      <c r="C54" s="39"/>
      <c r="D54" s="46"/>
      <c r="E54" s="46"/>
      <c r="F54" s="41"/>
    </row>
    <row r="55">
      <c r="A55" s="25"/>
      <c r="B55" s="43" t="s">
        <v>19</v>
      </c>
      <c r="C55" s="44">
        <f>SUM(C36:C54)</f>
        <v>0</v>
      </c>
      <c r="D55" s="45"/>
      <c r="E55" s="45"/>
      <c r="F55" s="28"/>
    </row>
    <row r="56">
      <c r="A56" s="4" t="s">
        <v>52</v>
      </c>
      <c r="B56" s="38"/>
      <c r="C56" s="42"/>
      <c r="D56" s="40"/>
      <c r="E56" s="38"/>
      <c r="F56" s="41"/>
    </row>
    <row r="57">
      <c r="A57" s="11"/>
      <c r="B57" s="46"/>
      <c r="C57" s="39"/>
      <c r="D57" s="46"/>
      <c r="E57" s="46"/>
      <c r="F57" s="41"/>
    </row>
    <row r="58">
      <c r="A58" s="11"/>
      <c r="B58" s="46"/>
      <c r="C58" s="39"/>
      <c r="D58" s="46"/>
      <c r="E58" s="46"/>
      <c r="F58" s="41"/>
    </row>
    <row r="59">
      <c r="A59" s="11"/>
      <c r="B59" s="41"/>
      <c r="C59" s="48"/>
      <c r="D59" s="41"/>
      <c r="E59" s="41"/>
      <c r="F59" s="41"/>
    </row>
    <row r="60">
      <c r="A60" s="25"/>
      <c r="B60" s="26" t="s">
        <v>19</v>
      </c>
      <c r="C60" s="27">
        <f>SUM(C56:C59)</f>
        <v>0</v>
      </c>
      <c r="D60" s="28"/>
      <c r="E60" s="28"/>
      <c r="F60" s="28"/>
    </row>
    <row r="61">
      <c r="A61" s="4" t="s">
        <v>54</v>
      </c>
      <c r="B61" s="38"/>
      <c r="C61" s="42"/>
      <c r="D61" s="40"/>
      <c r="E61" s="46"/>
      <c r="F61" s="41"/>
    </row>
    <row r="62">
      <c r="A62" s="11"/>
      <c r="B62" s="46"/>
      <c r="C62" s="39"/>
      <c r="D62" s="40"/>
      <c r="E62" s="46"/>
      <c r="F62" s="41"/>
    </row>
    <row r="63">
      <c r="A63" s="11"/>
      <c r="B63" s="38"/>
      <c r="C63" s="39"/>
      <c r="D63" s="40"/>
      <c r="E63" s="46"/>
      <c r="F63" s="41"/>
    </row>
    <row r="64">
      <c r="A64" s="11"/>
      <c r="B64" s="46"/>
      <c r="C64" s="39"/>
      <c r="D64" s="49"/>
      <c r="E64" s="46"/>
      <c r="F64" s="41"/>
    </row>
    <row r="65">
      <c r="A65" s="11"/>
      <c r="B65" s="46"/>
      <c r="C65" s="39"/>
      <c r="D65" s="46"/>
      <c r="E65" s="46"/>
      <c r="F65" s="41"/>
    </row>
    <row r="66">
      <c r="A66" s="11"/>
      <c r="B66" s="46"/>
      <c r="C66" s="42"/>
      <c r="D66" s="46"/>
      <c r="E66" s="46"/>
      <c r="F66" s="41"/>
    </row>
    <row r="67">
      <c r="A67" s="11"/>
      <c r="B67" s="46"/>
      <c r="C67" s="39"/>
      <c r="D67" s="46"/>
      <c r="E67" s="46"/>
      <c r="F67" s="41"/>
    </row>
    <row r="68">
      <c r="A68" s="11"/>
      <c r="B68" s="46"/>
      <c r="C68" s="39"/>
      <c r="D68" s="46"/>
      <c r="E68" s="46"/>
      <c r="F68" s="41"/>
    </row>
    <row r="69">
      <c r="A69" s="11"/>
      <c r="B69" s="46"/>
      <c r="C69" s="39"/>
      <c r="D69" s="46"/>
      <c r="E69" s="46"/>
      <c r="F69" s="41"/>
    </row>
    <row r="70">
      <c r="A70" s="25"/>
      <c r="B70" s="43" t="s">
        <v>19</v>
      </c>
      <c r="C70" s="44">
        <f>SUM(C61:C69)</f>
        <v>0</v>
      </c>
      <c r="D70" s="45"/>
      <c r="E70" s="45"/>
      <c r="F70" s="28"/>
    </row>
    <row r="71">
      <c r="A71" s="4" t="s">
        <v>55</v>
      </c>
      <c r="B71" s="38"/>
      <c r="C71" s="42"/>
      <c r="D71" s="40"/>
      <c r="E71" s="38"/>
      <c r="F71" s="41"/>
    </row>
    <row r="72">
      <c r="A72" s="11"/>
      <c r="B72" s="38"/>
      <c r="C72" s="42"/>
      <c r="D72" s="40"/>
      <c r="E72" s="38"/>
      <c r="F72" s="41"/>
    </row>
    <row r="73">
      <c r="A73" s="11"/>
      <c r="B73" s="38"/>
      <c r="C73" s="42"/>
      <c r="D73" s="40"/>
      <c r="E73" s="38"/>
      <c r="F73" s="41"/>
    </row>
    <row r="74">
      <c r="A74" s="11"/>
      <c r="B74" s="38"/>
      <c r="C74" s="42"/>
      <c r="D74" s="108"/>
      <c r="E74" s="38"/>
      <c r="F74" s="19"/>
    </row>
    <row r="75">
      <c r="A75" s="11"/>
      <c r="B75" s="38"/>
      <c r="C75" s="42"/>
      <c r="D75" s="40"/>
      <c r="E75" s="38"/>
      <c r="F75" s="41"/>
    </row>
    <row r="76">
      <c r="A76" s="11"/>
      <c r="B76" s="38"/>
      <c r="D76" s="40"/>
      <c r="E76" s="38"/>
      <c r="F76" s="19"/>
    </row>
    <row r="77">
      <c r="A77" s="11"/>
      <c r="B77" s="31"/>
      <c r="C77" s="42"/>
      <c r="D77" s="40"/>
      <c r="E77" s="38"/>
      <c r="F77" s="19"/>
    </row>
    <row r="78">
      <c r="A78" s="11"/>
      <c r="B78" s="38"/>
      <c r="C78" s="42"/>
      <c r="D78" s="40"/>
      <c r="E78" s="38"/>
      <c r="F78" s="19"/>
    </row>
    <row r="79">
      <c r="A79" s="11"/>
      <c r="B79" s="19"/>
      <c r="C79" s="42"/>
      <c r="D79" s="40"/>
      <c r="E79" s="38"/>
      <c r="F79" s="19"/>
    </row>
    <row r="80">
      <c r="A80" s="11"/>
      <c r="B80" s="19"/>
      <c r="C80" s="80"/>
      <c r="D80" s="21"/>
      <c r="E80" s="38"/>
      <c r="F80" s="19"/>
    </row>
    <row r="81">
      <c r="A81" s="11"/>
      <c r="B81" s="38"/>
      <c r="C81" s="42"/>
      <c r="D81" s="40"/>
      <c r="E81" s="38"/>
      <c r="F81" s="19"/>
    </row>
    <row r="82">
      <c r="A82" s="11"/>
      <c r="B82" s="38"/>
      <c r="C82" s="42"/>
      <c r="D82" s="40"/>
      <c r="E82" s="38"/>
      <c r="F82" s="19"/>
    </row>
    <row r="83">
      <c r="A83" s="11"/>
      <c r="B83" s="19"/>
      <c r="C83" s="80"/>
      <c r="D83" s="21"/>
      <c r="E83" s="19"/>
      <c r="F83" s="19"/>
    </row>
    <row r="84">
      <c r="A84" s="11"/>
      <c r="B84" s="19"/>
      <c r="C84" s="80"/>
      <c r="D84" s="21"/>
      <c r="E84" s="19"/>
      <c r="F84" s="19"/>
    </row>
    <row r="85">
      <c r="A85" s="25"/>
      <c r="B85" s="26" t="s">
        <v>19</v>
      </c>
      <c r="C85" s="27">
        <f>SUM(C71:C84)</f>
        <v>0</v>
      </c>
      <c r="D85" s="28"/>
      <c r="E85" s="28"/>
      <c r="F85" s="28"/>
      <c r="G85" s="61" t="s">
        <v>6</v>
      </c>
      <c r="H85" s="61" t="s">
        <v>68</v>
      </c>
      <c r="J85" s="93" t="s">
        <v>166</v>
      </c>
    </row>
    <row r="86">
      <c r="A86" s="4" t="s">
        <v>69</v>
      </c>
      <c r="B86" s="38" t="s">
        <v>74</v>
      </c>
      <c r="C86" s="42"/>
      <c r="D86" s="40"/>
      <c r="E86" s="38"/>
      <c r="F86" s="19"/>
      <c r="G86" s="62"/>
      <c r="H86" s="83"/>
    </row>
    <row r="87">
      <c r="A87" s="11"/>
      <c r="B87" s="38" t="s">
        <v>75</v>
      </c>
      <c r="C87" s="110"/>
      <c r="D87" s="40"/>
      <c r="E87" s="38"/>
      <c r="F87" s="19"/>
      <c r="G87" s="62"/>
      <c r="H87" s="83"/>
      <c r="J87" s="56"/>
      <c r="L87" s="56"/>
    </row>
    <row r="88">
      <c r="A88" s="11"/>
      <c r="B88" s="38" t="s">
        <v>76</v>
      </c>
      <c r="C88" s="42"/>
      <c r="D88" s="40"/>
      <c r="E88" s="38"/>
      <c r="F88" s="19"/>
      <c r="G88" s="62"/>
      <c r="H88" s="83"/>
    </row>
    <row r="89">
      <c r="A89" s="11"/>
      <c r="B89" s="38" t="s">
        <v>70</v>
      </c>
      <c r="C89" s="42"/>
      <c r="D89" s="40"/>
      <c r="E89" s="38"/>
      <c r="F89" s="19"/>
      <c r="G89" s="47"/>
      <c r="H89" s="83"/>
    </row>
    <row r="90">
      <c r="A90" s="11"/>
      <c r="B90" s="38" t="s">
        <v>71</v>
      </c>
      <c r="C90" s="42"/>
      <c r="D90" s="40"/>
      <c r="E90" s="38"/>
      <c r="F90" s="19"/>
      <c r="G90" s="62"/>
      <c r="H90" s="83"/>
    </row>
    <row r="91">
      <c r="A91" s="11"/>
      <c r="B91" s="38" t="s">
        <v>72</v>
      </c>
      <c r="C91" s="42"/>
      <c r="D91" s="40"/>
      <c r="E91" s="38"/>
      <c r="F91" s="41"/>
      <c r="G91" s="47"/>
      <c r="H91" s="83"/>
    </row>
    <row r="92">
      <c r="A92" s="11"/>
      <c r="B92" s="38" t="s">
        <v>73</v>
      </c>
      <c r="C92" s="42"/>
      <c r="D92" s="40"/>
      <c r="E92" s="38"/>
      <c r="F92" s="41"/>
      <c r="G92" s="47"/>
      <c r="H92" s="83"/>
    </row>
    <row r="93">
      <c r="A93" s="11"/>
      <c r="B93" s="38" t="s">
        <v>74</v>
      </c>
      <c r="C93" s="42"/>
      <c r="D93" s="40"/>
      <c r="E93" s="38"/>
      <c r="F93" s="19"/>
      <c r="G93" s="62"/>
      <c r="H93" s="83"/>
    </row>
    <row r="94">
      <c r="A94" s="11"/>
      <c r="B94" s="38" t="s">
        <v>75</v>
      </c>
      <c r="C94" s="42"/>
      <c r="D94" s="40"/>
      <c r="E94" s="38"/>
      <c r="F94" s="19"/>
      <c r="G94" s="62"/>
      <c r="H94" s="83"/>
    </row>
    <row r="95">
      <c r="A95" s="11"/>
      <c r="B95" s="38" t="s">
        <v>76</v>
      </c>
      <c r="C95" s="42"/>
      <c r="D95" s="40"/>
      <c r="E95" s="38"/>
      <c r="F95" s="41"/>
      <c r="G95" s="47"/>
      <c r="H95" s="83"/>
    </row>
    <row r="96">
      <c r="A96" s="11"/>
      <c r="B96" s="38" t="s">
        <v>70</v>
      </c>
      <c r="C96" s="42"/>
      <c r="D96" s="40"/>
      <c r="E96" s="38"/>
      <c r="F96" s="19"/>
      <c r="G96" s="62"/>
      <c r="H96" s="83"/>
    </row>
    <row r="97">
      <c r="A97" s="11"/>
      <c r="B97" s="38" t="s">
        <v>71</v>
      </c>
      <c r="C97" s="42"/>
      <c r="D97" s="40"/>
      <c r="E97" s="38"/>
      <c r="F97" s="41"/>
      <c r="G97" s="47"/>
      <c r="H97" s="83"/>
    </row>
    <row r="98">
      <c r="A98" s="11"/>
      <c r="B98" s="38" t="s">
        <v>72</v>
      </c>
      <c r="C98" s="42"/>
      <c r="D98" s="40"/>
      <c r="E98" s="38"/>
      <c r="F98" s="19"/>
      <c r="G98" s="47"/>
      <c r="H98" s="83"/>
    </row>
    <row r="99">
      <c r="A99" s="11"/>
      <c r="B99" s="38" t="s">
        <v>73</v>
      </c>
      <c r="C99" s="42"/>
      <c r="D99" s="40"/>
      <c r="E99" s="38"/>
      <c r="F99" s="41"/>
      <c r="G99" s="47"/>
      <c r="H99" s="83"/>
    </row>
    <row r="100">
      <c r="A100" s="11"/>
      <c r="B100" s="38" t="s">
        <v>74</v>
      </c>
      <c r="C100" s="42"/>
      <c r="D100" s="40"/>
      <c r="E100" s="38"/>
      <c r="F100" s="19"/>
      <c r="G100" s="62"/>
      <c r="H100" s="83"/>
    </row>
    <row r="101">
      <c r="A101" s="11"/>
      <c r="B101" s="38" t="s">
        <v>75</v>
      </c>
      <c r="C101" s="42"/>
      <c r="D101" s="40"/>
      <c r="E101" s="38"/>
      <c r="F101" s="41"/>
      <c r="G101" s="62"/>
      <c r="H101" s="83"/>
    </row>
    <row r="102">
      <c r="A102" s="11"/>
      <c r="B102" s="38" t="s">
        <v>76</v>
      </c>
      <c r="C102" s="42"/>
      <c r="D102" s="40"/>
      <c r="E102" s="38"/>
      <c r="F102" s="19"/>
      <c r="G102" s="62"/>
      <c r="H102" s="83"/>
    </row>
    <row r="103">
      <c r="A103" s="11"/>
      <c r="B103" s="38" t="s">
        <v>70</v>
      </c>
      <c r="C103" s="42"/>
      <c r="D103" s="40"/>
      <c r="E103" s="38"/>
      <c r="F103" s="41"/>
      <c r="G103" s="47"/>
      <c r="H103" s="83"/>
    </row>
    <row r="104">
      <c r="A104" s="11"/>
      <c r="B104" s="38" t="s">
        <v>71</v>
      </c>
      <c r="C104" s="42"/>
      <c r="D104" s="40"/>
      <c r="E104" s="38"/>
      <c r="F104" s="19"/>
      <c r="G104" s="62"/>
      <c r="H104" s="83"/>
    </row>
    <row r="105">
      <c r="A105" s="11"/>
      <c r="B105" s="38" t="s">
        <v>72</v>
      </c>
      <c r="C105" s="42"/>
      <c r="D105" s="40"/>
      <c r="E105" s="38"/>
      <c r="F105" s="41"/>
      <c r="G105" s="65"/>
      <c r="H105" s="83"/>
    </row>
    <row r="106">
      <c r="A106" s="11"/>
      <c r="B106" s="38" t="s">
        <v>73</v>
      </c>
      <c r="C106" s="42"/>
      <c r="D106" s="40"/>
      <c r="E106" s="38"/>
      <c r="F106" s="41"/>
      <c r="G106" s="47"/>
      <c r="H106" s="83"/>
    </row>
    <row r="107">
      <c r="A107" s="11"/>
      <c r="B107" s="38" t="s">
        <v>74</v>
      </c>
      <c r="C107" s="42"/>
      <c r="D107" s="40"/>
      <c r="E107" s="38"/>
      <c r="F107" s="41"/>
      <c r="G107" s="62"/>
      <c r="H107" s="83"/>
    </row>
    <row r="108">
      <c r="A108" s="11"/>
      <c r="B108" s="38" t="s">
        <v>75</v>
      </c>
      <c r="C108" s="42"/>
      <c r="D108" s="40"/>
      <c r="E108" s="38"/>
      <c r="F108" s="19"/>
      <c r="G108" s="47"/>
      <c r="H108" s="83"/>
    </row>
    <row r="109">
      <c r="A109" s="11"/>
      <c r="B109" s="38" t="s">
        <v>76</v>
      </c>
      <c r="C109" s="42"/>
      <c r="D109" s="40"/>
      <c r="E109" s="38"/>
      <c r="F109" s="41"/>
      <c r="G109" s="62"/>
      <c r="H109" s="83"/>
    </row>
    <row r="110">
      <c r="A110" s="11"/>
      <c r="B110" s="38" t="s">
        <v>70</v>
      </c>
      <c r="C110" s="79"/>
      <c r="D110" s="40"/>
      <c r="E110" s="38"/>
      <c r="F110" s="19"/>
      <c r="G110" s="47"/>
      <c r="H110" s="83"/>
      <c r="J110" s="56"/>
      <c r="L110" s="42"/>
    </row>
    <row r="111">
      <c r="A111" s="11"/>
      <c r="B111" s="38" t="s">
        <v>71</v>
      </c>
      <c r="C111" s="42"/>
      <c r="D111" s="40"/>
      <c r="E111" s="38"/>
      <c r="F111" s="41"/>
      <c r="G111" s="47"/>
      <c r="H111" s="83"/>
    </row>
    <row r="112">
      <c r="A112" s="11"/>
      <c r="B112" s="38" t="s">
        <v>72</v>
      </c>
      <c r="C112" s="42"/>
      <c r="D112" s="40"/>
      <c r="E112" s="38"/>
      <c r="F112" s="41"/>
      <c r="G112" s="47"/>
      <c r="H112" s="83"/>
    </row>
    <row r="113">
      <c r="A113" s="11"/>
      <c r="B113" s="38" t="s">
        <v>73</v>
      </c>
      <c r="C113" s="42"/>
      <c r="D113" s="40"/>
      <c r="E113" s="38"/>
      <c r="F113" s="41"/>
      <c r="G113" s="47"/>
      <c r="H113" s="83"/>
    </row>
    <row r="114">
      <c r="A114" s="11"/>
      <c r="B114" s="38" t="s">
        <v>74</v>
      </c>
      <c r="C114" s="42"/>
      <c r="D114" s="40"/>
      <c r="E114" s="38"/>
      <c r="F114" s="41"/>
      <c r="G114" s="47"/>
      <c r="H114" s="83"/>
    </row>
    <row r="115">
      <c r="A115" s="11"/>
      <c r="B115" s="38" t="s">
        <v>75</v>
      </c>
      <c r="C115" s="42"/>
      <c r="D115" s="40"/>
      <c r="E115" s="38"/>
      <c r="F115" s="41"/>
      <c r="G115" s="62"/>
      <c r="H115" s="83"/>
    </row>
    <row r="116">
      <c r="A116" s="11"/>
      <c r="B116" s="38"/>
      <c r="C116" s="42"/>
      <c r="D116" s="40"/>
      <c r="E116" s="46"/>
      <c r="F116" s="19"/>
      <c r="G116" s="47"/>
      <c r="H116" s="83"/>
    </row>
    <row r="117">
      <c r="A117" s="11"/>
      <c r="B117" s="38"/>
      <c r="C117" s="42"/>
      <c r="D117" s="40"/>
      <c r="E117" s="46"/>
      <c r="F117" s="41"/>
      <c r="G117" s="47"/>
      <c r="H117" s="70"/>
    </row>
    <row r="118">
      <c r="A118" s="25"/>
      <c r="B118" s="26" t="s">
        <v>19</v>
      </c>
      <c r="C118" s="27"/>
      <c r="D118" s="111"/>
      <c r="E118" s="45"/>
      <c r="F118" s="28"/>
      <c r="H118" s="112">
        <f>SUM(H86:H117)</f>
        <v>0</v>
      </c>
    </row>
    <row r="119">
      <c r="A119" s="66" t="s">
        <v>85</v>
      </c>
      <c r="B119" s="67"/>
      <c r="C119" s="68">
        <f>sumif(B:B, "소계", C:C)</f>
        <v>0</v>
      </c>
      <c r="D119" s="113"/>
      <c r="E119" s="69"/>
      <c r="F119" s="69"/>
    </row>
    <row r="120">
      <c r="A120" s="71"/>
      <c r="B120" s="71"/>
      <c r="C120" s="72"/>
      <c r="D120" s="114"/>
      <c r="E120" s="71"/>
      <c r="F120" s="71"/>
    </row>
    <row r="121">
      <c r="A121" s="71"/>
      <c r="B121" s="19" t="s">
        <v>12</v>
      </c>
      <c r="C121" s="73">
        <f>sumif(E:E, "계산서", C:C)</f>
        <v>0</v>
      </c>
      <c r="D121" s="114"/>
      <c r="E121" s="71"/>
      <c r="F121" s="71"/>
    </row>
    <row r="122">
      <c r="A122" s="71"/>
      <c r="B122" s="19" t="s">
        <v>36</v>
      </c>
      <c r="C122" s="73"/>
      <c r="D122" s="71"/>
      <c r="E122" s="71"/>
      <c r="F122" s="71"/>
    </row>
    <row r="123">
      <c r="A123" s="71"/>
      <c r="B123" s="19" t="s">
        <v>9</v>
      </c>
      <c r="C123" s="73">
        <f>sumif(E:E, "카드", C:C)</f>
        <v>0</v>
      </c>
      <c r="D123" s="71"/>
      <c r="E123" s="71"/>
      <c r="F123" s="71"/>
    </row>
    <row r="124">
      <c r="A124" s="71"/>
      <c r="B124" s="19" t="s">
        <v>86</v>
      </c>
      <c r="C124" s="74" t="str">
        <f>H119</f>
        <v/>
      </c>
      <c r="D124" s="71"/>
      <c r="E124" s="71"/>
      <c r="F124" s="71"/>
    </row>
    <row r="125">
      <c r="A125" s="71"/>
      <c r="B125" s="19" t="s">
        <v>85</v>
      </c>
      <c r="C125" s="73">
        <f>sum(C121:C124)</f>
        <v>0</v>
      </c>
      <c r="D125" s="71"/>
      <c r="E125" s="71"/>
      <c r="F125" s="71"/>
    </row>
    <row r="126">
      <c r="A126" s="71"/>
      <c r="B126" s="71"/>
      <c r="C126" s="75"/>
      <c r="D126" s="71"/>
      <c r="E126" s="71"/>
      <c r="F126" s="71"/>
    </row>
    <row r="127">
      <c r="A127" s="71"/>
      <c r="B127" s="19" t="s">
        <v>87</v>
      </c>
      <c r="C127" s="74"/>
      <c r="D127" s="71"/>
      <c r="E127" s="71"/>
      <c r="F127" s="71"/>
    </row>
    <row r="128">
      <c r="A128" s="71"/>
      <c r="B128" s="19" t="s">
        <v>88</v>
      </c>
      <c r="C128" s="74">
        <f>H118*0.25</f>
        <v>0</v>
      </c>
      <c r="D128" s="71"/>
      <c r="E128" s="71"/>
      <c r="F128" s="71"/>
    </row>
    <row r="129">
      <c r="A129" s="71"/>
      <c r="B129" s="76" t="s">
        <v>89</v>
      </c>
      <c r="C129" s="75"/>
      <c r="D129" s="72"/>
      <c r="E129" s="71"/>
      <c r="F129" s="71"/>
    </row>
    <row r="130">
      <c r="A130" s="71"/>
      <c r="B130" s="77" t="s">
        <v>90</v>
      </c>
      <c r="C130" s="67"/>
      <c r="D130" s="115"/>
      <c r="E130" s="71"/>
      <c r="F130" s="71"/>
    </row>
    <row r="131">
      <c r="A131" s="71"/>
      <c r="B131" s="71"/>
      <c r="C131" s="72"/>
      <c r="D131" s="71"/>
      <c r="E131" s="71"/>
      <c r="F131" s="71"/>
    </row>
    <row r="132">
      <c r="A132" s="71"/>
      <c r="B132" s="71"/>
      <c r="C132" s="72"/>
      <c r="D132" s="71"/>
      <c r="E132" s="71"/>
      <c r="F132" s="71"/>
    </row>
    <row r="133">
      <c r="A133" s="71"/>
      <c r="B133" s="71"/>
      <c r="C133" s="72"/>
      <c r="D133" s="71"/>
      <c r="E133" s="71"/>
      <c r="F133" s="71"/>
    </row>
    <row r="134">
      <c r="A134" s="71"/>
      <c r="B134" s="71"/>
      <c r="C134" s="72"/>
      <c r="D134" s="71"/>
      <c r="E134" s="71"/>
      <c r="F134" s="71"/>
    </row>
    <row r="135">
      <c r="A135" s="71"/>
      <c r="B135" s="71"/>
      <c r="C135" s="72"/>
      <c r="D135" s="71"/>
      <c r="E135" s="71"/>
      <c r="F135" s="71"/>
    </row>
    <row r="136">
      <c r="A136" s="71"/>
      <c r="B136" s="71"/>
      <c r="C136" s="72"/>
      <c r="D136" s="71"/>
      <c r="E136" s="71"/>
      <c r="F136" s="71"/>
    </row>
    <row r="137">
      <c r="A137" s="71"/>
      <c r="B137" s="71"/>
      <c r="C137" s="72"/>
      <c r="D137" s="71"/>
      <c r="E137" s="71"/>
      <c r="F137" s="71"/>
    </row>
    <row r="138">
      <c r="A138" s="71"/>
      <c r="B138" s="71"/>
      <c r="C138" s="72"/>
      <c r="D138" s="71"/>
      <c r="E138" s="71"/>
      <c r="F138" s="71"/>
    </row>
    <row r="139">
      <c r="A139" s="71"/>
      <c r="B139" s="71"/>
      <c r="C139" s="72"/>
      <c r="D139" s="71"/>
      <c r="E139" s="71"/>
      <c r="F139" s="71"/>
    </row>
    <row r="140">
      <c r="A140" s="71"/>
      <c r="B140" s="71"/>
      <c r="C140" s="72"/>
      <c r="D140" s="71"/>
      <c r="E140" s="71"/>
      <c r="F140" s="71"/>
    </row>
    <row r="141">
      <c r="A141" s="71"/>
      <c r="B141" s="71"/>
      <c r="C141" s="72"/>
      <c r="D141" s="71"/>
      <c r="E141" s="71"/>
      <c r="F141" s="71"/>
    </row>
    <row r="142">
      <c r="A142" s="71"/>
      <c r="B142" s="71"/>
      <c r="C142" s="72"/>
      <c r="D142" s="71"/>
      <c r="E142" s="71"/>
      <c r="F142" s="71"/>
    </row>
    <row r="143">
      <c r="A143" s="71"/>
      <c r="B143" s="71"/>
      <c r="C143" s="72"/>
      <c r="D143" s="71"/>
      <c r="E143" s="71"/>
      <c r="F143" s="71"/>
    </row>
    <row r="144">
      <c r="A144" s="71"/>
      <c r="B144" s="71"/>
      <c r="C144" s="72"/>
      <c r="D144" s="71"/>
      <c r="E144" s="71"/>
      <c r="F144" s="71"/>
    </row>
    <row r="145">
      <c r="A145" s="71"/>
      <c r="B145" s="71"/>
      <c r="C145" s="72"/>
      <c r="D145" s="71"/>
      <c r="E145" s="71"/>
      <c r="F145" s="71"/>
    </row>
    <row r="146">
      <c r="A146" s="71"/>
      <c r="B146" s="71"/>
      <c r="C146" s="72"/>
      <c r="D146" s="71"/>
      <c r="E146" s="71"/>
      <c r="F146" s="71"/>
    </row>
    <row r="147">
      <c r="A147" s="71"/>
      <c r="B147" s="71"/>
      <c r="C147" s="72"/>
      <c r="D147" s="71"/>
      <c r="E147" s="71"/>
      <c r="F147" s="71"/>
    </row>
    <row r="148">
      <c r="A148" s="71"/>
      <c r="B148" s="71"/>
      <c r="C148" s="72"/>
      <c r="D148" s="71"/>
      <c r="E148" s="71"/>
      <c r="F148" s="71"/>
    </row>
    <row r="149">
      <c r="A149" s="71"/>
      <c r="B149" s="71"/>
      <c r="C149" s="72"/>
      <c r="D149" s="71"/>
      <c r="E149" s="71"/>
      <c r="F149" s="71"/>
    </row>
    <row r="150">
      <c r="A150" s="71"/>
      <c r="B150" s="71"/>
      <c r="C150" s="72"/>
      <c r="D150" s="71"/>
      <c r="E150" s="71"/>
      <c r="F150" s="71"/>
    </row>
    <row r="151">
      <c r="A151" s="71"/>
      <c r="B151" s="71"/>
      <c r="C151" s="72"/>
      <c r="D151" s="71"/>
      <c r="E151" s="71"/>
      <c r="F151" s="71"/>
    </row>
    <row r="152">
      <c r="A152" s="71"/>
      <c r="B152" s="71"/>
      <c r="C152" s="72"/>
      <c r="D152" s="71"/>
      <c r="E152" s="71"/>
      <c r="F152" s="71"/>
    </row>
    <row r="153">
      <c r="A153" s="71"/>
      <c r="B153" s="71"/>
      <c r="C153" s="72"/>
      <c r="D153" s="71"/>
      <c r="E153" s="71"/>
      <c r="F153" s="71"/>
    </row>
    <row r="154">
      <c r="A154" s="71"/>
      <c r="B154" s="71"/>
      <c r="C154" s="72"/>
      <c r="D154" s="71"/>
      <c r="E154" s="71"/>
      <c r="F154" s="71"/>
    </row>
    <row r="155">
      <c r="A155" s="71"/>
      <c r="B155" s="71"/>
      <c r="C155" s="72"/>
      <c r="D155" s="71"/>
      <c r="E155" s="71"/>
      <c r="F155" s="71"/>
    </row>
    <row r="156">
      <c r="A156" s="71"/>
      <c r="B156" s="71"/>
      <c r="C156" s="72"/>
      <c r="D156" s="71"/>
      <c r="E156" s="71"/>
      <c r="F156" s="71"/>
    </row>
    <row r="157">
      <c r="A157" s="71"/>
      <c r="B157" s="71"/>
      <c r="C157" s="72"/>
      <c r="D157" s="71"/>
      <c r="E157" s="71"/>
      <c r="F157" s="71"/>
    </row>
    <row r="158">
      <c r="A158" s="71"/>
      <c r="B158" s="71"/>
      <c r="C158" s="72"/>
      <c r="D158" s="71"/>
      <c r="E158" s="71"/>
      <c r="F158" s="71"/>
    </row>
    <row r="159">
      <c r="A159" s="71"/>
      <c r="B159" s="71"/>
      <c r="C159" s="72"/>
      <c r="D159" s="71"/>
      <c r="E159" s="71"/>
      <c r="F159" s="71"/>
    </row>
    <row r="160">
      <c r="A160" s="71"/>
      <c r="B160" s="71"/>
      <c r="C160" s="72"/>
      <c r="D160" s="71"/>
      <c r="E160" s="71"/>
      <c r="F160" s="71"/>
    </row>
    <row r="161">
      <c r="A161" s="71"/>
      <c r="B161" s="71"/>
      <c r="C161" s="72"/>
      <c r="D161" s="71"/>
      <c r="E161" s="71"/>
      <c r="F161" s="71"/>
    </row>
    <row r="162">
      <c r="A162" s="71"/>
      <c r="B162" s="71"/>
      <c r="C162" s="72"/>
      <c r="D162" s="71"/>
      <c r="E162" s="71"/>
      <c r="F162" s="71"/>
    </row>
    <row r="163">
      <c r="A163" s="71"/>
      <c r="B163" s="71"/>
      <c r="C163" s="72"/>
      <c r="D163" s="71"/>
      <c r="E163" s="71"/>
      <c r="F163" s="71"/>
    </row>
    <row r="164">
      <c r="A164" s="71"/>
      <c r="B164" s="71"/>
      <c r="C164" s="72"/>
      <c r="D164" s="71"/>
      <c r="E164" s="71"/>
      <c r="F164" s="71"/>
    </row>
    <row r="165">
      <c r="A165" s="71"/>
      <c r="B165" s="71"/>
      <c r="C165" s="72"/>
      <c r="D165" s="71"/>
      <c r="E165" s="71"/>
      <c r="F165" s="71"/>
    </row>
    <row r="166">
      <c r="A166" s="71"/>
      <c r="B166" s="71"/>
      <c r="C166" s="72"/>
      <c r="D166" s="71"/>
      <c r="E166" s="71"/>
      <c r="F166" s="71"/>
    </row>
    <row r="167">
      <c r="A167" s="71"/>
      <c r="B167" s="71"/>
      <c r="C167" s="72"/>
      <c r="D167" s="71"/>
      <c r="E167" s="71"/>
      <c r="F167" s="71"/>
    </row>
    <row r="168">
      <c r="A168" s="71"/>
      <c r="B168" s="71"/>
      <c r="C168" s="72"/>
      <c r="D168" s="71"/>
      <c r="E168" s="71"/>
      <c r="F168" s="71"/>
    </row>
    <row r="169">
      <c r="A169" s="71"/>
      <c r="B169" s="71"/>
      <c r="C169" s="72"/>
      <c r="D169" s="71"/>
      <c r="E169" s="71"/>
      <c r="F169" s="71"/>
    </row>
    <row r="170">
      <c r="A170" s="71"/>
      <c r="B170" s="71"/>
      <c r="C170" s="72"/>
      <c r="D170" s="71"/>
      <c r="E170" s="71"/>
      <c r="F170" s="71"/>
    </row>
    <row r="171">
      <c r="A171" s="71"/>
      <c r="B171" s="71"/>
      <c r="C171" s="72"/>
      <c r="D171" s="71"/>
      <c r="E171" s="71"/>
      <c r="F171" s="71"/>
    </row>
    <row r="172">
      <c r="A172" s="71"/>
      <c r="B172" s="71"/>
      <c r="C172" s="72"/>
      <c r="D172" s="71"/>
      <c r="E172" s="71"/>
      <c r="F172" s="71"/>
    </row>
    <row r="173">
      <c r="A173" s="71"/>
      <c r="B173" s="71"/>
      <c r="C173" s="72"/>
      <c r="D173" s="71"/>
      <c r="E173" s="71"/>
      <c r="F173" s="71"/>
    </row>
    <row r="174">
      <c r="A174" s="71"/>
      <c r="B174" s="71"/>
      <c r="C174" s="72"/>
      <c r="D174" s="71"/>
      <c r="E174" s="71"/>
      <c r="F174" s="71"/>
    </row>
    <row r="175">
      <c r="A175" s="71"/>
      <c r="B175" s="71"/>
      <c r="C175" s="72"/>
      <c r="D175" s="71"/>
      <c r="E175" s="71"/>
      <c r="F175" s="71"/>
    </row>
    <row r="176">
      <c r="A176" s="71"/>
      <c r="B176" s="71"/>
      <c r="C176" s="72"/>
      <c r="D176" s="71"/>
      <c r="E176" s="71"/>
      <c r="F176" s="71"/>
    </row>
    <row r="177">
      <c r="A177" s="71"/>
      <c r="B177" s="71"/>
      <c r="C177" s="72"/>
      <c r="D177" s="71"/>
      <c r="E177" s="71"/>
      <c r="F177" s="71"/>
    </row>
    <row r="178">
      <c r="A178" s="71"/>
      <c r="B178" s="71"/>
      <c r="C178" s="72"/>
      <c r="D178" s="71"/>
      <c r="E178" s="71"/>
      <c r="F178" s="71"/>
    </row>
    <row r="179">
      <c r="A179" s="71"/>
      <c r="B179" s="71"/>
      <c r="C179" s="72"/>
      <c r="D179" s="71"/>
      <c r="E179" s="71"/>
      <c r="F179" s="71"/>
    </row>
    <row r="180">
      <c r="A180" s="71"/>
      <c r="B180" s="71"/>
      <c r="C180" s="72"/>
      <c r="D180" s="71"/>
      <c r="E180" s="71"/>
      <c r="F180" s="71"/>
    </row>
    <row r="181">
      <c r="A181" s="71"/>
      <c r="B181" s="71"/>
      <c r="C181" s="72"/>
      <c r="D181" s="71"/>
      <c r="E181" s="71"/>
      <c r="F181" s="71"/>
    </row>
    <row r="182">
      <c r="A182" s="71"/>
      <c r="B182" s="71"/>
      <c r="C182" s="72"/>
      <c r="D182" s="71"/>
      <c r="E182" s="71"/>
      <c r="F182" s="71"/>
    </row>
    <row r="183">
      <c r="A183" s="71"/>
      <c r="B183" s="71"/>
      <c r="C183" s="72"/>
      <c r="D183" s="71"/>
      <c r="E183" s="71"/>
      <c r="F183" s="71"/>
    </row>
    <row r="184">
      <c r="A184" s="71"/>
      <c r="B184" s="71"/>
      <c r="C184" s="72"/>
      <c r="D184" s="71"/>
      <c r="E184" s="71"/>
      <c r="F184" s="71"/>
    </row>
    <row r="185">
      <c r="A185" s="71"/>
      <c r="B185" s="71"/>
      <c r="C185" s="72"/>
      <c r="D185" s="71"/>
      <c r="E185" s="71"/>
      <c r="F185" s="71"/>
    </row>
    <row r="186">
      <c r="A186" s="71"/>
      <c r="B186" s="71"/>
      <c r="C186" s="72"/>
      <c r="D186" s="71"/>
      <c r="E186" s="71"/>
      <c r="F186" s="71"/>
    </row>
    <row r="187">
      <c r="A187" s="71"/>
      <c r="B187" s="71"/>
      <c r="C187" s="72"/>
      <c r="D187" s="71"/>
      <c r="E187" s="71"/>
      <c r="F187" s="71"/>
    </row>
    <row r="188">
      <c r="A188" s="71"/>
      <c r="B188" s="71"/>
      <c r="C188" s="72"/>
      <c r="D188" s="71"/>
      <c r="E188" s="71"/>
      <c r="F188" s="71"/>
    </row>
    <row r="189">
      <c r="A189" s="71"/>
      <c r="B189" s="71"/>
      <c r="C189" s="72"/>
      <c r="D189" s="71"/>
      <c r="E189" s="71"/>
      <c r="F189" s="71"/>
    </row>
    <row r="190">
      <c r="A190" s="71"/>
      <c r="B190" s="71"/>
      <c r="C190" s="72"/>
      <c r="D190" s="71"/>
      <c r="E190" s="71"/>
      <c r="F190" s="71"/>
    </row>
    <row r="191">
      <c r="A191" s="71"/>
      <c r="B191" s="71"/>
      <c r="C191" s="72"/>
      <c r="D191" s="71"/>
      <c r="E191" s="71"/>
      <c r="F191" s="71"/>
    </row>
    <row r="192">
      <c r="A192" s="71"/>
      <c r="B192" s="71"/>
      <c r="C192" s="72"/>
      <c r="D192" s="71"/>
      <c r="E192" s="71"/>
      <c r="F192" s="71"/>
    </row>
    <row r="193">
      <c r="A193" s="71"/>
      <c r="B193" s="71"/>
      <c r="C193" s="72"/>
      <c r="D193" s="71"/>
      <c r="E193" s="71"/>
      <c r="F193" s="71"/>
    </row>
    <row r="194">
      <c r="A194" s="71"/>
      <c r="B194" s="71"/>
      <c r="C194" s="72"/>
      <c r="D194" s="71"/>
      <c r="E194" s="71"/>
      <c r="F194" s="71"/>
    </row>
    <row r="195">
      <c r="A195" s="71"/>
      <c r="B195" s="71"/>
      <c r="C195" s="72"/>
      <c r="D195" s="71"/>
      <c r="E195" s="71"/>
      <c r="F195" s="71"/>
    </row>
    <row r="196">
      <c r="A196" s="71"/>
      <c r="B196" s="71"/>
      <c r="C196" s="72"/>
      <c r="D196" s="71"/>
      <c r="E196" s="71"/>
      <c r="F196" s="71"/>
    </row>
    <row r="197">
      <c r="A197" s="71"/>
      <c r="B197" s="71"/>
      <c r="C197" s="72"/>
      <c r="D197" s="71"/>
      <c r="E197" s="71"/>
      <c r="F197" s="71"/>
    </row>
    <row r="198">
      <c r="A198" s="71"/>
      <c r="B198" s="71"/>
      <c r="C198" s="72"/>
      <c r="D198" s="71"/>
      <c r="E198" s="71"/>
      <c r="F198" s="71"/>
    </row>
    <row r="199">
      <c r="A199" s="71"/>
      <c r="B199" s="71"/>
      <c r="C199" s="72"/>
      <c r="D199" s="71"/>
      <c r="E199" s="71"/>
      <c r="F199" s="71"/>
    </row>
    <row r="200">
      <c r="A200" s="71"/>
      <c r="B200" s="71"/>
      <c r="C200" s="72"/>
      <c r="D200" s="71"/>
      <c r="E200" s="71"/>
      <c r="F200" s="71"/>
    </row>
    <row r="201">
      <c r="A201" s="71"/>
      <c r="B201" s="71"/>
      <c r="C201" s="72"/>
      <c r="D201" s="71"/>
      <c r="E201" s="71"/>
      <c r="F201" s="71"/>
    </row>
    <row r="202">
      <c r="A202" s="71"/>
      <c r="B202" s="71"/>
      <c r="C202" s="72"/>
      <c r="D202" s="71"/>
      <c r="E202" s="71"/>
      <c r="F202" s="71"/>
    </row>
    <row r="203">
      <c r="A203" s="71"/>
      <c r="B203" s="71"/>
      <c r="C203" s="72"/>
      <c r="D203" s="71"/>
      <c r="E203" s="71"/>
      <c r="F203" s="71"/>
    </row>
    <row r="204">
      <c r="A204" s="71"/>
      <c r="B204" s="71"/>
      <c r="C204" s="72"/>
      <c r="D204" s="71"/>
      <c r="E204" s="71"/>
      <c r="F204" s="71"/>
    </row>
    <row r="205">
      <c r="A205" s="71"/>
      <c r="B205" s="71"/>
      <c r="C205" s="72"/>
      <c r="D205" s="71"/>
      <c r="E205" s="71"/>
      <c r="F205" s="71"/>
    </row>
    <row r="206">
      <c r="A206" s="71"/>
      <c r="B206" s="71"/>
      <c r="C206" s="72"/>
      <c r="D206" s="71"/>
      <c r="E206" s="71"/>
      <c r="F206" s="71"/>
    </row>
    <row r="207">
      <c r="A207" s="71"/>
      <c r="B207" s="71"/>
      <c r="C207" s="72"/>
      <c r="D207" s="71"/>
      <c r="E207" s="71"/>
      <c r="F207" s="71"/>
    </row>
    <row r="208">
      <c r="A208" s="71"/>
      <c r="B208" s="71"/>
      <c r="C208" s="72"/>
      <c r="D208" s="71"/>
      <c r="E208" s="71"/>
      <c r="F208" s="71"/>
    </row>
    <row r="209">
      <c r="A209" s="71"/>
      <c r="B209" s="71"/>
      <c r="C209" s="72"/>
      <c r="D209" s="71"/>
      <c r="E209" s="71"/>
      <c r="F209" s="71"/>
    </row>
    <row r="210">
      <c r="A210" s="71"/>
      <c r="B210" s="71"/>
      <c r="C210" s="72"/>
      <c r="D210" s="71"/>
      <c r="E210" s="71"/>
      <c r="F210" s="71"/>
    </row>
    <row r="211">
      <c r="A211" s="71"/>
      <c r="B211" s="71"/>
      <c r="C211" s="72"/>
      <c r="D211" s="71"/>
      <c r="E211" s="71"/>
      <c r="F211" s="71"/>
    </row>
    <row r="212">
      <c r="A212" s="71"/>
      <c r="B212" s="71"/>
      <c r="C212" s="72"/>
      <c r="D212" s="71"/>
      <c r="E212" s="71"/>
      <c r="F212" s="71"/>
    </row>
    <row r="213">
      <c r="A213" s="71"/>
      <c r="B213" s="71"/>
      <c r="C213" s="72"/>
      <c r="D213" s="71"/>
      <c r="E213" s="71"/>
      <c r="F213" s="71"/>
    </row>
    <row r="214">
      <c r="A214" s="71"/>
      <c r="B214" s="71"/>
      <c r="C214" s="72"/>
      <c r="D214" s="71"/>
      <c r="E214" s="71"/>
      <c r="F214" s="71"/>
    </row>
    <row r="215">
      <c r="A215" s="71"/>
      <c r="B215" s="71"/>
      <c r="C215" s="72"/>
      <c r="D215" s="71"/>
      <c r="E215" s="71"/>
      <c r="F215" s="71"/>
    </row>
    <row r="216">
      <c r="A216" s="71"/>
      <c r="B216" s="71"/>
      <c r="C216" s="72"/>
      <c r="D216" s="71"/>
      <c r="E216" s="71"/>
      <c r="F216" s="71"/>
    </row>
    <row r="217">
      <c r="A217" s="71"/>
      <c r="B217" s="71"/>
      <c r="C217" s="72"/>
      <c r="D217" s="71"/>
      <c r="E217" s="71"/>
      <c r="F217" s="71"/>
    </row>
    <row r="218">
      <c r="A218" s="71"/>
      <c r="B218" s="71"/>
      <c r="C218" s="72"/>
      <c r="D218" s="71"/>
      <c r="E218" s="71"/>
      <c r="F218" s="71"/>
    </row>
    <row r="219">
      <c r="A219" s="71"/>
      <c r="B219" s="71"/>
      <c r="C219" s="72"/>
      <c r="D219" s="71"/>
      <c r="E219" s="71"/>
      <c r="F219" s="71"/>
    </row>
    <row r="220">
      <c r="A220" s="71"/>
      <c r="B220" s="71"/>
      <c r="C220" s="72"/>
      <c r="D220" s="71"/>
      <c r="E220" s="71"/>
      <c r="F220" s="71"/>
    </row>
    <row r="221">
      <c r="A221" s="71"/>
      <c r="B221" s="71"/>
      <c r="C221" s="72"/>
      <c r="D221" s="71"/>
      <c r="E221" s="71"/>
      <c r="F221" s="71"/>
    </row>
    <row r="222">
      <c r="A222" s="71"/>
      <c r="B222" s="71"/>
      <c r="C222" s="72"/>
      <c r="D222" s="71"/>
      <c r="E222" s="71"/>
      <c r="F222" s="71"/>
    </row>
    <row r="223">
      <c r="A223" s="71"/>
      <c r="B223" s="71"/>
      <c r="C223" s="72"/>
      <c r="D223" s="71"/>
      <c r="E223" s="71"/>
      <c r="F223" s="71"/>
    </row>
    <row r="224">
      <c r="A224" s="71"/>
      <c r="B224" s="71"/>
      <c r="C224" s="72"/>
      <c r="D224" s="71"/>
      <c r="E224" s="71"/>
      <c r="F224" s="71"/>
    </row>
    <row r="225">
      <c r="A225" s="71"/>
      <c r="B225" s="71"/>
      <c r="C225" s="72"/>
      <c r="D225" s="71"/>
      <c r="E225" s="71"/>
      <c r="F225" s="71"/>
    </row>
    <row r="226">
      <c r="A226" s="71"/>
      <c r="B226" s="71"/>
      <c r="C226" s="72"/>
      <c r="D226" s="71"/>
      <c r="E226" s="71"/>
      <c r="F226" s="71"/>
    </row>
    <row r="227">
      <c r="A227" s="71"/>
      <c r="B227" s="71"/>
      <c r="C227" s="72"/>
      <c r="D227" s="71"/>
      <c r="E227" s="71"/>
      <c r="F227" s="71"/>
    </row>
    <row r="228">
      <c r="A228" s="71"/>
      <c r="B228" s="71"/>
      <c r="C228" s="72"/>
      <c r="D228" s="71"/>
      <c r="E228" s="71"/>
      <c r="F228" s="71"/>
    </row>
    <row r="229">
      <c r="A229" s="71"/>
      <c r="B229" s="71"/>
      <c r="C229" s="72"/>
      <c r="D229" s="71"/>
      <c r="E229" s="71"/>
      <c r="F229" s="71"/>
    </row>
    <row r="230">
      <c r="A230" s="71"/>
      <c r="B230" s="71"/>
      <c r="C230" s="72"/>
      <c r="D230" s="71"/>
      <c r="E230" s="71"/>
      <c r="F230" s="71"/>
    </row>
    <row r="231">
      <c r="A231" s="71"/>
      <c r="B231" s="71"/>
      <c r="C231" s="72"/>
      <c r="D231" s="71"/>
      <c r="E231" s="71"/>
      <c r="F231" s="71"/>
    </row>
    <row r="232">
      <c r="A232" s="71"/>
      <c r="B232" s="71"/>
      <c r="C232" s="72"/>
      <c r="D232" s="71"/>
      <c r="E232" s="71"/>
      <c r="F232" s="71"/>
    </row>
    <row r="233">
      <c r="A233" s="71"/>
      <c r="B233" s="71"/>
      <c r="C233" s="72"/>
      <c r="D233" s="71"/>
      <c r="E233" s="71"/>
      <c r="F233" s="71"/>
    </row>
    <row r="234">
      <c r="A234" s="71"/>
      <c r="B234" s="71"/>
      <c r="C234" s="72"/>
      <c r="D234" s="71"/>
      <c r="E234" s="71"/>
      <c r="F234" s="71"/>
    </row>
    <row r="235">
      <c r="A235" s="71"/>
      <c r="B235" s="71"/>
      <c r="C235" s="72"/>
      <c r="D235" s="71"/>
      <c r="E235" s="71"/>
      <c r="F235" s="71"/>
    </row>
    <row r="236">
      <c r="A236" s="71"/>
      <c r="B236" s="71"/>
      <c r="C236" s="72"/>
      <c r="D236" s="71"/>
      <c r="E236" s="71"/>
      <c r="F236" s="71"/>
    </row>
    <row r="237">
      <c r="A237" s="71"/>
      <c r="B237" s="71"/>
      <c r="C237" s="72"/>
      <c r="D237" s="71"/>
      <c r="E237" s="71"/>
      <c r="F237" s="71"/>
    </row>
    <row r="238">
      <c r="A238" s="71"/>
      <c r="B238" s="71"/>
      <c r="C238" s="72"/>
      <c r="D238" s="71"/>
      <c r="E238" s="71"/>
      <c r="F238" s="71"/>
    </row>
    <row r="239">
      <c r="A239" s="71"/>
      <c r="B239" s="71"/>
      <c r="C239" s="72"/>
      <c r="D239" s="71"/>
      <c r="E239" s="71"/>
      <c r="F239" s="71"/>
    </row>
    <row r="240">
      <c r="A240" s="71"/>
      <c r="B240" s="71"/>
      <c r="C240" s="72"/>
      <c r="D240" s="71"/>
      <c r="E240" s="71"/>
      <c r="F240" s="71"/>
    </row>
    <row r="241">
      <c r="A241" s="71"/>
      <c r="B241" s="71"/>
      <c r="C241" s="72"/>
      <c r="D241" s="71"/>
      <c r="E241" s="71"/>
      <c r="F241" s="71"/>
    </row>
    <row r="242">
      <c r="A242" s="71"/>
      <c r="B242" s="71"/>
      <c r="C242" s="72"/>
      <c r="D242" s="71"/>
      <c r="E242" s="71"/>
      <c r="F242" s="71"/>
    </row>
    <row r="243">
      <c r="A243" s="71"/>
      <c r="B243" s="71"/>
      <c r="C243" s="72"/>
      <c r="D243" s="71"/>
      <c r="E243" s="71"/>
      <c r="F243" s="71"/>
    </row>
    <row r="244">
      <c r="A244" s="71"/>
      <c r="B244" s="71"/>
      <c r="C244" s="72"/>
      <c r="D244" s="71"/>
      <c r="E244" s="71"/>
      <c r="F244" s="71"/>
    </row>
    <row r="245">
      <c r="A245" s="71"/>
      <c r="B245" s="71"/>
      <c r="C245" s="72"/>
      <c r="D245" s="71"/>
      <c r="E245" s="71"/>
      <c r="F245" s="71"/>
    </row>
    <row r="246">
      <c r="A246" s="71"/>
      <c r="B246" s="71"/>
      <c r="C246" s="72"/>
      <c r="D246" s="71"/>
      <c r="E246" s="71"/>
      <c r="F246" s="71"/>
    </row>
    <row r="247">
      <c r="A247" s="71"/>
      <c r="B247" s="71"/>
      <c r="C247" s="72"/>
      <c r="D247" s="71"/>
      <c r="E247" s="71"/>
      <c r="F247" s="71"/>
    </row>
    <row r="248">
      <c r="A248" s="71"/>
      <c r="B248" s="71"/>
      <c r="C248" s="72"/>
      <c r="D248" s="71"/>
      <c r="E248" s="71"/>
      <c r="F248" s="71"/>
    </row>
    <row r="249">
      <c r="A249" s="71"/>
      <c r="B249" s="71"/>
      <c r="C249" s="72"/>
      <c r="D249" s="71"/>
      <c r="E249" s="71"/>
      <c r="F249" s="71"/>
    </row>
    <row r="250">
      <c r="A250" s="71"/>
      <c r="B250" s="71"/>
      <c r="C250" s="72"/>
      <c r="D250" s="71"/>
      <c r="E250" s="71"/>
      <c r="F250" s="71"/>
    </row>
    <row r="251">
      <c r="A251" s="71"/>
      <c r="B251" s="71"/>
      <c r="C251" s="72"/>
      <c r="D251" s="71"/>
      <c r="E251" s="71"/>
      <c r="F251" s="71"/>
    </row>
    <row r="252">
      <c r="A252" s="71"/>
      <c r="B252" s="71"/>
      <c r="C252" s="72"/>
      <c r="D252" s="71"/>
      <c r="E252" s="71"/>
      <c r="F252" s="71"/>
    </row>
    <row r="253">
      <c r="A253" s="71"/>
      <c r="B253" s="71"/>
      <c r="C253" s="72"/>
      <c r="D253" s="71"/>
      <c r="E253" s="71"/>
      <c r="F253" s="71"/>
    </row>
    <row r="254">
      <c r="A254" s="71"/>
      <c r="B254" s="71"/>
      <c r="C254" s="72"/>
      <c r="D254" s="71"/>
      <c r="E254" s="71"/>
      <c r="F254" s="71"/>
    </row>
    <row r="255">
      <c r="A255" s="71"/>
      <c r="B255" s="71"/>
      <c r="C255" s="72"/>
      <c r="D255" s="71"/>
      <c r="E255" s="71"/>
      <c r="F255" s="71"/>
    </row>
    <row r="256">
      <c r="A256" s="71"/>
      <c r="B256" s="71"/>
      <c r="C256" s="72"/>
      <c r="D256" s="71"/>
      <c r="E256" s="71"/>
      <c r="F256" s="71"/>
    </row>
    <row r="257">
      <c r="A257" s="71"/>
      <c r="B257" s="71"/>
      <c r="C257" s="72"/>
      <c r="D257" s="71"/>
      <c r="E257" s="71"/>
      <c r="F257" s="71"/>
    </row>
    <row r="258">
      <c r="A258" s="71"/>
      <c r="B258" s="71"/>
      <c r="C258" s="72"/>
      <c r="D258" s="71"/>
      <c r="E258" s="71"/>
      <c r="F258" s="71"/>
    </row>
    <row r="259">
      <c r="A259" s="71"/>
      <c r="B259" s="71"/>
      <c r="C259" s="72"/>
      <c r="D259" s="71"/>
      <c r="E259" s="71"/>
      <c r="F259" s="71"/>
    </row>
    <row r="260">
      <c r="A260" s="71"/>
      <c r="B260" s="71"/>
      <c r="C260" s="72"/>
      <c r="D260" s="71"/>
      <c r="E260" s="71"/>
      <c r="F260" s="71"/>
    </row>
    <row r="261">
      <c r="A261" s="71"/>
      <c r="B261" s="71"/>
      <c r="C261" s="72"/>
      <c r="D261" s="71"/>
      <c r="E261" s="71"/>
      <c r="F261" s="71"/>
    </row>
    <row r="262">
      <c r="A262" s="71"/>
      <c r="B262" s="71"/>
      <c r="C262" s="72"/>
      <c r="D262" s="71"/>
      <c r="E262" s="71"/>
      <c r="F262" s="71"/>
    </row>
    <row r="263">
      <c r="A263" s="71"/>
      <c r="B263" s="71"/>
      <c r="C263" s="72"/>
      <c r="D263" s="71"/>
      <c r="E263" s="71"/>
      <c r="F263" s="71"/>
    </row>
    <row r="264">
      <c r="A264" s="71"/>
      <c r="B264" s="71"/>
      <c r="C264" s="72"/>
      <c r="D264" s="71"/>
      <c r="E264" s="71"/>
      <c r="F264" s="71"/>
    </row>
    <row r="265">
      <c r="A265" s="71"/>
      <c r="B265" s="71"/>
      <c r="C265" s="72"/>
      <c r="D265" s="71"/>
      <c r="E265" s="71"/>
      <c r="F265" s="71"/>
    </row>
    <row r="266">
      <c r="A266" s="71"/>
      <c r="B266" s="71"/>
      <c r="C266" s="72"/>
      <c r="D266" s="71"/>
      <c r="E266" s="71"/>
      <c r="F266" s="71"/>
    </row>
    <row r="267">
      <c r="A267" s="71"/>
      <c r="B267" s="71"/>
      <c r="C267" s="72"/>
      <c r="D267" s="71"/>
      <c r="E267" s="71"/>
      <c r="F267" s="71"/>
    </row>
    <row r="268">
      <c r="A268" s="71"/>
      <c r="B268" s="71"/>
      <c r="C268" s="72"/>
      <c r="D268" s="71"/>
      <c r="E268" s="71"/>
      <c r="F268" s="71"/>
    </row>
    <row r="269">
      <c r="A269" s="71"/>
      <c r="B269" s="71"/>
      <c r="C269" s="72"/>
      <c r="D269" s="71"/>
      <c r="E269" s="71"/>
      <c r="F269" s="71"/>
    </row>
    <row r="270">
      <c r="A270" s="71"/>
      <c r="B270" s="71"/>
      <c r="C270" s="72"/>
      <c r="D270" s="71"/>
      <c r="E270" s="71"/>
      <c r="F270" s="71"/>
    </row>
    <row r="271">
      <c r="A271" s="71"/>
      <c r="B271" s="71"/>
      <c r="C271" s="72"/>
      <c r="D271" s="71"/>
      <c r="E271" s="71"/>
      <c r="F271" s="71"/>
    </row>
    <row r="272">
      <c r="A272" s="71"/>
      <c r="B272" s="71"/>
      <c r="C272" s="72"/>
      <c r="D272" s="71"/>
      <c r="E272" s="71"/>
      <c r="F272" s="71"/>
    </row>
    <row r="273">
      <c r="A273" s="71"/>
      <c r="B273" s="71"/>
      <c r="C273" s="72"/>
      <c r="D273" s="71"/>
      <c r="E273" s="71"/>
      <c r="F273" s="71"/>
    </row>
    <row r="274">
      <c r="A274" s="71"/>
      <c r="B274" s="71"/>
      <c r="C274" s="72"/>
      <c r="D274" s="71"/>
      <c r="E274" s="71"/>
      <c r="F274" s="71"/>
    </row>
    <row r="275">
      <c r="A275" s="71"/>
      <c r="B275" s="71"/>
      <c r="C275" s="72"/>
      <c r="D275" s="71"/>
      <c r="E275" s="71"/>
      <c r="F275" s="71"/>
    </row>
    <row r="276">
      <c r="A276" s="71"/>
      <c r="B276" s="71"/>
      <c r="C276" s="72"/>
      <c r="D276" s="71"/>
      <c r="E276" s="71"/>
      <c r="F276" s="71"/>
    </row>
    <row r="277">
      <c r="A277" s="71"/>
      <c r="B277" s="71"/>
      <c r="C277" s="72"/>
      <c r="D277" s="71"/>
      <c r="E277" s="71"/>
      <c r="F277" s="71"/>
    </row>
    <row r="278">
      <c r="A278" s="71"/>
      <c r="B278" s="71"/>
      <c r="C278" s="72"/>
      <c r="D278" s="71"/>
      <c r="E278" s="71"/>
      <c r="F278" s="71"/>
    </row>
    <row r="279">
      <c r="A279" s="71"/>
      <c r="B279" s="71"/>
      <c r="C279" s="72"/>
      <c r="D279" s="71"/>
      <c r="E279" s="71"/>
      <c r="F279" s="71"/>
    </row>
    <row r="280">
      <c r="A280" s="71"/>
      <c r="B280" s="71"/>
      <c r="C280" s="72"/>
      <c r="D280" s="71"/>
      <c r="E280" s="71"/>
      <c r="F280" s="71"/>
    </row>
    <row r="281">
      <c r="A281" s="71"/>
      <c r="B281" s="71"/>
      <c r="C281" s="72"/>
      <c r="D281" s="71"/>
      <c r="E281" s="71"/>
      <c r="F281" s="71"/>
    </row>
    <row r="282">
      <c r="A282" s="71"/>
      <c r="B282" s="71"/>
      <c r="C282" s="72"/>
      <c r="D282" s="71"/>
      <c r="E282" s="71"/>
      <c r="F282" s="71"/>
    </row>
    <row r="283">
      <c r="A283" s="71"/>
      <c r="B283" s="71"/>
      <c r="C283" s="72"/>
      <c r="D283" s="71"/>
      <c r="E283" s="71"/>
      <c r="F283" s="71"/>
    </row>
    <row r="284">
      <c r="A284" s="71"/>
      <c r="B284" s="71"/>
      <c r="C284" s="72"/>
      <c r="D284" s="71"/>
      <c r="E284" s="71"/>
      <c r="F284" s="71"/>
    </row>
    <row r="285">
      <c r="A285" s="71"/>
      <c r="B285" s="71"/>
      <c r="C285" s="72"/>
      <c r="D285" s="71"/>
      <c r="E285" s="71"/>
      <c r="F285" s="71"/>
    </row>
    <row r="286">
      <c r="A286" s="71"/>
      <c r="B286" s="71"/>
      <c r="C286" s="72"/>
      <c r="D286" s="71"/>
      <c r="E286" s="71"/>
      <c r="F286" s="71"/>
    </row>
    <row r="287">
      <c r="A287" s="71"/>
      <c r="B287" s="71"/>
      <c r="C287" s="72"/>
      <c r="D287" s="71"/>
      <c r="E287" s="71"/>
      <c r="F287" s="71"/>
    </row>
    <row r="288">
      <c r="A288" s="71"/>
      <c r="B288" s="71"/>
      <c r="C288" s="72"/>
      <c r="D288" s="71"/>
      <c r="E288" s="71"/>
      <c r="F288" s="71"/>
    </row>
    <row r="289">
      <c r="A289" s="71"/>
      <c r="B289" s="71"/>
      <c r="C289" s="72"/>
      <c r="D289" s="71"/>
      <c r="E289" s="71"/>
      <c r="F289" s="71"/>
    </row>
    <row r="290">
      <c r="A290" s="71"/>
      <c r="B290" s="71"/>
      <c r="C290" s="72"/>
      <c r="D290" s="71"/>
      <c r="E290" s="71"/>
      <c r="F290" s="71"/>
    </row>
    <row r="291">
      <c r="A291" s="71"/>
      <c r="B291" s="71"/>
      <c r="C291" s="72"/>
      <c r="D291" s="71"/>
      <c r="E291" s="71"/>
      <c r="F291" s="71"/>
    </row>
    <row r="292">
      <c r="A292" s="71"/>
      <c r="B292" s="71"/>
      <c r="C292" s="72"/>
      <c r="D292" s="71"/>
      <c r="E292" s="71"/>
      <c r="F292" s="71"/>
    </row>
    <row r="293">
      <c r="A293" s="71"/>
      <c r="B293" s="71"/>
      <c r="C293" s="72"/>
      <c r="D293" s="71"/>
      <c r="E293" s="71"/>
      <c r="F293" s="71"/>
    </row>
    <row r="294">
      <c r="A294" s="71"/>
      <c r="B294" s="71"/>
      <c r="C294" s="72"/>
      <c r="D294" s="71"/>
      <c r="E294" s="71"/>
      <c r="F294" s="71"/>
    </row>
    <row r="295">
      <c r="A295" s="71"/>
      <c r="B295" s="71"/>
      <c r="C295" s="72"/>
      <c r="D295" s="71"/>
      <c r="E295" s="71"/>
      <c r="F295" s="71"/>
    </row>
    <row r="296">
      <c r="A296" s="71"/>
      <c r="B296" s="71"/>
      <c r="C296" s="72"/>
      <c r="D296" s="71"/>
      <c r="E296" s="71"/>
      <c r="F296" s="71"/>
    </row>
    <row r="297">
      <c r="A297" s="71"/>
      <c r="B297" s="71"/>
      <c r="C297" s="72"/>
      <c r="D297" s="71"/>
      <c r="E297" s="71"/>
      <c r="F297" s="71"/>
    </row>
    <row r="298">
      <c r="A298" s="71"/>
      <c r="B298" s="71"/>
      <c r="C298" s="72"/>
      <c r="D298" s="71"/>
      <c r="E298" s="71"/>
      <c r="F298" s="71"/>
    </row>
    <row r="299">
      <c r="A299" s="71"/>
      <c r="B299" s="71"/>
      <c r="C299" s="72"/>
      <c r="D299" s="71"/>
      <c r="E299" s="71"/>
      <c r="F299" s="71"/>
    </row>
    <row r="300">
      <c r="A300" s="71"/>
      <c r="B300" s="71"/>
      <c r="C300" s="72"/>
      <c r="D300" s="71"/>
      <c r="E300" s="71"/>
      <c r="F300" s="71"/>
    </row>
    <row r="301">
      <c r="A301" s="71"/>
      <c r="B301" s="71"/>
      <c r="C301" s="72"/>
      <c r="D301" s="71"/>
      <c r="E301" s="71"/>
      <c r="F301" s="71"/>
    </row>
    <row r="302">
      <c r="A302" s="71"/>
      <c r="B302" s="71"/>
      <c r="C302" s="72"/>
      <c r="D302" s="71"/>
      <c r="E302" s="71"/>
      <c r="F302" s="71"/>
    </row>
    <row r="303">
      <c r="A303" s="71"/>
      <c r="B303" s="71"/>
      <c r="C303" s="72"/>
      <c r="D303" s="71"/>
      <c r="E303" s="71"/>
      <c r="F303" s="71"/>
    </row>
    <row r="304">
      <c r="A304" s="71"/>
      <c r="B304" s="71"/>
      <c r="C304" s="72"/>
      <c r="D304" s="71"/>
      <c r="E304" s="71"/>
      <c r="F304" s="71"/>
    </row>
    <row r="305">
      <c r="A305" s="71"/>
      <c r="B305" s="71"/>
      <c r="C305" s="72"/>
      <c r="D305" s="71"/>
      <c r="E305" s="71"/>
      <c r="F305" s="71"/>
    </row>
    <row r="306">
      <c r="A306" s="71"/>
      <c r="B306" s="71"/>
      <c r="C306" s="72"/>
      <c r="D306" s="71"/>
      <c r="E306" s="71"/>
      <c r="F306" s="71"/>
    </row>
    <row r="307">
      <c r="A307" s="71"/>
      <c r="B307" s="71"/>
      <c r="C307" s="72"/>
      <c r="D307" s="71"/>
      <c r="E307" s="71"/>
      <c r="F307" s="71"/>
    </row>
    <row r="308">
      <c r="A308" s="71"/>
      <c r="B308" s="71"/>
      <c r="C308" s="72"/>
      <c r="D308" s="71"/>
      <c r="E308" s="71"/>
      <c r="F308" s="71"/>
    </row>
    <row r="309">
      <c r="A309" s="71"/>
      <c r="B309" s="71"/>
      <c r="C309" s="72"/>
      <c r="D309" s="71"/>
      <c r="E309" s="71"/>
      <c r="F309" s="71"/>
    </row>
    <row r="310">
      <c r="A310" s="71"/>
      <c r="B310" s="71"/>
      <c r="C310" s="72"/>
      <c r="D310" s="71"/>
      <c r="E310" s="71"/>
      <c r="F310" s="71"/>
    </row>
    <row r="311">
      <c r="A311" s="71"/>
      <c r="B311" s="71"/>
      <c r="C311" s="72"/>
      <c r="D311" s="71"/>
      <c r="E311" s="71"/>
      <c r="F311" s="71"/>
    </row>
    <row r="312">
      <c r="A312" s="71"/>
      <c r="B312" s="71"/>
      <c r="C312" s="72"/>
      <c r="D312" s="71"/>
      <c r="E312" s="71"/>
      <c r="F312" s="71"/>
    </row>
    <row r="313">
      <c r="A313" s="71"/>
      <c r="B313" s="71"/>
      <c r="C313" s="72"/>
      <c r="D313" s="71"/>
      <c r="E313" s="71"/>
      <c r="F313" s="71"/>
    </row>
    <row r="314">
      <c r="A314" s="71"/>
      <c r="B314" s="71"/>
      <c r="C314" s="72"/>
      <c r="D314" s="71"/>
      <c r="E314" s="71"/>
      <c r="F314" s="71"/>
    </row>
    <row r="315">
      <c r="A315" s="71"/>
      <c r="B315" s="71"/>
      <c r="C315" s="72"/>
      <c r="D315" s="71"/>
      <c r="E315" s="71"/>
      <c r="F315" s="71"/>
    </row>
    <row r="316">
      <c r="A316" s="71"/>
      <c r="B316" s="71"/>
      <c r="C316" s="72"/>
      <c r="D316" s="71"/>
      <c r="E316" s="71"/>
      <c r="F316" s="71"/>
    </row>
    <row r="317">
      <c r="A317" s="71"/>
      <c r="B317" s="71"/>
      <c r="C317" s="72"/>
      <c r="D317" s="71"/>
      <c r="E317" s="71"/>
      <c r="F317" s="71"/>
    </row>
    <row r="318">
      <c r="A318" s="71"/>
      <c r="B318" s="71"/>
      <c r="C318" s="72"/>
      <c r="D318" s="71"/>
      <c r="E318" s="71"/>
      <c r="F318" s="71"/>
    </row>
    <row r="319">
      <c r="A319" s="71"/>
      <c r="B319" s="71"/>
      <c r="C319" s="72"/>
      <c r="D319" s="71"/>
      <c r="E319" s="71"/>
      <c r="F319" s="71"/>
    </row>
    <row r="320">
      <c r="A320" s="71"/>
      <c r="B320" s="71"/>
      <c r="C320" s="72"/>
      <c r="D320" s="71"/>
      <c r="E320" s="71"/>
      <c r="F320" s="71"/>
    </row>
    <row r="321">
      <c r="A321" s="71"/>
      <c r="B321" s="71"/>
      <c r="C321" s="72"/>
      <c r="D321" s="71"/>
      <c r="E321" s="71"/>
      <c r="F321" s="71"/>
    </row>
    <row r="322">
      <c r="A322" s="71"/>
      <c r="B322" s="71"/>
      <c r="C322" s="72"/>
      <c r="D322" s="71"/>
      <c r="E322" s="71"/>
      <c r="F322" s="71"/>
    </row>
    <row r="323">
      <c r="A323" s="71"/>
      <c r="B323" s="71"/>
      <c r="C323" s="72"/>
      <c r="D323" s="71"/>
      <c r="E323" s="71"/>
      <c r="F323" s="71"/>
    </row>
    <row r="324">
      <c r="A324" s="71"/>
      <c r="B324" s="71"/>
      <c r="C324" s="72"/>
      <c r="D324" s="71"/>
      <c r="E324" s="71"/>
      <c r="F324" s="71"/>
    </row>
    <row r="325">
      <c r="A325" s="71"/>
      <c r="B325" s="71"/>
      <c r="C325" s="72"/>
      <c r="D325" s="71"/>
      <c r="E325" s="71"/>
      <c r="F325" s="71"/>
    </row>
    <row r="326">
      <c r="A326" s="71"/>
      <c r="B326" s="71"/>
      <c r="C326" s="72"/>
      <c r="D326" s="71"/>
      <c r="E326" s="71"/>
      <c r="F326" s="71"/>
    </row>
    <row r="327">
      <c r="A327" s="71"/>
      <c r="B327" s="71"/>
      <c r="C327" s="72"/>
      <c r="D327" s="71"/>
      <c r="E327" s="71"/>
      <c r="F327" s="71"/>
    </row>
    <row r="328">
      <c r="A328" s="71"/>
      <c r="B328" s="71"/>
      <c r="C328" s="72"/>
      <c r="D328" s="71"/>
      <c r="E328" s="71"/>
      <c r="F328" s="71"/>
    </row>
    <row r="329">
      <c r="A329" s="71"/>
      <c r="B329" s="71"/>
      <c r="C329" s="72"/>
      <c r="D329" s="71"/>
      <c r="E329" s="71"/>
      <c r="F329" s="71"/>
    </row>
    <row r="330">
      <c r="A330" s="71"/>
      <c r="B330" s="71"/>
      <c r="C330" s="72"/>
      <c r="D330" s="71"/>
      <c r="E330" s="71"/>
      <c r="F330" s="71"/>
    </row>
    <row r="331">
      <c r="A331" s="71"/>
      <c r="B331" s="71"/>
      <c r="C331" s="72"/>
      <c r="D331" s="71"/>
      <c r="E331" s="71"/>
      <c r="F331" s="71"/>
    </row>
    <row r="332">
      <c r="A332" s="71"/>
      <c r="B332" s="71"/>
      <c r="C332" s="72"/>
      <c r="D332" s="71"/>
      <c r="E332" s="71"/>
      <c r="F332" s="71"/>
    </row>
    <row r="333">
      <c r="A333" s="71"/>
      <c r="B333" s="71"/>
      <c r="C333" s="72"/>
      <c r="D333" s="71"/>
      <c r="E333" s="71"/>
      <c r="F333" s="71"/>
    </row>
    <row r="334">
      <c r="A334" s="71"/>
      <c r="B334" s="71"/>
      <c r="C334" s="72"/>
      <c r="D334" s="71"/>
      <c r="E334" s="71"/>
      <c r="F334" s="71"/>
    </row>
    <row r="335">
      <c r="A335" s="71"/>
      <c r="B335" s="71"/>
      <c r="C335" s="72"/>
      <c r="D335" s="71"/>
      <c r="E335" s="71"/>
      <c r="F335" s="71"/>
    </row>
    <row r="336">
      <c r="A336" s="71"/>
      <c r="B336" s="71"/>
      <c r="C336" s="72"/>
      <c r="D336" s="71"/>
      <c r="E336" s="71"/>
      <c r="F336" s="71"/>
    </row>
    <row r="337">
      <c r="A337" s="71"/>
      <c r="B337" s="71"/>
      <c r="C337" s="72"/>
      <c r="D337" s="71"/>
      <c r="E337" s="71"/>
      <c r="F337" s="71"/>
    </row>
    <row r="338">
      <c r="A338" s="71"/>
      <c r="B338" s="71"/>
      <c r="C338" s="72"/>
      <c r="D338" s="71"/>
      <c r="E338" s="71"/>
      <c r="F338" s="71"/>
    </row>
    <row r="339">
      <c r="A339" s="71"/>
      <c r="B339" s="71"/>
      <c r="C339" s="72"/>
      <c r="D339" s="71"/>
      <c r="E339" s="71"/>
      <c r="F339" s="71"/>
    </row>
    <row r="340">
      <c r="A340" s="71"/>
      <c r="B340" s="71"/>
      <c r="C340" s="72"/>
      <c r="D340" s="71"/>
      <c r="E340" s="71"/>
      <c r="F340" s="71"/>
    </row>
    <row r="341">
      <c r="A341" s="71"/>
      <c r="B341" s="71"/>
      <c r="C341" s="72"/>
      <c r="D341" s="71"/>
      <c r="E341" s="71"/>
      <c r="F341" s="71"/>
    </row>
    <row r="342">
      <c r="A342" s="71"/>
      <c r="B342" s="71"/>
      <c r="C342" s="72"/>
      <c r="D342" s="71"/>
      <c r="E342" s="71"/>
      <c r="F342" s="71"/>
    </row>
    <row r="343">
      <c r="A343" s="71"/>
      <c r="B343" s="71"/>
      <c r="C343" s="72"/>
      <c r="D343" s="71"/>
      <c r="E343" s="71"/>
      <c r="F343" s="71"/>
    </row>
    <row r="344">
      <c r="A344" s="71"/>
      <c r="B344" s="71"/>
      <c r="C344" s="72"/>
      <c r="D344" s="71"/>
      <c r="E344" s="71"/>
      <c r="F344" s="71"/>
    </row>
    <row r="345">
      <c r="A345" s="71"/>
      <c r="B345" s="71"/>
      <c r="C345" s="72"/>
      <c r="D345" s="71"/>
      <c r="E345" s="71"/>
      <c r="F345" s="71"/>
    </row>
    <row r="346">
      <c r="A346" s="71"/>
      <c r="B346" s="71"/>
      <c r="C346" s="72"/>
      <c r="D346" s="71"/>
      <c r="E346" s="71"/>
      <c r="F346" s="71"/>
    </row>
    <row r="347">
      <c r="A347" s="71"/>
      <c r="B347" s="71"/>
      <c r="C347" s="72"/>
      <c r="D347" s="71"/>
      <c r="E347" s="71"/>
      <c r="F347" s="71"/>
    </row>
    <row r="348">
      <c r="A348" s="71"/>
      <c r="B348" s="71"/>
      <c r="C348" s="72"/>
      <c r="D348" s="71"/>
      <c r="E348" s="71"/>
      <c r="F348" s="71"/>
    </row>
    <row r="349">
      <c r="A349" s="71"/>
      <c r="B349" s="71"/>
      <c r="C349" s="72"/>
      <c r="D349" s="71"/>
      <c r="E349" s="71"/>
      <c r="F349" s="71"/>
    </row>
    <row r="350">
      <c r="A350" s="71"/>
      <c r="B350" s="71"/>
      <c r="C350" s="72"/>
      <c r="D350" s="71"/>
      <c r="E350" s="71"/>
      <c r="F350" s="71"/>
    </row>
    <row r="351">
      <c r="A351" s="71"/>
      <c r="B351" s="71"/>
      <c r="C351" s="72"/>
      <c r="D351" s="71"/>
      <c r="E351" s="71"/>
      <c r="F351" s="71"/>
    </row>
    <row r="352">
      <c r="A352" s="71"/>
      <c r="B352" s="71"/>
      <c r="C352" s="72"/>
      <c r="D352" s="71"/>
      <c r="E352" s="71"/>
      <c r="F352" s="71"/>
    </row>
    <row r="353">
      <c r="A353" s="71"/>
      <c r="B353" s="71"/>
      <c r="C353" s="72"/>
      <c r="D353" s="71"/>
      <c r="E353" s="71"/>
      <c r="F353" s="71"/>
    </row>
    <row r="354">
      <c r="A354" s="71"/>
      <c r="B354" s="71"/>
      <c r="C354" s="72"/>
      <c r="D354" s="71"/>
      <c r="E354" s="71"/>
      <c r="F354" s="71"/>
    </row>
    <row r="355">
      <c r="A355" s="71"/>
      <c r="B355" s="71"/>
      <c r="C355" s="72"/>
      <c r="D355" s="71"/>
      <c r="E355" s="71"/>
      <c r="F355" s="71"/>
    </row>
    <row r="356">
      <c r="A356" s="71"/>
      <c r="B356" s="71"/>
      <c r="C356" s="72"/>
      <c r="D356" s="71"/>
      <c r="E356" s="71"/>
      <c r="F356" s="71"/>
    </row>
    <row r="357">
      <c r="A357" s="71"/>
      <c r="B357" s="71"/>
      <c r="C357" s="72"/>
      <c r="D357" s="71"/>
      <c r="E357" s="71"/>
      <c r="F357" s="71"/>
    </row>
    <row r="358">
      <c r="A358" s="71"/>
      <c r="B358" s="71"/>
      <c r="C358" s="72"/>
      <c r="D358" s="71"/>
      <c r="E358" s="71"/>
      <c r="F358" s="71"/>
    </row>
    <row r="359">
      <c r="A359" s="71"/>
      <c r="B359" s="71"/>
      <c r="C359" s="72"/>
      <c r="D359" s="71"/>
      <c r="E359" s="71"/>
      <c r="F359" s="71"/>
    </row>
    <row r="360">
      <c r="A360" s="71"/>
      <c r="B360" s="71"/>
      <c r="C360" s="72"/>
      <c r="D360" s="71"/>
      <c r="E360" s="71"/>
      <c r="F360" s="71"/>
    </row>
    <row r="361">
      <c r="A361" s="71"/>
      <c r="B361" s="71"/>
      <c r="C361" s="72"/>
      <c r="D361" s="71"/>
      <c r="E361" s="71"/>
      <c r="F361" s="71"/>
    </row>
    <row r="362">
      <c r="A362" s="71"/>
      <c r="B362" s="71"/>
      <c r="C362" s="72"/>
      <c r="D362" s="71"/>
      <c r="E362" s="71"/>
      <c r="F362" s="71"/>
    </row>
    <row r="363">
      <c r="A363" s="71"/>
      <c r="B363" s="71"/>
      <c r="C363" s="72"/>
      <c r="D363" s="71"/>
      <c r="E363" s="71"/>
      <c r="F363" s="71"/>
    </row>
    <row r="364">
      <c r="A364" s="71"/>
      <c r="B364" s="71"/>
      <c r="C364" s="72"/>
      <c r="D364" s="71"/>
      <c r="E364" s="71"/>
      <c r="F364" s="71"/>
    </row>
    <row r="365">
      <c r="A365" s="71"/>
      <c r="B365" s="71"/>
      <c r="C365" s="72"/>
      <c r="D365" s="71"/>
      <c r="E365" s="71"/>
      <c r="F365" s="71"/>
    </row>
    <row r="366">
      <c r="A366" s="71"/>
      <c r="B366" s="71"/>
      <c r="C366" s="72"/>
      <c r="D366" s="71"/>
      <c r="E366" s="71"/>
      <c r="F366" s="71"/>
    </row>
    <row r="367">
      <c r="A367" s="71"/>
      <c r="B367" s="71"/>
      <c r="C367" s="72"/>
      <c r="D367" s="71"/>
      <c r="E367" s="71"/>
      <c r="F367" s="71"/>
    </row>
    <row r="368">
      <c r="A368" s="71"/>
      <c r="B368" s="71"/>
      <c r="C368" s="72"/>
      <c r="D368" s="71"/>
      <c r="E368" s="71"/>
      <c r="F368" s="71"/>
    </row>
    <row r="369">
      <c r="A369" s="71"/>
      <c r="B369" s="71"/>
      <c r="C369" s="72"/>
      <c r="D369" s="71"/>
      <c r="E369" s="71"/>
      <c r="F369" s="71"/>
    </row>
    <row r="370">
      <c r="A370" s="71"/>
      <c r="B370" s="71"/>
      <c r="C370" s="72"/>
      <c r="D370" s="71"/>
      <c r="E370" s="71"/>
      <c r="F370" s="71"/>
    </row>
    <row r="371">
      <c r="A371" s="71"/>
      <c r="B371" s="71"/>
      <c r="C371" s="72"/>
      <c r="D371" s="71"/>
      <c r="E371" s="71"/>
      <c r="F371" s="71"/>
    </row>
    <row r="372">
      <c r="A372" s="71"/>
      <c r="B372" s="71"/>
      <c r="C372" s="72"/>
      <c r="D372" s="71"/>
      <c r="E372" s="71"/>
      <c r="F372" s="71"/>
    </row>
    <row r="373">
      <c r="A373" s="71"/>
      <c r="B373" s="71"/>
      <c r="C373" s="72"/>
      <c r="D373" s="71"/>
      <c r="E373" s="71"/>
      <c r="F373" s="71"/>
    </row>
    <row r="374">
      <c r="A374" s="71"/>
      <c r="B374" s="71"/>
      <c r="C374" s="72"/>
      <c r="D374" s="71"/>
      <c r="E374" s="71"/>
      <c r="F374" s="71"/>
    </row>
    <row r="375">
      <c r="A375" s="71"/>
      <c r="B375" s="71"/>
      <c r="C375" s="72"/>
      <c r="D375" s="71"/>
      <c r="E375" s="71"/>
      <c r="F375" s="71"/>
    </row>
    <row r="376">
      <c r="A376" s="71"/>
      <c r="B376" s="71"/>
      <c r="C376" s="72"/>
      <c r="D376" s="71"/>
      <c r="E376" s="71"/>
      <c r="F376" s="71"/>
    </row>
    <row r="377">
      <c r="A377" s="71"/>
      <c r="B377" s="71"/>
      <c r="C377" s="72"/>
      <c r="D377" s="71"/>
      <c r="E377" s="71"/>
      <c r="F377" s="71"/>
    </row>
    <row r="378">
      <c r="A378" s="71"/>
      <c r="B378" s="71"/>
      <c r="C378" s="72"/>
      <c r="D378" s="71"/>
      <c r="E378" s="71"/>
      <c r="F378" s="71"/>
    </row>
    <row r="379">
      <c r="A379" s="71"/>
      <c r="B379" s="71"/>
      <c r="C379" s="72"/>
      <c r="D379" s="71"/>
      <c r="E379" s="71"/>
      <c r="F379" s="71"/>
    </row>
    <row r="380">
      <c r="A380" s="71"/>
      <c r="B380" s="71"/>
      <c r="C380" s="72"/>
      <c r="D380" s="71"/>
      <c r="E380" s="71"/>
      <c r="F380" s="71"/>
    </row>
    <row r="381">
      <c r="A381" s="71"/>
      <c r="B381" s="71"/>
      <c r="C381" s="72"/>
      <c r="D381" s="71"/>
      <c r="E381" s="71"/>
      <c r="F381" s="71"/>
    </row>
    <row r="382">
      <c r="A382" s="71"/>
      <c r="B382" s="71"/>
      <c r="C382" s="72"/>
      <c r="D382" s="71"/>
      <c r="E382" s="71"/>
      <c r="F382" s="71"/>
    </row>
    <row r="383">
      <c r="A383" s="71"/>
      <c r="B383" s="71"/>
      <c r="C383" s="72"/>
      <c r="D383" s="71"/>
      <c r="E383" s="71"/>
      <c r="F383" s="71"/>
    </row>
    <row r="384">
      <c r="A384" s="71"/>
      <c r="B384" s="71"/>
      <c r="C384" s="72"/>
      <c r="D384" s="71"/>
      <c r="E384" s="71"/>
      <c r="F384" s="71"/>
    </row>
    <row r="385">
      <c r="A385" s="71"/>
      <c r="B385" s="71"/>
      <c r="C385" s="72"/>
      <c r="D385" s="71"/>
      <c r="E385" s="71"/>
      <c r="F385" s="71"/>
    </row>
    <row r="386">
      <c r="A386" s="71"/>
      <c r="B386" s="71"/>
      <c r="C386" s="72"/>
      <c r="D386" s="71"/>
      <c r="E386" s="71"/>
      <c r="F386" s="71"/>
    </row>
    <row r="387">
      <c r="A387" s="71"/>
      <c r="B387" s="71"/>
      <c r="C387" s="72"/>
      <c r="D387" s="71"/>
      <c r="E387" s="71"/>
      <c r="F387" s="71"/>
    </row>
    <row r="388">
      <c r="A388" s="71"/>
      <c r="B388" s="71"/>
      <c r="C388" s="72"/>
      <c r="D388" s="71"/>
      <c r="E388" s="71"/>
      <c r="F388" s="71"/>
    </row>
    <row r="389">
      <c r="A389" s="71"/>
      <c r="B389" s="71"/>
      <c r="C389" s="72"/>
      <c r="D389" s="71"/>
      <c r="E389" s="71"/>
      <c r="F389" s="71"/>
    </row>
    <row r="390">
      <c r="A390" s="71"/>
      <c r="B390" s="71"/>
      <c r="C390" s="72"/>
      <c r="D390" s="71"/>
      <c r="E390" s="71"/>
      <c r="F390" s="71"/>
    </row>
    <row r="391">
      <c r="A391" s="71"/>
      <c r="B391" s="71"/>
      <c r="C391" s="72"/>
      <c r="D391" s="71"/>
      <c r="E391" s="71"/>
      <c r="F391" s="71"/>
    </row>
    <row r="392">
      <c r="A392" s="71"/>
      <c r="B392" s="71"/>
      <c r="C392" s="72"/>
      <c r="D392" s="71"/>
      <c r="E392" s="71"/>
      <c r="F392" s="71"/>
    </row>
    <row r="393">
      <c r="A393" s="71"/>
      <c r="B393" s="71"/>
      <c r="C393" s="72"/>
      <c r="D393" s="71"/>
      <c r="E393" s="71"/>
      <c r="F393" s="71"/>
    </row>
    <row r="394">
      <c r="A394" s="71"/>
      <c r="B394" s="71"/>
      <c r="C394" s="72"/>
      <c r="D394" s="71"/>
      <c r="E394" s="71"/>
      <c r="F394" s="71"/>
    </row>
    <row r="395">
      <c r="A395" s="71"/>
      <c r="B395" s="71"/>
      <c r="C395" s="72"/>
      <c r="D395" s="71"/>
      <c r="E395" s="71"/>
      <c r="F395" s="71"/>
    </row>
    <row r="396">
      <c r="A396" s="71"/>
      <c r="B396" s="71"/>
      <c r="C396" s="72"/>
      <c r="D396" s="71"/>
      <c r="E396" s="71"/>
      <c r="F396" s="71"/>
    </row>
    <row r="397">
      <c r="A397" s="71"/>
      <c r="B397" s="71"/>
      <c r="C397" s="72"/>
      <c r="D397" s="71"/>
      <c r="E397" s="71"/>
      <c r="F397" s="71"/>
    </row>
    <row r="398">
      <c r="A398" s="71"/>
      <c r="B398" s="71"/>
      <c r="C398" s="72"/>
      <c r="D398" s="71"/>
      <c r="E398" s="71"/>
      <c r="F398" s="71"/>
    </row>
    <row r="399">
      <c r="A399" s="71"/>
      <c r="B399" s="71"/>
      <c r="C399" s="72"/>
      <c r="D399" s="71"/>
      <c r="E399" s="71"/>
      <c r="F399" s="71"/>
    </row>
    <row r="400">
      <c r="A400" s="71"/>
      <c r="B400" s="71"/>
      <c r="C400" s="72"/>
      <c r="D400" s="71"/>
      <c r="E400" s="71"/>
      <c r="F400" s="71"/>
    </row>
    <row r="401">
      <c r="A401" s="71"/>
      <c r="B401" s="71"/>
      <c r="C401" s="72"/>
      <c r="D401" s="71"/>
      <c r="E401" s="71"/>
      <c r="F401" s="71"/>
    </row>
    <row r="402">
      <c r="A402" s="71"/>
      <c r="B402" s="71"/>
      <c r="C402" s="72"/>
      <c r="D402" s="71"/>
      <c r="E402" s="71"/>
      <c r="F402" s="71"/>
    </row>
    <row r="403">
      <c r="A403" s="71"/>
      <c r="B403" s="71"/>
      <c r="C403" s="72"/>
      <c r="D403" s="71"/>
      <c r="E403" s="71"/>
      <c r="F403" s="71"/>
    </row>
    <row r="404">
      <c r="A404" s="71"/>
      <c r="B404" s="71"/>
      <c r="C404" s="72"/>
      <c r="D404" s="71"/>
      <c r="E404" s="71"/>
      <c r="F404" s="71"/>
    </row>
    <row r="405">
      <c r="A405" s="71"/>
      <c r="B405" s="71"/>
      <c r="C405" s="72"/>
      <c r="D405" s="71"/>
      <c r="E405" s="71"/>
      <c r="F405" s="71"/>
    </row>
    <row r="406">
      <c r="A406" s="71"/>
      <c r="B406" s="71"/>
      <c r="C406" s="72"/>
      <c r="D406" s="71"/>
      <c r="E406" s="71"/>
      <c r="F406" s="71"/>
    </row>
    <row r="407">
      <c r="A407" s="71"/>
      <c r="B407" s="71"/>
      <c r="C407" s="72"/>
      <c r="D407" s="71"/>
      <c r="E407" s="71"/>
      <c r="F407" s="71"/>
    </row>
    <row r="408">
      <c r="A408" s="71"/>
      <c r="B408" s="71"/>
      <c r="C408" s="72"/>
      <c r="D408" s="71"/>
      <c r="E408" s="71"/>
      <c r="F408" s="71"/>
    </row>
    <row r="409">
      <c r="A409" s="71"/>
      <c r="B409" s="71"/>
      <c r="C409" s="72"/>
      <c r="D409" s="71"/>
      <c r="E409" s="71"/>
      <c r="F409" s="71"/>
    </row>
    <row r="410">
      <c r="A410" s="71"/>
      <c r="B410" s="71"/>
      <c r="C410" s="72"/>
      <c r="D410" s="71"/>
      <c r="E410" s="71"/>
      <c r="F410" s="71"/>
    </row>
    <row r="411">
      <c r="A411" s="71"/>
      <c r="B411" s="71"/>
      <c r="C411" s="72"/>
      <c r="D411" s="71"/>
      <c r="E411" s="71"/>
      <c r="F411" s="71"/>
    </row>
    <row r="412">
      <c r="A412" s="71"/>
      <c r="B412" s="71"/>
      <c r="C412" s="72"/>
      <c r="D412" s="71"/>
      <c r="E412" s="71"/>
      <c r="F412" s="71"/>
    </row>
    <row r="413">
      <c r="A413" s="71"/>
      <c r="B413" s="71"/>
      <c r="C413" s="72"/>
      <c r="D413" s="71"/>
      <c r="E413" s="71"/>
      <c r="F413" s="71"/>
    </row>
    <row r="414">
      <c r="A414" s="71"/>
      <c r="B414" s="71"/>
      <c r="C414" s="72"/>
      <c r="D414" s="71"/>
      <c r="E414" s="71"/>
      <c r="F414" s="71"/>
    </row>
    <row r="415">
      <c r="A415" s="71"/>
      <c r="B415" s="71"/>
      <c r="C415" s="72"/>
      <c r="D415" s="71"/>
      <c r="E415" s="71"/>
      <c r="F415" s="71"/>
    </row>
    <row r="416">
      <c r="A416" s="71"/>
      <c r="B416" s="71"/>
      <c r="C416" s="72"/>
      <c r="D416" s="71"/>
      <c r="E416" s="71"/>
      <c r="F416" s="71"/>
    </row>
    <row r="417">
      <c r="A417" s="71"/>
      <c r="B417" s="71"/>
      <c r="C417" s="72"/>
      <c r="D417" s="71"/>
      <c r="E417" s="71"/>
      <c r="F417" s="71"/>
    </row>
    <row r="418">
      <c r="A418" s="71"/>
      <c r="B418" s="71"/>
      <c r="C418" s="72"/>
      <c r="D418" s="71"/>
      <c r="E418" s="71"/>
      <c r="F418" s="71"/>
    </row>
    <row r="419">
      <c r="A419" s="71"/>
      <c r="B419" s="71"/>
      <c r="C419" s="72"/>
      <c r="D419" s="71"/>
      <c r="E419" s="71"/>
      <c r="F419" s="71"/>
    </row>
    <row r="420">
      <c r="A420" s="71"/>
      <c r="B420" s="71"/>
      <c r="C420" s="72"/>
      <c r="D420" s="71"/>
      <c r="E420" s="71"/>
      <c r="F420" s="71"/>
    </row>
    <row r="421">
      <c r="A421" s="71"/>
      <c r="B421" s="71"/>
      <c r="C421" s="72"/>
      <c r="D421" s="71"/>
      <c r="E421" s="71"/>
      <c r="F421" s="71"/>
    </row>
    <row r="422">
      <c r="A422" s="71"/>
      <c r="B422" s="71"/>
      <c r="C422" s="72"/>
      <c r="D422" s="71"/>
      <c r="E422" s="71"/>
      <c r="F422" s="71"/>
    </row>
    <row r="423">
      <c r="A423" s="71"/>
      <c r="B423" s="71"/>
      <c r="C423" s="72"/>
      <c r="D423" s="71"/>
      <c r="E423" s="71"/>
      <c r="F423" s="71"/>
    </row>
    <row r="424">
      <c r="A424" s="71"/>
      <c r="B424" s="71"/>
      <c r="C424" s="72"/>
      <c r="D424" s="71"/>
      <c r="E424" s="71"/>
      <c r="F424" s="71"/>
    </row>
    <row r="425">
      <c r="A425" s="71"/>
      <c r="B425" s="71"/>
      <c r="C425" s="72"/>
      <c r="D425" s="71"/>
      <c r="E425" s="71"/>
      <c r="F425" s="71"/>
    </row>
    <row r="426">
      <c r="A426" s="71"/>
      <c r="B426" s="71"/>
      <c r="C426" s="72"/>
      <c r="D426" s="71"/>
      <c r="E426" s="71"/>
      <c r="F426" s="71"/>
    </row>
    <row r="427">
      <c r="A427" s="71"/>
      <c r="B427" s="71"/>
      <c r="C427" s="72"/>
      <c r="D427" s="71"/>
      <c r="E427" s="71"/>
      <c r="F427" s="71"/>
    </row>
    <row r="428">
      <c r="A428" s="71"/>
      <c r="B428" s="71"/>
      <c r="C428" s="72"/>
      <c r="D428" s="71"/>
      <c r="E428" s="71"/>
      <c r="F428" s="71"/>
    </row>
    <row r="429">
      <c r="A429" s="71"/>
      <c r="B429" s="71"/>
      <c r="C429" s="72"/>
      <c r="D429" s="71"/>
      <c r="E429" s="71"/>
      <c r="F429" s="71"/>
    </row>
    <row r="430">
      <c r="A430" s="71"/>
      <c r="B430" s="71"/>
      <c r="C430" s="72"/>
      <c r="D430" s="71"/>
      <c r="E430" s="71"/>
      <c r="F430" s="71"/>
    </row>
    <row r="431">
      <c r="A431" s="71"/>
      <c r="B431" s="71"/>
      <c r="C431" s="72"/>
      <c r="D431" s="71"/>
      <c r="E431" s="71"/>
      <c r="F431" s="71"/>
    </row>
    <row r="432">
      <c r="A432" s="71"/>
      <c r="B432" s="71"/>
      <c r="C432" s="72"/>
      <c r="D432" s="71"/>
      <c r="E432" s="71"/>
      <c r="F432" s="71"/>
    </row>
    <row r="433">
      <c r="A433" s="71"/>
      <c r="B433" s="71"/>
      <c r="C433" s="72"/>
      <c r="D433" s="71"/>
      <c r="E433" s="71"/>
      <c r="F433" s="71"/>
    </row>
    <row r="434">
      <c r="A434" s="71"/>
      <c r="B434" s="71"/>
      <c r="C434" s="72"/>
      <c r="D434" s="71"/>
      <c r="E434" s="71"/>
      <c r="F434" s="71"/>
    </row>
    <row r="435">
      <c r="A435" s="71"/>
      <c r="B435" s="71"/>
      <c r="C435" s="72"/>
      <c r="D435" s="71"/>
      <c r="E435" s="71"/>
      <c r="F435" s="71"/>
    </row>
    <row r="436">
      <c r="A436" s="71"/>
      <c r="B436" s="71"/>
      <c r="C436" s="72"/>
      <c r="D436" s="71"/>
      <c r="E436" s="71"/>
      <c r="F436" s="71"/>
    </row>
    <row r="437">
      <c r="A437" s="71"/>
      <c r="B437" s="71"/>
      <c r="C437" s="72"/>
      <c r="D437" s="71"/>
      <c r="E437" s="71"/>
      <c r="F437" s="71"/>
    </row>
    <row r="438">
      <c r="A438" s="71"/>
      <c r="B438" s="71"/>
      <c r="C438" s="72"/>
      <c r="D438" s="71"/>
      <c r="E438" s="71"/>
      <c r="F438" s="71"/>
    </row>
    <row r="439">
      <c r="A439" s="71"/>
      <c r="B439" s="71"/>
      <c r="C439" s="72"/>
      <c r="D439" s="71"/>
      <c r="E439" s="71"/>
      <c r="F439" s="71"/>
    </row>
    <row r="440">
      <c r="A440" s="71"/>
      <c r="B440" s="71"/>
      <c r="C440" s="72"/>
      <c r="D440" s="71"/>
      <c r="E440" s="71"/>
      <c r="F440" s="71"/>
    </row>
    <row r="441">
      <c r="A441" s="71"/>
      <c r="B441" s="71"/>
      <c r="C441" s="72"/>
      <c r="D441" s="71"/>
      <c r="E441" s="71"/>
      <c r="F441" s="71"/>
    </row>
    <row r="442">
      <c r="A442" s="71"/>
      <c r="B442" s="71"/>
      <c r="C442" s="72"/>
      <c r="D442" s="71"/>
      <c r="E442" s="71"/>
      <c r="F442" s="71"/>
    </row>
    <row r="443">
      <c r="A443" s="71"/>
      <c r="B443" s="71"/>
      <c r="C443" s="72"/>
      <c r="D443" s="71"/>
      <c r="E443" s="71"/>
      <c r="F443" s="71"/>
    </row>
    <row r="444">
      <c r="A444" s="71"/>
      <c r="B444" s="71"/>
      <c r="C444" s="72"/>
      <c r="D444" s="71"/>
      <c r="E444" s="71"/>
      <c r="F444" s="71"/>
    </row>
    <row r="445">
      <c r="A445" s="71"/>
      <c r="B445" s="71"/>
      <c r="C445" s="72"/>
      <c r="D445" s="71"/>
      <c r="E445" s="71"/>
      <c r="F445" s="71"/>
    </row>
    <row r="446">
      <c r="A446" s="71"/>
      <c r="B446" s="71"/>
      <c r="C446" s="72"/>
      <c r="D446" s="71"/>
      <c r="E446" s="71"/>
      <c r="F446" s="71"/>
    </row>
    <row r="447">
      <c r="A447" s="71"/>
      <c r="B447" s="71"/>
      <c r="C447" s="72"/>
      <c r="D447" s="71"/>
      <c r="E447" s="71"/>
      <c r="F447" s="71"/>
    </row>
    <row r="448">
      <c r="A448" s="71"/>
      <c r="B448" s="71"/>
      <c r="C448" s="72"/>
      <c r="D448" s="71"/>
      <c r="E448" s="71"/>
      <c r="F448" s="71"/>
    </row>
    <row r="449">
      <c r="A449" s="71"/>
      <c r="B449" s="71"/>
      <c r="C449" s="72"/>
      <c r="D449" s="71"/>
      <c r="E449" s="71"/>
      <c r="F449" s="71"/>
    </row>
    <row r="450">
      <c r="A450" s="71"/>
      <c r="B450" s="71"/>
      <c r="C450" s="72"/>
      <c r="D450" s="71"/>
      <c r="E450" s="71"/>
      <c r="F450" s="71"/>
    </row>
    <row r="451">
      <c r="A451" s="71"/>
      <c r="B451" s="71"/>
      <c r="C451" s="72"/>
      <c r="D451" s="71"/>
      <c r="E451" s="71"/>
      <c r="F451" s="71"/>
    </row>
    <row r="452">
      <c r="A452" s="71"/>
      <c r="B452" s="71"/>
      <c r="C452" s="72"/>
      <c r="D452" s="71"/>
      <c r="E452" s="71"/>
      <c r="F452" s="71"/>
    </row>
    <row r="453">
      <c r="A453" s="71"/>
      <c r="B453" s="71"/>
      <c r="C453" s="72"/>
      <c r="D453" s="71"/>
      <c r="E453" s="71"/>
      <c r="F453" s="71"/>
    </row>
    <row r="454">
      <c r="A454" s="71"/>
      <c r="B454" s="71"/>
      <c r="C454" s="72"/>
      <c r="D454" s="71"/>
      <c r="E454" s="71"/>
      <c r="F454" s="71"/>
    </row>
    <row r="455">
      <c r="A455" s="71"/>
      <c r="B455" s="71"/>
      <c r="C455" s="72"/>
      <c r="D455" s="71"/>
      <c r="E455" s="71"/>
      <c r="F455" s="71"/>
    </row>
    <row r="456">
      <c r="A456" s="71"/>
      <c r="B456" s="71"/>
      <c r="C456" s="72"/>
      <c r="D456" s="71"/>
      <c r="E456" s="71"/>
      <c r="F456" s="71"/>
    </row>
    <row r="457">
      <c r="A457" s="71"/>
      <c r="B457" s="71"/>
      <c r="C457" s="72"/>
      <c r="D457" s="71"/>
      <c r="E457" s="71"/>
      <c r="F457" s="71"/>
    </row>
    <row r="458">
      <c r="A458" s="71"/>
      <c r="B458" s="71"/>
      <c r="C458" s="72"/>
      <c r="D458" s="71"/>
      <c r="E458" s="71"/>
      <c r="F458" s="71"/>
    </row>
    <row r="459">
      <c r="A459" s="71"/>
      <c r="B459" s="71"/>
      <c r="C459" s="72"/>
      <c r="D459" s="71"/>
      <c r="E459" s="71"/>
      <c r="F459" s="71"/>
    </row>
    <row r="460">
      <c r="A460" s="71"/>
      <c r="B460" s="71"/>
      <c r="C460" s="72"/>
      <c r="D460" s="71"/>
      <c r="E460" s="71"/>
      <c r="F460" s="71"/>
    </row>
    <row r="461">
      <c r="A461" s="71"/>
      <c r="B461" s="71"/>
      <c r="C461" s="72"/>
      <c r="D461" s="71"/>
      <c r="E461" s="71"/>
      <c r="F461" s="71"/>
    </row>
    <row r="462">
      <c r="A462" s="71"/>
      <c r="B462" s="71"/>
      <c r="C462" s="72"/>
      <c r="D462" s="71"/>
      <c r="E462" s="71"/>
      <c r="F462" s="71"/>
    </row>
    <row r="463">
      <c r="A463" s="71"/>
      <c r="B463" s="71"/>
      <c r="C463" s="72"/>
      <c r="D463" s="71"/>
      <c r="E463" s="71"/>
      <c r="F463" s="71"/>
    </row>
    <row r="464">
      <c r="A464" s="71"/>
      <c r="B464" s="71"/>
      <c r="C464" s="72"/>
      <c r="D464" s="71"/>
      <c r="E464" s="71"/>
      <c r="F464" s="71"/>
    </row>
    <row r="465">
      <c r="A465" s="71"/>
      <c r="B465" s="71"/>
      <c r="C465" s="72"/>
      <c r="D465" s="71"/>
      <c r="E465" s="71"/>
      <c r="F465" s="71"/>
    </row>
    <row r="466">
      <c r="A466" s="71"/>
      <c r="B466" s="71"/>
      <c r="C466" s="72"/>
      <c r="D466" s="71"/>
      <c r="E466" s="71"/>
      <c r="F466" s="71"/>
    </row>
    <row r="467">
      <c r="A467" s="71"/>
      <c r="B467" s="71"/>
      <c r="C467" s="72"/>
      <c r="D467" s="71"/>
      <c r="E467" s="71"/>
      <c r="F467" s="71"/>
    </row>
    <row r="468">
      <c r="A468" s="71"/>
      <c r="B468" s="71"/>
      <c r="C468" s="72"/>
      <c r="D468" s="71"/>
      <c r="E468" s="71"/>
      <c r="F468" s="71"/>
    </row>
    <row r="469">
      <c r="A469" s="71"/>
      <c r="B469" s="71"/>
      <c r="C469" s="72"/>
      <c r="D469" s="71"/>
      <c r="E469" s="71"/>
      <c r="F469" s="71"/>
    </row>
    <row r="470">
      <c r="A470" s="71"/>
      <c r="B470" s="71"/>
      <c r="C470" s="72"/>
      <c r="D470" s="71"/>
      <c r="E470" s="71"/>
      <c r="F470" s="71"/>
    </row>
    <row r="471">
      <c r="A471" s="71"/>
      <c r="B471" s="71"/>
      <c r="C471" s="72"/>
      <c r="D471" s="71"/>
      <c r="E471" s="71"/>
      <c r="F471" s="71"/>
    </row>
    <row r="472">
      <c r="A472" s="71"/>
      <c r="B472" s="71"/>
      <c r="C472" s="72"/>
      <c r="D472" s="71"/>
      <c r="E472" s="71"/>
      <c r="F472" s="71"/>
    </row>
    <row r="473">
      <c r="A473" s="71"/>
      <c r="B473" s="71"/>
      <c r="C473" s="72"/>
      <c r="D473" s="71"/>
      <c r="E473" s="71"/>
      <c r="F473" s="71"/>
    </row>
    <row r="474">
      <c r="A474" s="71"/>
      <c r="B474" s="71"/>
      <c r="C474" s="72"/>
      <c r="D474" s="71"/>
      <c r="E474" s="71"/>
      <c r="F474" s="71"/>
    </row>
    <row r="475">
      <c r="A475" s="71"/>
      <c r="B475" s="71"/>
      <c r="C475" s="72"/>
      <c r="D475" s="71"/>
      <c r="E475" s="71"/>
      <c r="F475" s="71"/>
    </row>
    <row r="476">
      <c r="A476" s="71"/>
      <c r="B476" s="71"/>
      <c r="C476" s="72"/>
      <c r="D476" s="71"/>
      <c r="E476" s="71"/>
      <c r="F476" s="71"/>
    </row>
    <row r="477">
      <c r="A477" s="71"/>
      <c r="B477" s="71"/>
      <c r="C477" s="72"/>
      <c r="D477" s="71"/>
      <c r="E477" s="71"/>
      <c r="F477" s="71"/>
    </row>
    <row r="478">
      <c r="A478" s="71"/>
      <c r="B478" s="71"/>
      <c r="C478" s="72"/>
      <c r="D478" s="71"/>
      <c r="E478" s="71"/>
      <c r="F478" s="71"/>
    </row>
    <row r="479">
      <c r="A479" s="71"/>
      <c r="B479" s="71"/>
      <c r="C479" s="72"/>
      <c r="D479" s="71"/>
      <c r="E479" s="71"/>
      <c r="F479" s="71"/>
    </row>
    <row r="480">
      <c r="A480" s="71"/>
      <c r="B480" s="71"/>
      <c r="C480" s="72"/>
      <c r="D480" s="71"/>
      <c r="E480" s="71"/>
      <c r="F480" s="71"/>
    </row>
    <row r="481">
      <c r="A481" s="71"/>
      <c r="B481" s="71"/>
      <c r="C481" s="72"/>
      <c r="D481" s="71"/>
      <c r="E481" s="71"/>
      <c r="F481" s="71"/>
    </row>
    <row r="482">
      <c r="A482" s="71"/>
      <c r="B482" s="71"/>
      <c r="C482" s="72"/>
      <c r="D482" s="71"/>
      <c r="E482" s="71"/>
      <c r="F482" s="71"/>
    </row>
    <row r="483">
      <c r="A483" s="71"/>
      <c r="B483" s="71"/>
      <c r="C483" s="72"/>
      <c r="D483" s="71"/>
      <c r="E483" s="71"/>
      <c r="F483" s="71"/>
    </row>
    <row r="484">
      <c r="A484" s="71"/>
      <c r="B484" s="71"/>
      <c r="C484" s="72"/>
      <c r="D484" s="71"/>
      <c r="E484" s="71"/>
      <c r="F484" s="71"/>
    </row>
    <row r="485">
      <c r="A485" s="71"/>
      <c r="B485" s="71"/>
      <c r="C485" s="72"/>
      <c r="D485" s="71"/>
      <c r="E485" s="71"/>
      <c r="F485" s="71"/>
    </row>
    <row r="486">
      <c r="A486" s="71"/>
      <c r="B486" s="71"/>
      <c r="C486" s="72"/>
      <c r="D486" s="71"/>
      <c r="E486" s="71"/>
      <c r="F486" s="71"/>
    </row>
    <row r="487">
      <c r="A487" s="71"/>
      <c r="B487" s="71"/>
      <c r="C487" s="72"/>
      <c r="D487" s="71"/>
      <c r="E487" s="71"/>
      <c r="F487" s="71"/>
    </row>
    <row r="488">
      <c r="A488" s="71"/>
      <c r="B488" s="71"/>
      <c r="C488" s="72"/>
      <c r="D488" s="71"/>
      <c r="E488" s="71"/>
      <c r="F488" s="71"/>
    </row>
    <row r="489">
      <c r="A489" s="71"/>
      <c r="B489" s="71"/>
      <c r="C489" s="72"/>
      <c r="D489" s="71"/>
      <c r="E489" s="71"/>
      <c r="F489" s="71"/>
    </row>
    <row r="490">
      <c r="A490" s="71"/>
      <c r="B490" s="71"/>
      <c r="C490" s="72"/>
      <c r="D490" s="71"/>
      <c r="E490" s="71"/>
      <c r="F490" s="71"/>
    </row>
    <row r="491">
      <c r="A491" s="71"/>
      <c r="B491" s="71"/>
      <c r="C491" s="72"/>
      <c r="D491" s="71"/>
      <c r="E491" s="71"/>
      <c r="F491" s="71"/>
    </row>
    <row r="492">
      <c r="A492" s="71"/>
      <c r="B492" s="71"/>
      <c r="C492" s="72"/>
      <c r="D492" s="71"/>
      <c r="E492" s="71"/>
      <c r="F492" s="71"/>
    </row>
    <row r="493">
      <c r="A493" s="71"/>
      <c r="B493" s="71"/>
      <c r="C493" s="72"/>
      <c r="D493" s="71"/>
      <c r="E493" s="71"/>
      <c r="F493" s="71"/>
    </row>
    <row r="494">
      <c r="A494" s="71"/>
      <c r="B494" s="71"/>
      <c r="C494" s="72"/>
      <c r="D494" s="71"/>
      <c r="E494" s="71"/>
      <c r="F494" s="71"/>
    </row>
    <row r="495">
      <c r="A495" s="71"/>
      <c r="B495" s="71"/>
      <c r="C495" s="72"/>
      <c r="D495" s="71"/>
      <c r="E495" s="71"/>
      <c r="F495" s="71"/>
    </row>
    <row r="496">
      <c r="A496" s="71"/>
      <c r="B496" s="71"/>
      <c r="C496" s="72"/>
      <c r="D496" s="71"/>
      <c r="E496" s="71"/>
      <c r="F496" s="71"/>
    </row>
    <row r="497">
      <c r="A497" s="71"/>
      <c r="B497" s="71"/>
      <c r="C497" s="72"/>
      <c r="D497" s="71"/>
      <c r="E497" s="71"/>
      <c r="F497" s="71"/>
    </row>
    <row r="498">
      <c r="A498" s="71"/>
      <c r="B498" s="71"/>
      <c r="C498" s="72"/>
      <c r="D498" s="71"/>
      <c r="E498" s="71"/>
      <c r="F498" s="71"/>
    </row>
    <row r="499">
      <c r="A499" s="71"/>
      <c r="B499" s="71"/>
      <c r="C499" s="72"/>
      <c r="D499" s="71"/>
      <c r="E499" s="71"/>
      <c r="F499" s="71"/>
    </row>
    <row r="500">
      <c r="A500" s="71"/>
      <c r="B500" s="71"/>
      <c r="C500" s="72"/>
      <c r="D500" s="71"/>
      <c r="E500" s="71"/>
      <c r="F500" s="71"/>
    </row>
    <row r="501">
      <c r="A501" s="71"/>
      <c r="B501" s="71"/>
      <c r="C501" s="72"/>
      <c r="D501" s="71"/>
      <c r="E501" s="71"/>
      <c r="F501" s="71"/>
    </row>
    <row r="502">
      <c r="A502" s="71"/>
      <c r="B502" s="71"/>
      <c r="C502" s="72"/>
      <c r="D502" s="71"/>
      <c r="E502" s="71"/>
      <c r="F502" s="71"/>
    </row>
    <row r="503">
      <c r="A503" s="71"/>
      <c r="B503" s="71"/>
      <c r="C503" s="72"/>
      <c r="D503" s="71"/>
      <c r="E503" s="71"/>
      <c r="F503" s="71"/>
    </row>
    <row r="504">
      <c r="A504" s="71"/>
      <c r="B504" s="71"/>
      <c r="C504" s="72"/>
      <c r="D504" s="71"/>
      <c r="E504" s="71"/>
      <c r="F504" s="71"/>
    </row>
    <row r="505">
      <c r="A505" s="71"/>
      <c r="B505" s="71"/>
      <c r="C505" s="72"/>
      <c r="D505" s="71"/>
      <c r="E505" s="71"/>
      <c r="F505" s="71"/>
    </row>
    <row r="506">
      <c r="A506" s="71"/>
      <c r="B506" s="71"/>
      <c r="C506" s="72"/>
      <c r="D506" s="71"/>
      <c r="E506" s="71"/>
      <c r="F506" s="71"/>
    </row>
    <row r="507">
      <c r="A507" s="71"/>
      <c r="B507" s="71"/>
      <c r="C507" s="72"/>
      <c r="D507" s="71"/>
      <c r="E507" s="71"/>
      <c r="F507" s="71"/>
    </row>
    <row r="508">
      <c r="A508" s="71"/>
      <c r="B508" s="71"/>
      <c r="C508" s="72"/>
      <c r="D508" s="71"/>
      <c r="E508" s="71"/>
      <c r="F508" s="71"/>
    </row>
    <row r="509">
      <c r="A509" s="71"/>
      <c r="B509" s="71"/>
      <c r="C509" s="72"/>
      <c r="D509" s="71"/>
      <c r="E509" s="71"/>
      <c r="F509" s="71"/>
    </row>
    <row r="510">
      <c r="A510" s="71"/>
      <c r="B510" s="71"/>
      <c r="C510" s="72"/>
      <c r="D510" s="71"/>
      <c r="E510" s="71"/>
      <c r="F510" s="71"/>
    </row>
    <row r="511">
      <c r="A511" s="71"/>
      <c r="B511" s="71"/>
      <c r="C511" s="72"/>
      <c r="D511" s="71"/>
      <c r="E511" s="71"/>
      <c r="F511" s="71"/>
    </row>
    <row r="512">
      <c r="A512" s="71"/>
      <c r="B512" s="71"/>
      <c r="C512" s="72"/>
      <c r="D512" s="71"/>
      <c r="E512" s="71"/>
      <c r="F512" s="71"/>
    </row>
    <row r="513">
      <c r="A513" s="71"/>
      <c r="B513" s="71"/>
      <c r="C513" s="72"/>
      <c r="D513" s="71"/>
      <c r="E513" s="71"/>
      <c r="F513" s="71"/>
    </row>
    <row r="514">
      <c r="A514" s="71"/>
      <c r="B514" s="71"/>
      <c r="C514" s="72"/>
      <c r="D514" s="71"/>
      <c r="E514" s="71"/>
      <c r="F514" s="71"/>
    </row>
    <row r="515">
      <c r="A515" s="71"/>
      <c r="B515" s="71"/>
      <c r="C515" s="72"/>
      <c r="D515" s="71"/>
      <c r="E515" s="71"/>
      <c r="F515" s="71"/>
    </row>
    <row r="516">
      <c r="A516" s="71"/>
      <c r="B516" s="71"/>
      <c r="C516" s="72"/>
      <c r="D516" s="71"/>
      <c r="E516" s="71"/>
      <c r="F516" s="71"/>
    </row>
    <row r="517">
      <c r="A517" s="71"/>
      <c r="B517" s="71"/>
      <c r="C517" s="72"/>
      <c r="D517" s="71"/>
      <c r="E517" s="71"/>
      <c r="F517" s="71"/>
    </row>
    <row r="518">
      <c r="A518" s="71"/>
      <c r="B518" s="71"/>
      <c r="C518" s="72"/>
      <c r="D518" s="71"/>
      <c r="E518" s="71"/>
      <c r="F518" s="71"/>
    </row>
    <row r="519">
      <c r="A519" s="71"/>
      <c r="B519" s="71"/>
      <c r="C519" s="72"/>
      <c r="D519" s="71"/>
      <c r="E519" s="71"/>
      <c r="F519" s="71"/>
    </row>
    <row r="520">
      <c r="A520" s="71"/>
      <c r="B520" s="71"/>
      <c r="C520" s="72"/>
      <c r="D520" s="71"/>
      <c r="E520" s="71"/>
      <c r="F520" s="71"/>
    </row>
    <row r="521">
      <c r="A521" s="71"/>
      <c r="B521" s="71"/>
      <c r="C521" s="72"/>
      <c r="D521" s="71"/>
      <c r="E521" s="71"/>
      <c r="F521" s="71"/>
    </row>
    <row r="522">
      <c r="A522" s="71"/>
      <c r="B522" s="71"/>
      <c r="C522" s="72"/>
      <c r="D522" s="71"/>
      <c r="E522" s="71"/>
      <c r="F522" s="71"/>
    </row>
    <row r="523">
      <c r="A523" s="71"/>
      <c r="B523" s="71"/>
      <c r="C523" s="72"/>
      <c r="D523" s="71"/>
      <c r="E523" s="71"/>
      <c r="F523" s="71"/>
    </row>
    <row r="524">
      <c r="A524" s="71"/>
      <c r="B524" s="71"/>
      <c r="C524" s="72"/>
      <c r="D524" s="71"/>
      <c r="E524" s="71"/>
      <c r="F524" s="71"/>
    </row>
    <row r="525">
      <c r="A525" s="71"/>
      <c r="B525" s="71"/>
      <c r="C525" s="72"/>
      <c r="D525" s="71"/>
      <c r="E525" s="71"/>
      <c r="F525" s="71"/>
    </row>
    <row r="526">
      <c r="A526" s="71"/>
      <c r="B526" s="71"/>
      <c r="C526" s="72"/>
      <c r="D526" s="71"/>
      <c r="E526" s="71"/>
      <c r="F526" s="71"/>
    </row>
    <row r="527">
      <c r="A527" s="71"/>
      <c r="B527" s="71"/>
      <c r="C527" s="72"/>
      <c r="D527" s="71"/>
      <c r="E527" s="71"/>
      <c r="F527" s="71"/>
    </row>
    <row r="528">
      <c r="A528" s="71"/>
      <c r="B528" s="71"/>
      <c r="C528" s="72"/>
      <c r="D528" s="71"/>
      <c r="E528" s="71"/>
      <c r="F528" s="71"/>
    </row>
    <row r="529">
      <c r="A529" s="71"/>
      <c r="B529" s="71"/>
      <c r="C529" s="72"/>
      <c r="D529" s="71"/>
      <c r="E529" s="71"/>
      <c r="F529" s="71"/>
    </row>
    <row r="530">
      <c r="A530" s="71"/>
      <c r="B530" s="71"/>
      <c r="C530" s="72"/>
      <c r="D530" s="71"/>
      <c r="E530" s="71"/>
      <c r="F530" s="71"/>
    </row>
    <row r="531">
      <c r="A531" s="71"/>
      <c r="B531" s="71"/>
      <c r="C531" s="72"/>
      <c r="D531" s="71"/>
      <c r="E531" s="71"/>
      <c r="F531" s="71"/>
    </row>
    <row r="532">
      <c r="A532" s="71"/>
      <c r="B532" s="71"/>
      <c r="C532" s="72"/>
      <c r="D532" s="71"/>
      <c r="E532" s="71"/>
      <c r="F532" s="71"/>
    </row>
    <row r="533">
      <c r="A533" s="71"/>
      <c r="B533" s="71"/>
      <c r="C533" s="72"/>
      <c r="D533" s="71"/>
      <c r="E533" s="71"/>
      <c r="F533" s="71"/>
    </row>
    <row r="534">
      <c r="A534" s="71"/>
      <c r="B534" s="71"/>
      <c r="C534" s="72"/>
      <c r="D534" s="71"/>
      <c r="E534" s="71"/>
      <c r="F534" s="71"/>
    </row>
    <row r="535">
      <c r="A535" s="71"/>
      <c r="B535" s="71"/>
      <c r="C535" s="72"/>
      <c r="D535" s="71"/>
      <c r="E535" s="71"/>
      <c r="F535" s="71"/>
    </row>
    <row r="536">
      <c r="A536" s="71"/>
      <c r="B536" s="71"/>
      <c r="C536" s="72"/>
      <c r="D536" s="71"/>
      <c r="E536" s="71"/>
      <c r="F536" s="71"/>
    </row>
    <row r="537">
      <c r="A537" s="71"/>
      <c r="B537" s="71"/>
      <c r="C537" s="72"/>
      <c r="D537" s="71"/>
      <c r="E537" s="71"/>
      <c r="F537" s="71"/>
    </row>
    <row r="538">
      <c r="A538" s="71"/>
      <c r="B538" s="71"/>
      <c r="C538" s="72"/>
      <c r="D538" s="71"/>
      <c r="E538" s="71"/>
      <c r="F538" s="71"/>
    </row>
    <row r="539">
      <c r="A539" s="71"/>
      <c r="B539" s="71"/>
      <c r="C539" s="72"/>
      <c r="D539" s="71"/>
      <c r="E539" s="71"/>
      <c r="F539" s="71"/>
    </row>
    <row r="540">
      <c r="A540" s="71"/>
      <c r="B540" s="71"/>
      <c r="C540" s="72"/>
      <c r="D540" s="71"/>
      <c r="E540" s="71"/>
      <c r="F540" s="71"/>
    </row>
    <row r="541">
      <c r="A541" s="71"/>
      <c r="B541" s="71"/>
      <c r="C541" s="72"/>
      <c r="D541" s="71"/>
      <c r="E541" s="71"/>
      <c r="F541" s="71"/>
    </row>
    <row r="542">
      <c r="A542" s="71"/>
      <c r="B542" s="71"/>
      <c r="C542" s="72"/>
      <c r="D542" s="71"/>
      <c r="E542" s="71"/>
      <c r="F542" s="71"/>
    </row>
    <row r="543">
      <c r="A543" s="71"/>
      <c r="B543" s="71"/>
      <c r="C543" s="72"/>
      <c r="D543" s="71"/>
      <c r="E543" s="71"/>
      <c r="F543" s="71"/>
    </row>
    <row r="544">
      <c r="A544" s="71"/>
      <c r="B544" s="71"/>
      <c r="C544" s="72"/>
      <c r="D544" s="71"/>
      <c r="E544" s="71"/>
      <c r="F544" s="71"/>
    </row>
    <row r="545">
      <c r="A545" s="71"/>
      <c r="B545" s="71"/>
      <c r="C545" s="72"/>
      <c r="D545" s="71"/>
      <c r="E545" s="71"/>
      <c r="F545" s="71"/>
    </row>
    <row r="546">
      <c r="A546" s="71"/>
      <c r="B546" s="71"/>
      <c r="C546" s="72"/>
      <c r="D546" s="71"/>
      <c r="E546" s="71"/>
      <c r="F546" s="71"/>
    </row>
    <row r="547">
      <c r="A547" s="71"/>
      <c r="B547" s="71"/>
      <c r="C547" s="72"/>
      <c r="D547" s="71"/>
      <c r="E547" s="71"/>
      <c r="F547" s="71"/>
    </row>
    <row r="548">
      <c r="A548" s="71"/>
      <c r="B548" s="71"/>
      <c r="C548" s="72"/>
      <c r="D548" s="71"/>
      <c r="E548" s="71"/>
      <c r="F548" s="71"/>
    </row>
    <row r="549">
      <c r="A549" s="71"/>
      <c r="B549" s="71"/>
      <c r="C549" s="72"/>
      <c r="D549" s="71"/>
      <c r="E549" s="71"/>
      <c r="F549" s="71"/>
    </row>
    <row r="550">
      <c r="A550" s="71"/>
      <c r="B550" s="71"/>
      <c r="C550" s="72"/>
      <c r="D550" s="71"/>
      <c r="E550" s="71"/>
      <c r="F550" s="71"/>
    </row>
    <row r="551">
      <c r="A551" s="71"/>
      <c r="B551" s="71"/>
      <c r="C551" s="72"/>
      <c r="D551" s="71"/>
      <c r="E551" s="71"/>
      <c r="F551" s="71"/>
    </row>
    <row r="552">
      <c r="A552" s="71"/>
      <c r="B552" s="71"/>
      <c r="C552" s="72"/>
      <c r="D552" s="71"/>
      <c r="E552" s="71"/>
      <c r="F552" s="71"/>
    </row>
    <row r="553">
      <c r="A553" s="71"/>
      <c r="B553" s="71"/>
      <c r="C553" s="72"/>
      <c r="D553" s="71"/>
      <c r="E553" s="71"/>
      <c r="F553" s="71"/>
    </row>
    <row r="554">
      <c r="A554" s="71"/>
      <c r="B554" s="71"/>
      <c r="C554" s="72"/>
      <c r="D554" s="71"/>
      <c r="E554" s="71"/>
      <c r="F554" s="71"/>
    </row>
    <row r="555">
      <c r="A555" s="71"/>
      <c r="B555" s="71"/>
      <c r="C555" s="72"/>
      <c r="D555" s="71"/>
      <c r="E555" s="71"/>
      <c r="F555" s="71"/>
    </row>
    <row r="556">
      <c r="A556" s="71"/>
      <c r="B556" s="71"/>
      <c r="C556" s="72"/>
      <c r="D556" s="71"/>
      <c r="E556" s="71"/>
      <c r="F556" s="71"/>
    </row>
    <row r="557">
      <c r="A557" s="71"/>
      <c r="B557" s="71"/>
      <c r="C557" s="72"/>
      <c r="D557" s="71"/>
      <c r="E557" s="71"/>
      <c r="F557" s="71"/>
    </row>
    <row r="558">
      <c r="A558" s="71"/>
      <c r="B558" s="71"/>
      <c r="C558" s="72"/>
      <c r="D558" s="71"/>
      <c r="E558" s="71"/>
      <c r="F558" s="71"/>
    </row>
    <row r="559">
      <c r="A559" s="71"/>
      <c r="B559" s="71"/>
      <c r="C559" s="72"/>
      <c r="D559" s="71"/>
      <c r="E559" s="71"/>
      <c r="F559" s="71"/>
    </row>
    <row r="560">
      <c r="A560" s="71"/>
      <c r="B560" s="71"/>
      <c r="C560" s="72"/>
      <c r="D560" s="71"/>
      <c r="E560" s="71"/>
      <c r="F560" s="71"/>
    </row>
    <row r="561">
      <c r="A561" s="71"/>
      <c r="B561" s="71"/>
      <c r="C561" s="72"/>
      <c r="D561" s="71"/>
      <c r="E561" s="71"/>
      <c r="F561" s="71"/>
    </row>
    <row r="562">
      <c r="A562" s="71"/>
      <c r="B562" s="71"/>
      <c r="C562" s="72"/>
      <c r="D562" s="71"/>
      <c r="E562" s="71"/>
      <c r="F562" s="71"/>
    </row>
    <row r="563">
      <c r="A563" s="71"/>
      <c r="B563" s="71"/>
      <c r="C563" s="72"/>
      <c r="D563" s="71"/>
      <c r="E563" s="71"/>
      <c r="F563" s="71"/>
    </row>
    <row r="564">
      <c r="A564" s="71"/>
      <c r="B564" s="71"/>
      <c r="C564" s="72"/>
      <c r="D564" s="71"/>
      <c r="E564" s="71"/>
      <c r="F564" s="71"/>
    </row>
    <row r="565">
      <c r="A565" s="71"/>
      <c r="B565" s="71"/>
      <c r="C565" s="72"/>
      <c r="D565" s="71"/>
      <c r="E565" s="71"/>
      <c r="F565" s="71"/>
    </row>
    <row r="566">
      <c r="A566" s="71"/>
      <c r="B566" s="71"/>
      <c r="C566" s="72"/>
      <c r="D566" s="71"/>
      <c r="E566" s="71"/>
      <c r="F566" s="71"/>
    </row>
    <row r="567">
      <c r="A567" s="71"/>
      <c r="B567" s="71"/>
      <c r="C567" s="72"/>
      <c r="D567" s="71"/>
      <c r="E567" s="71"/>
      <c r="F567" s="71"/>
    </row>
    <row r="568">
      <c r="A568" s="71"/>
      <c r="B568" s="71"/>
      <c r="C568" s="72"/>
      <c r="D568" s="71"/>
      <c r="E568" s="71"/>
      <c r="F568" s="71"/>
    </row>
    <row r="569">
      <c r="A569" s="71"/>
      <c r="B569" s="71"/>
      <c r="C569" s="72"/>
      <c r="D569" s="71"/>
      <c r="E569" s="71"/>
      <c r="F569" s="71"/>
    </row>
    <row r="570">
      <c r="A570" s="71"/>
      <c r="B570" s="71"/>
      <c r="C570" s="72"/>
      <c r="D570" s="71"/>
      <c r="E570" s="71"/>
      <c r="F570" s="71"/>
    </row>
    <row r="571">
      <c r="A571" s="71"/>
      <c r="B571" s="71"/>
      <c r="C571" s="72"/>
      <c r="D571" s="71"/>
      <c r="E571" s="71"/>
      <c r="F571" s="71"/>
    </row>
    <row r="572">
      <c r="A572" s="71"/>
      <c r="B572" s="71"/>
      <c r="C572" s="72"/>
      <c r="D572" s="71"/>
      <c r="E572" s="71"/>
      <c r="F572" s="71"/>
    </row>
    <row r="573">
      <c r="A573" s="71"/>
      <c r="B573" s="71"/>
      <c r="C573" s="72"/>
      <c r="D573" s="71"/>
      <c r="E573" s="71"/>
      <c r="F573" s="71"/>
    </row>
    <row r="574">
      <c r="A574" s="71"/>
      <c r="B574" s="71"/>
      <c r="C574" s="72"/>
      <c r="D574" s="71"/>
      <c r="E574" s="71"/>
      <c r="F574" s="71"/>
    </row>
    <row r="575">
      <c r="A575" s="71"/>
      <c r="B575" s="71"/>
      <c r="C575" s="72"/>
      <c r="D575" s="71"/>
      <c r="E575" s="71"/>
      <c r="F575" s="71"/>
    </row>
    <row r="576">
      <c r="A576" s="71"/>
      <c r="B576" s="71"/>
      <c r="C576" s="72"/>
      <c r="D576" s="71"/>
      <c r="E576" s="71"/>
      <c r="F576" s="71"/>
    </row>
    <row r="577">
      <c r="A577" s="71"/>
      <c r="B577" s="71"/>
      <c r="C577" s="72"/>
      <c r="D577" s="71"/>
      <c r="E577" s="71"/>
      <c r="F577" s="71"/>
    </row>
    <row r="578">
      <c r="A578" s="71"/>
      <c r="B578" s="71"/>
      <c r="C578" s="72"/>
      <c r="D578" s="71"/>
      <c r="E578" s="71"/>
      <c r="F578" s="71"/>
    </row>
    <row r="579">
      <c r="A579" s="71"/>
      <c r="B579" s="71"/>
      <c r="C579" s="72"/>
      <c r="D579" s="71"/>
      <c r="E579" s="71"/>
      <c r="F579" s="71"/>
    </row>
    <row r="580">
      <c r="A580" s="71"/>
      <c r="B580" s="71"/>
      <c r="C580" s="72"/>
      <c r="D580" s="71"/>
      <c r="E580" s="71"/>
      <c r="F580" s="71"/>
    </row>
    <row r="581">
      <c r="A581" s="71"/>
      <c r="B581" s="71"/>
      <c r="C581" s="72"/>
      <c r="D581" s="71"/>
      <c r="E581" s="71"/>
      <c r="F581" s="71"/>
    </row>
    <row r="582">
      <c r="A582" s="71"/>
      <c r="B582" s="71"/>
      <c r="C582" s="72"/>
      <c r="D582" s="71"/>
      <c r="E582" s="71"/>
      <c r="F582" s="71"/>
    </row>
    <row r="583">
      <c r="A583" s="71"/>
      <c r="B583" s="71"/>
      <c r="C583" s="72"/>
      <c r="D583" s="71"/>
      <c r="E583" s="71"/>
      <c r="F583" s="71"/>
    </row>
    <row r="584">
      <c r="A584" s="71"/>
      <c r="B584" s="71"/>
      <c r="C584" s="72"/>
      <c r="D584" s="71"/>
      <c r="E584" s="71"/>
      <c r="F584" s="71"/>
    </row>
    <row r="585">
      <c r="A585" s="71"/>
      <c r="B585" s="71"/>
      <c r="C585" s="72"/>
      <c r="D585" s="71"/>
      <c r="E585" s="71"/>
      <c r="F585" s="71"/>
    </row>
    <row r="586">
      <c r="A586" s="71"/>
      <c r="B586" s="71"/>
      <c r="C586" s="72"/>
      <c r="D586" s="71"/>
      <c r="E586" s="71"/>
      <c r="F586" s="71"/>
    </row>
    <row r="587">
      <c r="A587" s="71"/>
      <c r="B587" s="71"/>
      <c r="C587" s="72"/>
      <c r="D587" s="71"/>
      <c r="E587" s="71"/>
      <c r="F587" s="71"/>
    </row>
    <row r="588">
      <c r="A588" s="71"/>
      <c r="B588" s="71"/>
      <c r="C588" s="72"/>
      <c r="D588" s="71"/>
      <c r="E588" s="71"/>
      <c r="F588" s="71"/>
    </row>
    <row r="589">
      <c r="A589" s="71"/>
      <c r="B589" s="71"/>
      <c r="C589" s="72"/>
      <c r="D589" s="71"/>
      <c r="E589" s="71"/>
      <c r="F589" s="71"/>
    </row>
    <row r="590">
      <c r="A590" s="71"/>
      <c r="B590" s="71"/>
      <c r="C590" s="72"/>
      <c r="D590" s="71"/>
      <c r="E590" s="71"/>
      <c r="F590" s="71"/>
    </row>
    <row r="591">
      <c r="A591" s="71"/>
      <c r="B591" s="71"/>
      <c r="C591" s="72"/>
      <c r="D591" s="71"/>
      <c r="E591" s="71"/>
      <c r="F591" s="71"/>
    </row>
    <row r="592">
      <c r="A592" s="71"/>
      <c r="B592" s="71"/>
      <c r="C592" s="72"/>
      <c r="D592" s="71"/>
      <c r="E592" s="71"/>
      <c r="F592" s="71"/>
    </row>
    <row r="593">
      <c r="A593" s="71"/>
      <c r="B593" s="71"/>
      <c r="C593" s="72"/>
      <c r="D593" s="71"/>
      <c r="E593" s="71"/>
      <c r="F593" s="71"/>
    </row>
    <row r="594">
      <c r="A594" s="71"/>
      <c r="B594" s="71"/>
      <c r="C594" s="72"/>
      <c r="D594" s="71"/>
      <c r="E594" s="71"/>
      <c r="F594" s="71"/>
    </row>
    <row r="595">
      <c r="A595" s="71"/>
      <c r="B595" s="71"/>
      <c r="C595" s="72"/>
      <c r="D595" s="71"/>
      <c r="E595" s="71"/>
      <c r="F595" s="71"/>
    </row>
    <row r="596">
      <c r="A596" s="71"/>
      <c r="B596" s="71"/>
      <c r="C596" s="72"/>
      <c r="D596" s="71"/>
      <c r="E596" s="71"/>
      <c r="F596" s="71"/>
    </row>
    <row r="597">
      <c r="A597" s="71"/>
      <c r="B597" s="71"/>
      <c r="C597" s="72"/>
      <c r="D597" s="71"/>
      <c r="E597" s="71"/>
      <c r="F597" s="71"/>
    </row>
    <row r="598">
      <c r="A598" s="71"/>
      <c r="B598" s="71"/>
      <c r="C598" s="72"/>
      <c r="D598" s="71"/>
      <c r="E598" s="71"/>
      <c r="F598" s="71"/>
    </row>
    <row r="599">
      <c r="A599" s="71"/>
      <c r="B599" s="71"/>
      <c r="C599" s="72"/>
      <c r="D599" s="71"/>
      <c r="E599" s="71"/>
      <c r="F599" s="71"/>
    </row>
    <row r="600">
      <c r="A600" s="71"/>
      <c r="B600" s="71"/>
      <c r="C600" s="72"/>
      <c r="D600" s="71"/>
      <c r="E600" s="71"/>
      <c r="F600" s="71"/>
    </row>
    <row r="601">
      <c r="A601" s="71"/>
      <c r="B601" s="71"/>
      <c r="C601" s="72"/>
      <c r="D601" s="71"/>
      <c r="E601" s="71"/>
      <c r="F601" s="71"/>
    </row>
    <row r="602">
      <c r="A602" s="71"/>
      <c r="B602" s="71"/>
      <c r="C602" s="72"/>
      <c r="D602" s="71"/>
      <c r="E602" s="71"/>
      <c r="F602" s="71"/>
    </row>
    <row r="603">
      <c r="A603" s="71"/>
      <c r="B603" s="71"/>
      <c r="C603" s="72"/>
      <c r="D603" s="71"/>
      <c r="E603" s="71"/>
      <c r="F603" s="71"/>
    </row>
    <row r="604">
      <c r="A604" s="71"/>
      <c r="B604" s="71"/>
      <c r="C604" s="72"/>
      <c r="D604" s="71"/>
      <c r="E604" s="71"/>
      <c r="F604" s="71"/>
    </row>
    <row r="605">
      <c r="A605" s="71"/>
      <c r="B605" s="71"/>
      <c r="C605" s="72"/>
      <c r="D605" s="71"/>
      <c r="E605" s="71"/>
      <c r="F605" s="71"/>
    </row>
    <row r="606">
      <c r="A606" s="71"/>
      <c r="B606" s="71"/>
      <c r="C606" s="72"/>
      <c r="D606" s="71"/>
      <c r="E606" s="71"/>
      <c r="F606" s="71"/>
    </row>
    <row r="607">
      <c r="A607" s="71"/>
      <c r="B607" s="71"/>
      <c r="C607" s="72"/>
      <c r="D607" s="71"/>
      <c r="E607" s="71"/>
      <c r="F607" s="71"/>
    </row>
    <row r="608">
      <c r="A608" s="71"/>
      <c r="B608" s="71"/>
      <c r="C608" s="72"/>
      <c r="D608" s="71"/>
      <c r="E608" s="71"/>
      <c r="F608" s="71"/>
    </row>
    <row r="609">
      <c r="A609" s="71"/>
      <c r="B609" s="71"/>
      <c r="C609" s="72"/>
      <c r="D609" s="71"/>
      <c r="E609" s="71"/>
      <c r="F609" s="71"/>
    </row>
    <row r="610">
      <c r="A610" s="71"/>
      <c r="B610" s="71"/>
      <c r="C610" s="72"/>
      <c r="D610" s="71"/>
      <c r="E610" s="71"/>
      <c r="F610" s="71"/>
    </row>
    <row r="611">
      <c r="A611" s="71"/>
      <c r="B611" s="71"/>
      <c r="C611" s="72"/>
      <c r="D611" s="71"/>
      <c r="E611" s="71"/>
      <c r="F611" s="71"/>
    </row>
    <row r="612">
      <c r="A612" s="71"/>
      <c r="B612" s="71"/>
      <c r="C612" s="72"/>
      <c r="D612" s="71"/>
      <c r="E612" s="71"/>
      <c r="F612" s="71"/>
    </row>
    <row r="613">
      <c r="A613" s="71"/>
      <c r="B613" s="71"/>
      <c r="C613" s="72"/>
      <c r="D613" s="71"/>
      <c r="E613" s="71"/>
      <c r="F613" s="71"/>
    </row>
    <row r="614">
      <c r="A614" s="71"/>
      <c r="B614" s="71"/>
      <c r="C614" s="72"/>
      <c r="D614" s="71"/>
      <c r="E614" s="71"/>
      <c r="F614" s="71"/>
    </row>
    <row r="615">
      <c r="A615" s="71"/>
      <c r="B615" s="71"/>
      <c r="C615" s="72"/>
      <c r="D615" s="71"/>
      <c r="E615" s="71"/>
      <c r="F615" s="71"/>
    </row>
    <row r="616">
      <c r="A616" s="71"/>
      <c r="B616" s="71"/>
      <c r="C616" s="72"/>
      <c r="D616" s="71"/>
      <c r="E616" s="71"/>
      <c r="F616" s="71"/>
    </row>
    <row r="617">
      <c r="A617" s="71"/>
      <c r="B617" s="71"/>
      <c r="C617" s="72"/>
      <c r="D617" s="71"/>
      <c r="E617" s="71"/>
      <c r="F617" s="71"/>
    </row>
    <row r="618">
      <c r="A618" s="71"/>
      <c r="B618" s="71"/>
      <c r="C618" s="72"/>
      <c r="D618" s="71"/>
      <c r="E618" s="71"/>
      <c r="F618" s="71"/>
    </row>
    <row r="619">
      <c r="A619" s="71"/>
      <c r="B619" s="71"/>
      <c r="C619" s="72"/>
      <c r="D619" s="71"/>
      <c r="E619" s="71"/>
      <c r="F619" s="71"/>
    </row>
    <row r="620">
      <c r="A620" s="71"/>
      <c r="B620" s="71"/>
      <c r="C620" s="72"/>
      <c r="D620" s="71"/>
      <c r="E620" s="71"/>
      <c r="F620" s="71"/>
    </row>
    <row r="621">
      <c r="A621" s="71"/>
      <c r="B621" s="71"/>
      <c r="C621" s="72"/>
      <c r="D621" s="71"/>
      <c r="E621" s="71"/>
      <c r="F621" s="71"/>
    </row>
    <row r="622">
      <c r="A622" s="71"/>
      <c r="B622" s="71"/>
      <c r="C622" s="72"/>
      <c r="D622" s="71"/>
      <c r="E622" s="71"/>
      <c r="F622" s="71"/>
    </row>
    <row r="623">
      <c r="A623" s="71"/>
      <c r="B623" s="71"/>
      <c r="C623" s="72"/>
      <c r="D623" s="71"/>
      <c r="E623" s="71"/>
      <c r="F623" s="71"/>
    </row>
    <row r="624">
      <c r="A624" s="71"/>
      <c r="B624" s="71"/>
      <c r="C624" s="72"/>
      <c r="D624" s="71"/>
      <c r="E624" s="71"/>
      <c r="F624" s="71"/>
    </row>
    <row r="625">
      <c r="A625" s="71"/>
      <c r="B625" s="71"/>
      <c r="C625" s="72"/>
      <c r="D625" s="71"/>
      <c r="E625" s="71"/>
      <c r="F625" s="71"/>
    </row>
    <row r="626">
      <c r="A626" s="71"/>
      <c r="B626" s="71"/>
      <c r="C626" s="72"/>
      <c r="D626" s="71"/>
      <c r="E626" s="71"/>
      <c r="F626" s="71"/>
    </row>
    <row r="627">
      <c r="A627" s="71"/>
      <c r="B627" s="71"/>
      <c r="C627" s="72"/>
      <c r="D627" s="71"/>
      <c r="E627" s="71"/>
      <c r="F627" s="71"/>
    </row>
    <row r="628">
      <c r="A628" s="71"/>
      <c r="B628" s="71"/>
      <c r="C628" s="72"/>
      <c r="D628" s="71"/>
      <c r="E628" s="71"/>
      <c r="F628" s="71"/>
    </row>
    <row r="629">
      <c r="A629" s="71"/>
      <c r="B629" s="71"/>
      <c r="C629" s="72"/>
      <c r="D629" s="71"/>
      <c r="E629" s="71"/>
      <c r="F629" s="71"/>
    </row>
    <row r="630">
      <c r="A630" s="71"/>
      <c r="B630" s="71"/>
      <c r="C630" s="72"/>
      <c r="D630" s="71"/>
      <c r="E630" s="71"/>
      <c r="F630" s="71"/>
    </row>
    <row r="631">
      <c r="A631" s="71"/>
      <c r="B631" s="71"/>
      <c r="C631" s="72"/>
      <c r="D631" s="71"/>
      <c r="E631" s="71"/>
      <c r="F631" s="71"/>
    </row>
    <row r="632">
      <c r="A632" s="71"/>
      <c r="B632" s="71"/>
      <c r="C632" s="72"/>
      <c r="D632" s="71"/>
      <c r="E632" s="71"/>
      <c r="F632" s="71"/>
    </row>
    <row r="633">
      <c r="A633" s="71"/>
      <c r="B633" s="71"/>
      <c r="C633" s="72"/>
      <c r="D633" s="71"/>
      <c r="E633" s="71"/>
      <c r="F633" s="71"/>
    </row>
    <row r="634">
      <c r="A634" s="71"/>
      <c r="B634" s="71"/>
      <c r="C634" s="72"/>
      <c r="D634" s="71"/>
      <c r="E634" s="71"/>
      <c r="F634" s="71"/>
    </row>
    <row r="635">
      <c r="A635" s="71"/>
      <c r="B635" s="71"/>
      <c r="C635" s="72"/>
      <c r="D635" s="71"/>
      <c r="E635" s="71"/>
      <c r="F635" s="71"/>
    </row>
    <row r="636">
      <c r="A636" s="71"/>
      <c r="B636" s="71"/>
      <c r="C636" s="72"/>
      <c r="D636" s="71"/>
      <c r="E636" s="71"/>
      <c r="F636" s="71"/>
    </row>
    <row r="637">
      <c r="A637" s="71"/>
      <c r="B637" s="71"/>
      <c r="C637" s="72"/>
      <c r="D637" s="71"/>
      <c r="E637" s="71"/>
      <c r="F637" s="71"/>
    </row>
    <row r="638">
      <c r="A638" s="71"/>
      <c r="B638" s="71"/>
      <c r="C638" s="72"/>
      <c r="D638" s="71"/>
      <c r="E638" s="71"/>
      <c r="F638" s="71"/>
    </row>
    <row r="639">
      <c r="A639" s="71"/>
      <c r="B639" s="71"/>
      <c r="C639" s="72"/>
      <c r="D639" s="71"/>
      <c r="E639" s="71"/>
      <c r="F639" s="71"/>
    </row>
    <row r="640">
      <c r="A640" s="71"/>
      <c r="B640" s="71"/>
      <c r="C640" s="72"/>
      <c r="D640" s="71"/>
      <c r="E640" s="71"/>
      <c r="F640" s="71"/>
    </row>
    <row r="641">
      <c r="A641" s="71"/>
      <c r="B641" s="71"/>
      <c r="C641" s="72"/>
      <c r="D641" s="71"/>
      <c r="E641" s="71"/>
      <c r="F641" s="71"/>
    </row>
    <row r="642">
      <c r="A642" s="71"/>
      <c r="B642" s="71"/>
      <c r="C642" s="72"/>
      <c r="D642" s="71"/>
      <c r="E642" s="71"/>
      <c r="F642" s="71"/>
    </row>
    <row r="643">
      <c r="A643" s="71"/>
      <c r="B643" s="71"/>
      <c r="C643" s="72"/>
      <c r="D643" s="71"/>
      <c r="E643" s="71"/>
      <c r="F643" s="71"/>
    </row>
    <row r="644">
      <c r="A644" s="71"/>
      <c r="B644" s="71"/>
      <c r="C644" s="72"/>
      <c r="D644" s="71"/>
      <c r="E644" s="71"/>
      <c r="F644" s="71"/>
    </row>
    <row r="645">
      <c r="A645" s="71"/>
      <c r="B645" s="71"/>
      <c r="C645" s="72"/>
      <c r="D645" s="71"/>
      <c r="E645" s="71"/>
      <c r="F645" s="71"/>
    </row>
    <row r="646">
      <c r="A646" s="71"/>
      <c r="B646" s="71"/>
      <c r="C646" s="72"/>
      <c r="D646" s="71"/>
      <c r="E646" s="71"/>
      <c r="F646" s="71"/>
    </row>
    <row r="647">
      <c r="A647" s="71"/>
      <c r="B647" s="71"/>
      <c r="C647" s="72"/>
      <c r="D647" s="71"/>
      <c r="E647" s="71"/>
      <c r="F647" s="71"/>
    </row>
    <row r="648">
      <c r="A648" s="71"/>
      <c r="B648" s="71"/>
      <c r="C648" s="72"/>
      <c r="D648" s="71"/>
      <c r="E648" s="71"/>
      <c r="F648" s="71"/>
    </row>
    <row r="649">
      <c r="A649" s="71"/>
      <c r="B649" s="71"/>
      <c r="C649" s="72"/>
      <c r="D649" s="71"/>
      <c r="E649" s="71"/>
      <c r="F649" s="71"/>
    </row>
    <row r="650">
      <c r="A650" s="71"/>
      <c r="B650" s="71"/>
      <c r="C650" s="72"/>
      <c r="D650" s="71"/>
      <c r="E650" s="71"/>
      <c r="F650" s="71"/>
    </row>
    <row r="651">
      <c r="A651" s="71"/>
      <c r="B651" s="71"/>
      <c r="C651" s="72"/>
      <c r="D651" s="71"/>
      <c r="E651" s="71"/>
      <c r="F651" s="71"/>
    </row>
    <row r="652">
      <c r="A652" s="71"/>
      <c r="B652" s="71"/>
      <c r="C652" s="72"/>
      <c r="D652" s="71"/>
      <c r="E652" s="71"/>
      <c r="F652" s="71"/>
    </row>
    <row r="653">
      <c r="A653" s="71"/>
      <c r="B653" s="71"/>
      <c r="C653" s="72"/>
      <c r="D653" s="71"/>
      <c r="E653" s="71"/>
      <c r="F653" s="71"/>
    </row>
    <row r="654">
      <c r="A654" s="71"/>
      <c r="B654" s="71"/>
      <c r="C654" s="72"/>
      <c r="D654" s="71"/>
      <c r="E654" s="71"/>
      <c r="F654" s="71"/>
    </row>
    <row r="655">
      <c r="A655" s="71"/>
      <c r="B655" s="71"/>
      <c r="C655" s="72"/>
      <c r="D655" s="71"/>
      <c r="E655" s="71"/>
      <c r="F655" s="71"/>
    </row>
    <row r="656">
      <c r="A656" s="71"/>
      <c r="B656" s="71"/>
      <c r="C656" s="72"/>
      <c r="D656" s="71"/>
      <c r="E656" s="71"/>
      <c r="F656" s="71"/>
    </row>
    <row r="657">
      <c r="A657" s="71"/>
      <c r="B657" s="71"/>
      <c r="C657" s="72"/>
      <c r="D657" s="71"/>
      <c r="E657" s="71"/>
      <c r="F657" s="71"/>
    </row>
    <row r="658">
      <c r="A658" s="71"/>
      <c r="B658" s="71"/>
      <c r="C658" s="72"/>
      <c r="D658" s="71"/>
      <c r="E658" s="71"/>
      <c r="F658" s="71"/>
    </row>
    <row r="659">
      <c r="A659" s="71"/>
      <c r="B659" s="71"/>
      <c r="C659" s="72"/>
      <c r="D659" s="71"/>
      <c r="E659" s="71"/>
      <c r="F659" s="71"/>
    </row>
    <row r="660">
      <c r="A660" s="71"/>
      <c r="B660" s="71"/>
      <c r="C660" s="72"/>
      <c r="D660" s="71"/>
      <c r="E660" s="71"/>
      <c r="F660" s="71"/>
    </row>
    <row r="661">
      <c r="A661" s="71"/>
      <c r="B661" s="71"/>
      <c r="C661" s="72"/>
      <c r="D661" s="71"/>
      <c r="E661" s="71"/>
      <c r="F661" s="71"/>
    </row>
    <row r="662">
      <c r="A662" s="71"/>
      <c r="B662" s="71"/>
      <c r="C662" s="72"/>
      <c r="D662" s="71"/>
      <c r="E662" s="71"/>
      <c r="F662" s="71"/>
    </row>
    <row r="663">
      <c r="A663" s="71"/>
      <c r="B663" s="71"/>
      <c r="C663" s="72"/>
      <c r="D663" s="71"/>
      <c r="E663" s="71"/>
      <c r="F663" s="71"/>
    </row>
    <row r="664">
      <c r="A664" s="71"/>
      <c r="B664" s="71"/>
      <c r="C664" s="72"/>
      <c r="D664" s="71"/>
      <c r="E664" s="71"/>
      <c r="F664" s="71"/>
    </row>
    <row r="665">
      <c r="A665" s="71"/>
      <c r="B665" s="71"/>
      <c r="C665" s="72"/>
      <c r="D665" s="71"/>
      <c r="E665" s="71"/>
      <c r="F665" s="71"/>
    </row>
    <row r="666">
      <c r="A666" s="71"/>
      <c r="B666" s="71"/>
      <c r="C666" s="72"/>
      <c r="D666" s="71"/>
      <c r="E666" s="71"/>
      <c r="F666" s="71"/>
    </row>
    <row r="667">
      <c r="A667" s="71"/>
      <c r="B667" s="71"/>
      <c r="C667" s="72"/>
      <c r="D667" s="71"/>
      <c r="E667" s="71"/>
      <c r="F667" s="71"/>
    </row>
    <row r="668">
      <c r="A668" s="71"/>
      <c r="B668" s="71"/>
      <c r="C668" s="72"/>
      <c r="D668" s="71"/>
      <c r="E668" s="71"/>
      <c r="F668" s="71"/>
    </row>
    <row r="669">
      <c r="A669" s="71"/>
      <c r="B669" s="71"/>
      <c r="C669" s="72"/>
      <c r="D669" s="71"/>
      <c r="E669" s="71"/>
      <c r="F669" s="71"/>
    </row>
    <row r="670">
      <c r="A670" s="71"/>
      <c r="B670" s="71"/>
      <c r="C670" s="72"/>
      <c r="D670" s="71"/>
      <c r="E670" s="71"/>
      <c r="F670" s="71"/>
    </row>
    <row r="671">
      <c r="A671" s="71"/>
      <c r="B671" s="71"/>
      <c r="C671" s="72"/>
      <c r="D671" s="71"/>
      <c r="E671" s="71"/>
      <c r="F671" s="71"/>
    </row>
    <row r="672">
      <c r="A672" s="71"/>
      <c r="B672" s="71"/>
      <c r="C672" s="72"/>
      <c r="D672" s="71"/>
      <c r="E672" s="71"/>
      <c r="F672" s="71"/>
    </row>
    <row r="673">
      <c r="A673" s="71"/>
      <c r="B673" s="71"/>
      <c r="C673" s="72"/>
      <c r="D673" s="71"/>
      <c r="E673" s="71"/>
      <c r="F673" s="71"/>
    </row>
    <row r="674">
      <c r="A674" s="71"/>
      <c r="B674" s="71"/>
      <c r="C674" s="72"/>
      <c r="D674" s="71"/>
      <c r="E674" s="71"/>
      <c r="F674" s="71"/>
    </row>
    <row r="675">
      <c r="A675" s="71"/>
      <c r="B675" s="71"/>
      <c r="C675" s="72"/>
      <c r="D675" s="71"/>
      <c r="E675" s="71"/>
      <c r="F675" s="71"/>
    </row>
    <row r="676">
      <c r="A676" s="71"/>
      <c r="B676" s="71"/>
      <c r="C676" s="72"/>
      <c r="D676" s="71"/>
      <c r="E676" s="71"/>
      <c r="F676" s="71"/>
    </row>
    <row r="677">
      <c r="A677" s="71"/>
      <c r="B677" s="71"/>
      <c r="C677" s="72"/>
      <c r="D677" s="71"/>
      <c r="E677" s="71"/>
      <c r="F677" s="71"/>
    </row>
    <row r="678">
      <c r="A678" s="71"/>
      <c r="B678" s="71"/>
      <c r="C678" s="72"/>
      <c r="D678" s="71"/>
      <c r="E678" s="71"/>
      <c r="F678" s="71"/>
    </row>
    <row r="679">
      <c r="A679" s="71"/>
      <c r="B679" s="71"/>
      <c r="C679" s="72"/>
      <c r="D679" s="71"/>
      <c r="E679" s="71"/>
      <c r="F679" s="71"/>
    </row>
    <row r="680">
      <c r="A680" s="71"/>
      <c r="B680" s="71"/>
      <c r="C680" s="72"/>
      <c r="D680" s="71"/>
      <c r="E680" s="71"/>
      <c r="F680" s="71"/>
    </row>
    <row r="681">
      <c r="A681" s="71"/>
      <c r="B681" s="71"/>
      <c r="C681" s="72"/>
      <c r="D681" s="71"/>
      <c r="E681" s="71"/>
      <c r="F681" s="71"/>
    </row>
    <row r="682">
      <c r="A682" s="71"/>
      <c r="B682" s="71"/>
      <c r="C682" s="72"/>
      <c r="D682" s="71"/>
      <c r="E682" s="71"/>
      <c r="F682" s="71"/>
    </row>
    <row r="683">
      <c r="A683" s="71"/>
      <c r="B683" s="71"/>
      <c r="C683" s="72"/>
      <c r="D683" s="71"/>
      <c r="E683" s="71"/>
      <c r="F683" s="71"/>
    </row>
    <row r="684">
      <c r="A684" s="71"/>
      <c r="B684" s="71"/>
      <c r="C684" s="72"/>
      <c r="D684" s="71"/>
      <c r="E684" s="71"/>
      <c r="F684" s="71"/>
    </row>
    <row r="685">
      <c r="A685" s="71"/>
      <c r="B685" s="71"/>
      <c r="C685" s="72"/>
      <c r="D685" s="71"/>
      <c r="E685" s="71"/>
      <c r="F685" s="71"/>
    </row>
    <row r="686">
      <c r="A686" s="71"/>
      <c r="B686" s="71"/>
      <c r="C686" s="72"/>
      <c r="D686" s="71"/>
      <c r="E686" s="71"/>
      <c r="F686" s="71"/>
    </row>
    <row r="687">
      <c r="A687" s="71"/>
      <c r="B687" s="71"/>
      <c r="C687" s="72"/>
      <c r="D687" s="71"/>
      <c r="E687" s="71"/>
      <c r="F687" s="71"/>
    </row>
    <row r="688">
      <c r="A688" s="71"/>
      <c r="B688" s="71"/>
      <c r="C688" s="72"/>
      <c r="D688" s="71"/>
      <c r="E688" s="71"/>
      <c r="F688" s="71"/>
    </row>
    <row r="689">
      <c r="A689" s="71"/>
      <c r="B689" s="71"/>
      <c r="C689" s="72"/>
      <c r="D689" s="71"/>
      <c r="E689" s="71"/>
      <c r="F689" s="71"/>
    </row>
    <row r="690">
      <c r="A690" s="71"/>
      <c r="B690" s="71"/>
      <c r="C690" s="72"/>
      <c r="D690" s="71"/>
      <c r="E690" s="71"/>
      <c r="F690" s="71"/>
    </row>
    <row r="691">
      <c r="A691" s="71"/>
      <c r="B691" s="71"/>
      <c r="C691" s="72"/>
      <c r="D691" s="71"/>
      <c r="E691" s="71"/>
      <c r="F691" s="71"/>
    </row>
    <row r="692">
      <c r="A692" s="71"/>
      <c r="B692" s="71"/>
      <c r="C692" s="72"/>
      <c r="D692" s="71"/>
      <c r="E692" s="71"/>
      <c r="F692" s="71"/>
    </row>
    <row r="693">
      <c r="A693" s="71"/>
      <c r="B693" s="71"/>
      <c r="C693" s="72"/>
      <c r="D693" s="71"/>
      <c r="E693" s="71"/>
      <c r="F693" s="71"/>
    </row>
    <row r="694">
      <c r="A694" s="71"/>
      <c r="B694" s="71"/>
      <c r="C694" s="72"/>
      <c r="D694" s="71"/>
      <c r="E694" s="71"/>
      <c r="F694" s="71"/>
    </row>
    <row r="695">
      <c r="A695" s="71"/>
      <c r="B695" s="71"/>
      <c r="C695" s="72"/>
      <c r="D695" s="71"/>
      <c r="E695" s="71"/>
      <c r="F695" s="71"/>
    </row>
    <row r="696">
      <c r="A696" s="71"/>
      <c r="B696" s="71"/>
      <c r="C696" s="72"/>
      <c r="D696" s="71"/>
      <c r="E696" s="71"/>
      <c r="F696" s="71"/>
    </row>
    <row r="697">
      <c r="A697" s="71"/>
      <c r="B697" s="71"/>
      <c r="C697" s="72"/>
      <c r="D697" s="71"/>
      <c r="E697" s="71"/>
      <c r="F697" s="71"/>
    </row>
    <row r="698">
      <c r="A698" s="71"/>
      <c r="B698" s="71"/>
      <c r="C698" s="72"/>
      <c r="D698" s="71"/>
      <c r="E698" s="71"/>
      <c r="F698" s="71"/>
    </row>
    <row r="699">
      <c r="A699" s="71"/>
      <c r="B699" s="71"/>
      <c r="C699" s="72"/>
      <c r="D699" s="71"/>
      <c r="E699" s="71"/>
      <c r="F699" s="71"/>
    </row>
    <row r="700">
      <c r="A700" s="71"/>
      <c r="B700" s="71"/>
      <c r="C700" s="72"/>
      <c r="D700" s="71"/>
      <c r="E700" s="71"/>
      <c r="F700" s="71"/>
    </row>
    <row r="701">
      <c r="A701" s="71"/>
      <c r="B701" s="71"/>
      <c r="C701" s="72"/>
      <c r="D701" s="71"/>
      <c r="E701" s="71"/>
      <c r="F701" s="71"/>
    </row>
    <row r="702">
      <c r="A702" s="71"/>
      <c r="B702" s="71"/>
      <c r="C702" s="72"/>
      <c r="D702" s="71"/>
      <c r="E702" s="71"/>
      <c r="F702" s="71"/>
    </row>
    <row r="703">
      <c r="A703" s="71"/>
      <c r="B703" s="71"/>
      <c r="C703" s="72"/>
      <c r="D703" s="71"/>
      <c r="E703" s="71"/>
      <c r="F703" s="71"/>
    </row>
    <row r="704">
      <c r="A704" s="71"/>
      <c r="B704" s="71"/>
      <c r="C704" s="72"/>
      <c r="D704" s="71"/>
      <c r="E704" s="71"/>
      <c r="F704" s="71"/>
    </row>
    <row r="705">
      <c r="A705" s="71"/>
      <c r="B705" s="71"/>
      <c r="C705" s="72"/>
      <c r="D705" s="71"/>
      <c r="E705" s="71"/>
      <c r="F705" s="71"/>
    </row>
    <row r="706">
      <c r="A706" s="71"/>
      <c r="B706" s="71"/>
      <c r="C706" s="72"/>
      <c r="D706" s="71"/>
      <c r="E706" s="71"/>
      <c r="F706" s="71"/>
    </row>
    <row r="707">
      <c r="A707" s="71"/>
      <c r="B707" s="71"/>
      <c r="C707" s="72"/>
      <c r="D707" s="71"/>
      <c r="E707" s="71"/>
      <c r="F707" s="71"/>
    </row>
    <row r="708">
      <c r="A708" s="71"/>
      <c r="B708" s="71"/>
      <c r="C708" s="72"/>
      <c r="D708" s="71"/>
      <c r="E708" s="71"/>
      <c r="F708" s="71"/>
    </row>
    <row r="709">
      <c r="A709" s="71"/>
      <c r="B709" s="71"/>
      <c r="C709" s="72"/>
      <c r="D709" s="71"/>
      <c r="E709" s="71"/>
      <c r="F709" s="71"/>
    </row>
    <row r="710">
      <c r="A710" s="71"/>
      <c r="B710" s="71"/>
      <c r="C710" s="72"/>
      <c r="D710" s="71"/>
      <c r="E710" s="71"/>
      <c r="F710" s="71"/>
    </row>
    <row r="711">
      <c r="A711" s="71"/>
      <c r="B711" s="71"/>
      <c r="C711" s="72"/>
      <c r="D711" s="71"/>
      <c r="E711" s="71"/>
      <c r="F711" s="71"/>
    </row>
    <row r="712">
      <c r="A712" s="71"/>
      <c r="B712" s="71"/>
      <c r="C712" s="72"/>
      <c r="D712" s="71"/>
      <c r="E712" s="71"/>
      <c r="F712" s="71"/>
    </row>
    <row r="713">
      <c r="A713" s="71"/>
      <c r="B713" s="71"/>
      <c r="C713" s="72"/>
      <c r="D713" s="71"/>
      <c r="E713" s="71"/>
      <c r="F713" s="71"/>
    </row>
    <row r="714">
      <c r="A714" s="71"/>
      <c r="B714" s="71"/>
      <c r="C714" s="72"/>
      <c r="D714" s="71"/>
      <c r="E714" s="71"/>
      <c r="F714" s="71"/>
    </row>
    <row r="715">
      <c r="A715" s="71"/>
      <c r="B715" s="71"/>
      <c r="C715" s="72"/>
      <c r="D715" s="71"/>
      <c r="E715" s="71"/>
      <c r="F715" s="71"/>
    </row>
    <row r="716">
      <c r="A716" s="71"/>
      <c r="B716" s="71"/>
      <c r="C716" s="72"/>
      <c r="D716" s="71"/>
      <c r="E716" s="71"/>
      <c r="F716" s="71"/>
    </row>
    <row r="717">
      <c r="A717" s="71"/>
      <c r="B717" s="71"/>
      <c r="C717" s="72"/>
      <c r="D717" s="71"/>
      <c r="E717" s="71"/>
      <c r="F717" s="71"/>
    </row>
    <row r="718">
      <c r="A718" s="71"/>
      <c r="B718" s="71"/>
      <c r="C718" s="72"/>
      <c r="D718" s="71"/>
      <c r="E718" s="71"/>
      <c r="F718" s="71"/>
    </row>
    <row r="719">
      <c r="A719" s="71"/>
      <c r="B719" s="71"/>
      <c r="C719" s="72"/>
      <c r="D719" s="71"/>
      <c r="E719" s="71"/>
      <c r="F719" s="71"/>
    </row>
    <row r="720">
      <c r="A720" s="71"/>
      <c r="B720" s="71"/>
      <c r="C720" s="72"/>
      <c r="D720" s="71"/>
      <c r="E720" s="71"/>
      <c r="F720" s="71"/>
    </row>
    <row r="721">
      <c r="A721" s="71"/>
      <c r="B721" s="71"/>
      <c r="C721" s="72"/>
      <c r="D721" s="71"/>
      <c r="E721" s="71"/>
      <c r="F721" s="71"/>
    </row>
    <row r="722">
      <c r="A722" s="71"/>
      <c r="B722" s="71"/>
      <c r="C722" s="72"/>
      <c r="D722" s="71"/>
      <c r="E722" s="71"/>
      <c r="F722" s="71"/>
    </row>
    <row r="723">
      <c r="A723" s="71"/>
      <c r="B723" s="71"/>
      <c r="C723" s="72"/>
      <c r="D723" s="71"/>
      <c r="E723" s="71"/>
      <c r="F723" s="71"/>
    </row>
    <row r="724">
      <c r="A724" s="71"/>
      <c r="B724" s="71"/>
      <c r="C724" s="72"/>
      <c r="D724" s="71"/>
      <c r="E724" s="71"/>
      <c r="F724" s="71"/>
    </row>
    <row r="725">
      <c r="A725" s="71"/>
      <c r="B725" s="71"/>
      <c r="C725" s="72"/>
      <c r="D725" s="71"/>
      <c r="E725" s="71"/>
      <c r="F725" s="71"/>
    </row>
    <row r="726">
      <c r="A726" s="71"/>
      <c r="B726" s="71"/>
      <c r="C726" s="72"/>
      <c r="D726" s="71"/>
      <c r="E726" s="71"/>
      <c r="F726" s="71"/>
    </row>
    <row r="727">
      <c r="A727" s="71"/>
      <c r="B727" s="71"/>
      <c r="C727" s="72"/>
      <c r="D727" s="71"/>
      <c r="E727" s="71"/>
      <c r="F727" s="71"/>
    </row>
    <row r="728">
      <c r="A728" s="71"/>
      <c r="B728" s="71"/>
      <c r="C728" s="72"/>
      <c r="D728" s="71"/>
      <c r="E728" s="71"/>
      <c r="F728" s="71"/>
    </row>
    <row r="729">
      <c r="A729" s="71"/>
      <c r="B729" s="71"/>
      <c r="C729" s="72"/>
      <c r="D729" s="71"/>
      <c r="E729" s="71"/>
      <c r="F729" s="71"/>
    </row>
    <row r="730">
      <c r="A730" s="71"/>
      <c r="B730" s="71"/>
      <c r="C730" s="72"/>
      <c r="D730" s="71"/>
      <c r="E730" s="71"/>
      <c r="F730" s="71"/>
    </row>
    <row r="731">
      <c r="A731" s="71"/>
      <c r="B731" s="71"/>
      <c r="C731" s="72"/>
      <c r="D731" s="71"/>
      <c r="E731" s="71"/>
      <c r="F731" s="71"/>
    </row>
    <row r="732">
      <c r="A732" s="71"/>
      <c r="B732" s="71"/>
      <c r="C732" s="72"/>
      <c r="D732" s="71"/>
      <c r="E732" s="71"/>
      <c r="F732" s="71"/>
    </row>
    <row r="733">
      <c r="A733" s="71"/>
      <c r="B733" s="71"/>
      <c r="C733" s="72"/>
      <c r="D733" s="71"/>
      <c r="E733" s="71"/>
      <c r="F733" s="71"/>
    </row>
    <row r="734">
      <c r="A734" s="71"/>
      <c r="B734" s="71"/>
      <c r="C734" s="72"/>
      <c r="D734" s="71"/>
      <c r="E734" s="71"/>
      <c r="F734" s="71"/>
    </row>
    <row r="735">
      <c r="A735" s="71"/>
      <c r="B735" s="71"/>
      <c r="C735" s="72"/>
      <c r="D735" s="71"/>
      <c r="E735" s="71"/>
      <c r="F735" s="71"/>
    </row>
    <row r="736">
      <c r="A736" s="71"/>
      <c r="B736" s="71"/>
      <c r="C736" s="72"/>
      <c r="D736" s="71"/>
      <c r="E736" s="71"/>
      <c r="F736" s="71"/>
    </row>
    <row r="737">
      <c r="A737" s="71"/>
      <c r="B737" s="71"/>
      <c r="C737" s="72"/>
      <c r="D737" s="71"/>
      <c r="E737" s="71"/>
      <c r="F737" s="71"/>
    </row>
    <row r="738">
      <c r="A738" s="71"/>
      <c r="B738" s="71"/>
      <c r="C738" s="72"/>
      <c r="D738" s="71"/>
      <c r="E738" s="71"/>
      <c r="F738" s="71"/>
    </row>
    <row r="739">
      <c r="A739" s="71"/>
      <c r="B739" s="71"/>
      <c r="C739" s="72"/>
      <c r="D739" s="71"/>
      <c r="E739" s="71"/>
      <c r="F739" s="71"/>
    </row>
    <row r="740">
      <c r="A740" s="71"/>
      <c r="B740" s="71"/>
      <c r="C740" s="72"/>
      <c r="D740" s="71"/>
      <c r="E740" s="71"/>
      <c r="F740" s="71"/>
    </row>
    <row r="741">
      <c r="A741" s="71"/>
      <c r="B741" s="71"/>
      <c r="C741" s="72"/>
      <c r="D741" s="71"/>
      <c r="E741" s="71"/>
      <c r="F741" s="71"/>
    </row>
    <row r="742">
      <c r="A742" s="71"/>
      <c r="B742" s="71"/>
      <c r="C742" s="72"/>
      <c r="D742" s="71"/>
      <c r="E742" s="71"/>
      <c r="F742" s="71"/>
    </row>
    <row r="743">
      <c r="A743" s="71"/>
      <c r="B743" s="71"/>
      <c r="C743" s="72"/>
      <c r="D743" s="71"/>
      <c r="E743" s="71"/>
      <c r="F743" s="71"/>
    </row>
    <row r="744">
      <c r="A744" s="71"/>
      <c r="B744" s="71"/>
      <c r="C744" s="72"/>
      <c r="D744" s="71"/>
      <c r="E744" s="71"/>
      <c r="F744" s="71"/>
    </row>
    <row r="745">
      <c r="A745" s="71"/>
      <c r="B745" s="71"/>
      <c r="C745" s="72"/>
      <c r="D745" s="71"/>
      <c r="E745" s="71"/>
      <c r="F745" s="71"/>
    </row>
    <row r="746">
      <c r="A746" s="71"/>
      <c r="B746" s="71"/>
      <c r="C746" s="72"/>
      <c r="D746" s="71"/>
      <c r="E746" s="71"/>
      <c r="F746" s="71"/>
    </row>
    <row r="747">
      <c r="A747" s="71"/>
      <c r="B747" s="71"/>
      <c r="C747" s="72"/>
      <c r="D747" s="71"/>
      <c r="E747" s="71"/>
      <c r="F747" s="71"/>
    </row>
    <row r="748">
      <c r="A748" s="71"/>
      <c r="B748" s="71"/>
      <c r="C748" s="72"/>
      <c r="D748" s="71"/>
      <c r="E748" s="71"/>
      <c r="F748" s="71"/>
    </row>
    <row r="749">
      <c r="A749" s="71"/>
      <c r="B749" s="71"/>
      <c r="C749" s="72"/>
      <c r="D749" s="71"/>
      <c r="E749" s="71"/>
      <c r="F749" s="71"/>
    </row>
    <row r="750">
      <c r="A750" s="71"/>
      <c r="B750" s="71"/>
      <c r="C750" s="72"/>
      <c r="D750" s="71"/>
      <c r="E750" s="71"/>
      <c r="F750" s="71"/>
    </row>
    <row r="751">
      <c r="A751" s="71"/>
      <c r="B751" s="71"/>
      <c r="C751" s="72"/>
      <c r="D751" s="71"/>
      <c r="E751" s="71"/>
      <c r="F751" s="71"/>
    </row>
    <row r="752">
      <c r="A752" s="71"/>
      <c r="B752" s="71"/>
      <c r="C752" s="72"/>
      <c r="D752" s="71"/>
      <c r="E752" s="71"/>
      <c r="F752" s="71"/>
    </row>
    <row r="753">
      <c r="A753" s="71"/>
      <c r="B753" s="71"/>
      <c r="C753" s="72"/>
      <c r="D753" s="71"/>
      <c r="E753" s="71"/>
      <c r="F753" s="71"/>
    </row>
    <row r="754">
      <c r="A754" s="71"/>
      <c r="B754" s="71"/>
      <c r="C754" s="72"/>
      <c r="D754" s="71"/>
      <c r="E754" s="71"/>
      <c r="F754" s="71"/>
    </row>
    <row r="755">
      <c r="A755" s="71"/>
      <c r="B755" s="71"/>
      <c r="C755" s="72"/>
      <c r="D755" s="71"/>
      <c r="E755" s="71"/>
      <c r="F755" s="71"/>
    </row>
    <row r="756">
      <c r="A756" s="71"/>
      <c r="B756" s="71"/>
      <c r="C756" s="72"/>
      <c r="D756" s="71"/>
      <c r="E756" s="71"/>
      <c r="F756" s="71"/>
    </row>
    <row r="757">
      <c r="A757" s="71"/>
      <c r="B757" s="71"/>
      <c r="C757" s="72"/>
      <c r="D757" s="71"/>
      <c r="E757" s="71"/>
      <c r="F757" s="71"/>
    </row>
    <row r="758">
      <c r="A758" s="71"/>
      <c r="B758" s="71"/>
      <c r="C758" s="72"/>
      <c r="D758" s="71"/>
      <c r="E758" s="71"/>
      <c r="F758" s="71"/>
    </row>
    <row r="759">
      <c r="A759" s="71"/>
      <c r="B759" s="71"/>
      <c r="C759" s="72"/>
      <c r="D759" s="71"/>
      <c r="E759" s="71"/>
      <c r="F759" s="71"/>
    </row>
    <row r="760">
      <c r="A760" s="71"/>
      <c r="B760" s="71"/>
      <c r="C760" s="72"/>
      <c r="D760" s="71"/>
      <c r="E760" s="71"/>
      <c r="F760" s="71"/>
    </row>
    <row r="761">
      <c r="A761" s="71"/>
      <c r="B761" s="71"/>
      <c r="C761" s="72"/>
      <c r="D761" s="71"/>
      <c r="E761" s="71"/>
      <c r="F761" s="71"/>
    </row>
    <row r="762">
      <c r="A762" s="71"/>
      <c r="B762" s="71"/>
      <c r="C762" s="72"/>
      <c r="D762" s="71"/>
      <c r="E762" s="71"/>
      <c r="F762" s="71"/>
    </row>
    <row r="763">
      <c r="A763" s="71"/>
      <c r="B763" s="71"/>
      <c r="C763" s="72"/>
      <c r="D763" s="71"/>
      <c r="E763" s="71"/>
      <c r="F763" s="71"/>
    </row>
    <row r="764">
      <c r="A764" s="71"/>
      <c r="B764" s="71"/>
      <c r="C764" s="72"/>
      <c r="D764" s="71"/>
      <c r="E764" s="71"/>
      <c r="F764" s="71"/>
    </row>
    <row r="765">
      <c r="A765" s="71"/>
      <c r="B765" s="71"/>
      <c r="C765" s="72"/>
      <c r="D765" s="71"/>
      <c r="E765" s="71"/>
      <c r="F765" s="71"/>
    </row>
    <row r="766">
      <c r="A766" s="71"/>
      <c r="B766" s="71"/>
      <c r="C766" s="72"/>
      <c r="D766" s="71"/>
      <c r="E766" s="71"/>
      <c r="F766" s="71"/>
    </row>
    <row r="767">
      <c r="A767" s="71"/>
      <c r="B767" s="71"/>
      <c r="C767" s="72"/>
      <c r="D767" s="71"/>
      <c r="E767" s="71"/>
      <c r="F767" s="71"/>
    </row>
    <row r="768">
      <c r="A768" s="71"/>
      <c r="B768" s="71"/>
      <c r="C768" s="72"/>
      <c r="D768" s="71"/>
      <c r="E768" s="71"/>
      <c r="F768" s="71"/>
    </row>
    <row r="769">
      <c r="A769" s="71"/>
      <c r="B769" s="71"/>
      <c r="C769" s="72"/>
      <c r="D769" s="71"/>
      <c r="E769" s="71"/>
      <c r="F769" s="71"/>
    </row>
    <row r="770">
      <c r="A770" s="71"/>
      <c r="B770" s="71"/>
      <c r="C770" s="72"/>
      <c r="D770" s="71"/>
      <c r="E770" s="71"/>
      <c r="F770" s="71"/>
    </row>
    <row r="771">
      <c r="A771" s="71"/>
      <c r="B771" s="71"/>
      <c r="C771" s="72"/>
      <c r="D771" s="71"/>
      <c r="E771" s="71"/>
      <c r="F771" s="71"/>
    </row>
    <row r="772">
      <c r="A772" s="71"/>
      <c r="B772" s="71"/>
      <c r="C772" s="72"/>
      <c r="D772" s="71"/>
      <c r="E772" s="71"/>
      <c r="F772" s="71"/>
    </row>
    <row r="773">
      <c r="A773" s="71"/>
      <c r="B773" s="71"/>
      <c r="C773" s="72"/>
      <c r="D773" s="71"/>
      <c r="E773" s="71"/>
      <c r="F773" s="71"/>
    </row>
    <row r="774">
      <c r="A774" s="71"/>
      <c r="B774" s="71"/>
      <c r="C774" s="72"/>
      <c r="D774" s="71"/>
      <c r="E774" s="71"/>
      <c r="F774" s="71"/>
    </row>
    <row r="775">
      <c r="A775" s="71"/>
      <c r="B775" s="71"/>
      <c r="C775" s="72"/>
      <c r="D775" s="71"/>
      <c r="E775" s="71"/>
      <c r="F775" s="71"/>
    </row>
    <row r="776">
      <c r="A776" s="71"/>
      <c r="B776" s="71"/>
      <c r="C776" s="72"/>
      <c r="D776" s="71"/>
      <c r="E776" s="71"/>
      <c r="F776" s="71"/>
    </row>
    <row r="777">
      <c r="A777" s="71"/>
      <c r="B777" s="71"/>
      <c r="C777" s="72"/>
      <c r="D777" s="71"/>
      <c r="E777" s="71"/>
      <c r="F777" s="71"/>
    </row>
    <row r="778">
      <c r="A778" s="71"/>
      <c r="B778" s="71"/>
      <c r="C778" s="72"/>
      <c r="D778" s="71"/>
      <c r="E778" s="71"/>
      <c r="F778" s="71"/>
    </row>
    <row r="779">
      <c r="A779" s="71"/>
      <c r="B779" s="71"/>
      <c r="C779" s="72"/>
      <c r="D779" s="71"/>
      <c r="E779" s="71"/>
      <c r="F779" s="71"/>
    </row>
    <row r="780">
      <c r="A780" s="71"/>
      <c r="B780" s="71"/>
      <c r="C780" s="72"/>
      <c r="D780" s="71"/>
      <c r="E780" s="71"/>
      <c r="F780" s="71"/>
    </row>
    <row r="781">
      <c r="A781" s="71"/>
      <c r="B781" s="71"/>
      <c r="C781" s="72"/>
      <c r="D781" s="71"/>
      <c r="E781" s="71"/>
      <c r="F781" s="71"/>
    </row>
    <row r="782">
      <c r="A782" s="71"/>
      <c r="B782" s="71"/>
      <c r="C782" s="72"/>
      <c r="D782" s="71"/>
      <c r="E782" s="71"/>
      <c r="F782" s="71"/>
    </row>
    <row r="783">
      <c r="A783" s="71"/>
      <c r="B783" s="71"/>
      <c r="C783" s="72"/>
      <c r="D783" s="71"/>
      <c r="E783" s="71"/>
      <c r="F783" s="71"/>
    </row>
    <row r="784">
      <c r="A784" s="71"/>
      <c r="B784" s="71"/>
      <c r="C784" s="72"/>
      <c r="D784" s="71"/>
      <c r="E784" s="71"/>
      <c r="F784" s="71"/>
    </row>
    <row r="785">
      <c r="A785" s="71"/>
      <c r="B785" s="71"/>
      <c r="C785" s="72"/>
      <c r="D785" s="71"/>
      <c r="E785" s="71"/>
      <c r="F785" s="71"/>
    </row>
    <row r="786">
      <c r="A786" s="71"/>
      <c r="B786" s="71"/>
      <c r="C786" s="72"/>
      <c r="D786" s="71"/>
      <c r="E786" s="71"/>
      <c r="F786" s="71"/>
    </row>
    <row r="787">
      <c r="A787" s="71"/>
      <c r="B787" s="71"/>
      <c r="C787" s="72"/>
      <c r="D787" s="71"/>
      <c r="E787" s="71"/>
      <c r="F787" s="71"/>
    </row>
    <row r="788">
      <c r="A788" s="71"/>
      <c r="B788" s="71"/>
      <c r="C788" s="72"/>
      <c r="D788" s="71"/>
      <c r="E788" s="71"/>
      <c r="F788" s="71"/>
    </row>
    <row r="789">
      <c r="A789" s="71"/>
      <c r="B789" s="71"/>
      <c r="C789" s="72"/>
      <c r="D789" s="71"/>
      <c r="E789" s="71"/>
      <c r="F789" s="71"/>
    </row>
    <row r="790">
      <c r="A790" s="71"/>
      <c r="B790" s="71"/>
      <c r="C790" s="72"/>
      <c r="D790" s="71"/>
      <c r="E790" s="71"/>
      <c r="F790" s="71"/>
    </row>
    <row r="791">
      <c r="A791" s="71"/>
      <c r="B791" s="71"/>
      <c r="C791" s="72"/>
      <c r="D791" s="71"/>
      <c r="E791" s="71"/>
      <c r="F791" s="71"/>
    </row>
    <row r="792">
      <c r="A792" s="71"/>
      <c r="B792" s="71"/>
      <c r="C792" s="72"/>
      <c r="D792" s="71"/>
      <c r="E792" s="71"/>
      <c r="F792" s="71"/>
    </row>
    <row r="793">
      <c r="A793" s="71"/>
      <c r="B793" s="71"/>
      <c r="C793" s="72"/>
      <c r="D793" s="71"/>
      <c r="E793" s="71"/>
      <c r="F793" s="71"/>
    </row>
    <row r="794">
      <c r="A794" s="71"/>
      <c r="B794" s="71"/>
      <c r="C794" s="72"/>
      <c r="D794" s="71"/>
      <c r="E794" s="71"/>
      <c r="F794" s="71"/>
    </row>
    <row r="795">
      <c r="A795" s="71"/>
      <c r="B795" s="71"/>
      <c r="C795" s="72"/>
      <c r="D795" s="71"/>
      <c r="E795" s="71"/>
      <c r="F795" s="71"/>
    </row>
    <row r="796">
      <c r="A796" s="71"/>
      <c r="B796" s="71"/>
      <c r="C796" s="72"/>
      <c r="D796" s="71"/>
      <c r="E796" s="71"/>
      <c r="F796" s="71"/>
    </row>
    <row r="797">
      <c r="A797" s="71"/>
      <c r="B797" s="71"/>
      <c r="C797" s="72"/>
      <c r="D797" s="71"/>
      <c r="E797" s="71"/>
      <c r="F797" s="71"/>
    </row>
    <row r="798">
      <c r="A798" s="71"/>
      <c r="B798" s="71"/>
      <c r="C798" s="72"/>
      <c r="D798" s="71"/>
      <c r="E798" s="71"/>
      <c r="F798" s="71"/>
    </row>
    <row r="799">
      <c r="A799" s="71"/>
      <c r="B799" s="71"/>
      <c r="C799" s="72"/>
      <c r="D799" s="71"/>
      <c r="E799" s="71"/>
      <c r="F799" s="71"/>
    </row>
    <row r="800">
      <c r="A800" s="71"/>
      <c r="B800" s="71"/>
      <c r="C800" s="72"/>
      <c r="D800" s="71"/>
      <c r="E800" s="71"/>
      <c r="F800" s="71"/>
    </row>
    <row r="801">
      <c r="A801" s="71"/>
      <c r="B801" s="71"/>
      <c r="C801" s="72"/>
      <c r="D801" s="71"/>
      <c r="E801" s="71"/>
      <c r="F801" s="71"/>
    </row>
    <row r="802">
      <c r="A802" s="71"/>
      <c r="B802" s="71"/>
      <c r="C802" s="72"/>
      <c r="D802" s="71"/>
      <c r="E802" s="71"/>
      <c r="F802" s="71"/>
    </row>
    <row r="803">
      <c r="A803" s="71"/>
      <c r="B803" s="71"/>
      <c r="C803" s="72"/>
      <c r="D803" s="71"/>
      <c r="E803" s="71"/>
      <c r="F803" s="71"/>
    </row>
    <row r="804">
      <c r="A804" s="71"/>
      <c r="B804" s="71"/>
      <c r="C804" s="72"/>
      <c r="D804" s="71"/>
      <c r="E804" s="71"/>
      <c r="F804" s="71"/>
    </row>
    <row r="805">
      <c r="A805" s="71"/>
      <c r="B805" s="71"/>
      <c r="C805" s="72"/>
      <c r="D805" s="71"/>
      <c r="E805" s="71"/>
      <c r="F805" s="71"/>
    </row>
    <row r="806">
      <c r="A806" s="71"/>
      <c r="B806" s="71"/>
      <c r="C806" s="72"/>
      <c r="D806" s="71"/>
      <c r="E806" s="71"/>
      <c r="F806" s="71"/>
    </row>
    <row r="807">
      <c r="A807" s="71"/>
      <c r="B807" s="71"/>
      <c r="C807" s="72"/>
      <c r="D807" s="71"/>
      <c r="E807" s="71"/>
      <c r="F807" s="71"/>
    </row>
    <row r="808">
      <c r="A808" s="71"/>
      <c r="B808" s="71"/>
      <c r="C808" s="72"/>
      <c r="D808" s="71"/>
      <c r="E808" s="71"/>
      <c r="F808" s="71"/>
    </row>
    <row r="809">
      <c r="A809" s="71"/>
      <c r="B809" s="71"/>
      <c r="C809" s="72"/>
      <c r="D809" s="71"/>
      <c r="E809" s="71"/>
      <c r="F809" s="71"/>
    </row>
    <row r="810">
      <c r="A810" s="71"/>
      <c r="B810" s="71"/>
      <c r="C810" s="72"/>
      <c r="D810" s="71"/>
      <c r="E810" s="71"/>
      <c r="F810" s="71"/>
    </row>
    <row r="811">
      <c r="A811" s="71"/>
      <c r="B811" s="71"/>
      <c r="C811" s="72"/>
      <c r="D811" s="71"/>
      <c r="E811" s="71"/>
      <c r="F811" s="71"/>
    </row>
    <row r="812">
      <c r="A812" s="71"/>
      <c r="B812" s="71"/>
      <c r="C812" s="72"/>
      <c r="D812" s="71"/>
      <c r="E812" s="71"/>
      <c r="F812" s="71"/>
    </row>
    <row r="813">
      <c r="A813" s="71"/>
      <c r="B813" s="71"/>
      <c r="C813" s="72"/>
      <c r="D813" s="71"/>
      <c r="E813" s="71"/>
      <c r="F813" s="71"/>
    </row>
    <row r="814">
      <c r="A814" s="71"/>
      <c r="B814" s="71"/>
      <c r="C814" s="72"/>
      <c r="D814" s="71"/>
      <c r="E814" s="71"/>
      <c r="F814" s="71"/>
    </row>
    <row r="815">
      <c r="A815" s="71"/>
      <c r="B815" s="71"/>
      <c r="C815" s="72"/>
      <c r="D815" s="71"/>
      <c r="E815" s="71"/>
      <c r="F815" s="71"/>
    </row>
    <row r="816">
      <c r="A816" s="71"/>
      <c r="B816" s="71"/>
      <c r="C816" s="72"/>
      <c r="D816" s="71"/>
      <c r="E816" s="71"/>
      <c r="F816" s="71"/>
    </row>
    <row r="817">
      <c r="A817" s="71"/>
      <c r="B817" s="71"/>
      <c r="C817" s="72"/>
      <c r="D817" s="71"/>
      <c r="E817" s="71"/>
      <c r="F817" s="71"/>
    </row>
    <row r="818">
      <c r="A818" s="71"/>
      <c r="B818" s="71"/>
      <c r="C818" s="72"/>
      <c r="D818" s="71"/>
      <c r="E818" s="71"/>
      <c r="F818" s="71"/>
    </row>
    <row r="819">
      <c r="A819" s="71"/>
      <c r="B819" s="71"/>
      <c r="C819" s="72"/>
      <c r="D819" s="71"/>
      <c r="E819" s="71"/>
      <c r="F819" s="71"/>
    </row>
    <row r="820">
      <c r="A820" s="71"/>
      <c r="B820" s="71"/>
      <c r="C820" s="72"/>
      <c r="D820" s="71"/>
      <c r="E820" s="71"/>
      <c r="F820" s="71"/>
    </row>
    <row r="821">
      <c r="A821" s="71"/>
      <c r="B821" s="71"/>
      <c r="C821" s="72"/>
      <c r="D821" s="71"/>
      <c r="E821" s="71"/>
      <c r="F821" s="71"/>
    </row>
    <row r="822">
      <c r="A822" s="71"/>
      <c r="B822" s="71"/>
      <c r="C822" s="72"/>
      <c r="D822" s="71"/>
      <c r="E822" s="71"/>
      <c r="F822" s="71"/>
    </row>
    <row r="823">
      <c r="A823" s="71"/>
      <c r="B823" s="71"/>
      <c r="C823" s="72"/>
      <c r="D823" s="71"/>
      <c r="E823" s="71"/>
      <c r="F823" s="71"/>
    </row>
    <row r="824">
      <c r="A824" s="71"/>
      <c r="B824" s="71"/>
      <c r="C824" s="72"/>
      <c r="D824" s="71"/>
      <c r="E824" s="71"/>
      <c r="F824" s="71"/>
    </row>
    <row r="825">
      <c r="A825" s="71"/>
      <c r="B825" s="71"/>
      <c r="C825" s="72"/>
      <c r="D825" s="71"/>
      <c r="E825" s="71"/>
      <c r="F825" s="71"/>
    </row>
    <row r="826">
      <c r="A826" s="71"/>
      <c r="B826" s="71"/>
      <c r="C826" s="72"/>
      <c r="D826" s="71"/>
      <c r="E826" s="71"/>
      <c r="F826" s="71"/>
    </row>
    <row r="827">
      <c r="A827" s="71"/>
      <c r="B827" s="71"/>
      <c r="C827" s="72"/>
      <c r="D827" s="71"/>
      <c r="E827" s="71"/>
      <c r="F827" s="71"/>
    </row>
    <row r="828">
      <c r="A828" s="71"/>
      <c r="B828" s="71"/>
      <c r="C828" s="72"/>
      <c r="D828" s="71"/>
      <c r="E828" s="71"/>
      <c r="F828" s="71"/>
    </row>
    <row r="829">
      <c r="A829" s="71"/>
      <c r="B829" s="71"/>
      <c r="C829" s="72"/>
      <c r="D829" s="71"/>
      <c r="E829" s="71"/>
      <c r="F829" s="71"/>
    </row>
    <row r="830">
      <c r="A830" s="71"/>
      <c r="B830" s="71"/>
      <c r="C830" s="72"/>
      <c r="D830" s="71"/>
      <c r="E830" s="71"/>
      <c r="F830" s="71"/>
    </row>
    <row r="831">
      <c r="A831" s="71"/>
      <c r="B831" s="71"/>
      <c r="C831" s="72"/>
      <c r="D831" s="71"/>
      <c r="E831" s="71"/>
      <c r="F831" s="71"/>
    </row>
    <row r="832">
      <c r="A832" s="71"/>
      <c r="B832" s="71"/>
      <c r="C832" s="72"/>
      <c r="D832" s="71"/>
      <c r="E832" s="71"/>
      <c r="F832" s="71"/>
    </row>
    <row r="833">
      <c r="A833" s="71"/>
      <c r="B833" s="71"/>
      <c r="C833" s="72"/>
      <c r="D833" s="71"/>
      <c r="E833" s="71"/>
      <c r="F833" s="71"/>
    </row>
    <row r="834">
      <c r="A834" s="71"/>
      <c r="B834" s="71"/>
      <c r="C834" s="72"/>
      <c r="D834" s="71"/>
      <c r="E834" s="71"/>
      <c r="F834" s="71"/>
    </row>
    <row r="835">
      <c r="A835" s="71"/>
      <c r="B835" s="71"/>
      <c r="C835" s="72"/>
      <c r="D835" s="71"/>
      <c r="E835" s="71"/>
      <c r="F835" s="71"/>
    </row>
    <row r="836">
      <c r="A836" s="71"/>
      <c r="B836" s="71"/>
      <c r="C836" s="72"/>
      <c r="D836" s="71"/>
      <c r="E836" s="71"/>
      <c r="F836" s="71"/>
    </row>
    <row r="837">
      <c r="A837" s="71"/>
      <c r="B837" s="71"/>
      <c r="C837" s="72"/>
      <c r="D837" s="71"/>
      <c r="E837" s="71"/>
      <c r="F837" s="71"/>
    </row>
    <row r="838">
      <c r="A838" s="71"/>
      <c r="B838" s="71"/>
      <c r="C838" s="72"/>
      <c r="D838" s="71"/>
      <c r="E838" s="71"/>
      <c r="F838" s="71"/>
    </row>
    <row r="839">
      <c r="A839" s="71"/>
      <c r="B839" s="71"/>
      <c r="C839" s="72"/>
      <c r="D839" s="71"/>
      <c r="E839" s="71"/>
      <c r="F839" s="71"/>
    </row>
    <row r="840">
      <c r="A840" s="71"/>
      <c r="B840" s="71"/>
      <c r="C840" s="72"/>
      <c r="D840" s="71"/>
      <c r="E840" s="71"/>
      <c r="F840" s="71"/>
    </row>
    <row r="841">
      <c r="A841" s="71"/>
      <c r="B841" s="71"/>
      <c r="C841" s="72"/>
      <c r="D841" s="71"/>
      <c r="E841" s="71"/>
      <c r="F841" s="71"/>
    </row>
    <row r="842">
      <c r="A842" s="71"/>
      <c r="B842" s="71"/>
      <c r="C842" s="72"/>
      <c r="D842" s="71"/>
      <c r="E842" s="71"/>
      <c r="F842" s="71"/>
    </row>
    <row r="843">
      <c r="A843" s="71"/>
      <c r="B843" s="71"/>
      <c r="C843" s="72"/>
      <c r="D843" s="71"/>
      <c r="E843" s="71"/>
      <c r="F843" s="71"/>
    </row>
    <row r="844">
      <c r="A844" s="71"/>
      <c r="B844" s="71"/>
      <c r="C844" s="72"/>
      <c r="D844" s="71"/>
      <c r="E844" s="71"/>
      <c r="F844" s="71"/>
    </row>
    <row r="845">
      <c r="A845" s="71"/>
      <c r="B845" s="71"/>
      <c r="C845" s="72"/>
      <c r="D845" s="71"/>
      <c r="E845" s="71"/>
      <c r="F845" s="71"/>
    </row>
    <row r="846">
      <c r="A846" s="71"/>
      <c r="B846" s="71"/>
      <c r="C846" s="72"/>
      <c r="D846" s="71"/>
      <c r="E846" s="71"/>
      <c r="F846" s="71"/>
    </row>
    <row r="847">
      <c r="A847" s="71"/>
      <c r="B847" s="71"/>
      <c r="C847" s="72"/>
      <c r="D847" s="71"/>
      <c r="E847" s="71"/>
      <c r="F847" s="71"/>
    </row>
    <row r="848">
      <c r="A848" s="71"/>
      <c r="B848" s="71"/>
      <c r="C848" s="72"/>
      <c r="D848" s="71"/>
      <c r="E848" s="71"/>
      <c r="F848" s="71"/>
    </row>
    <row r="849">
      <c r="A849" s="71"/>
      <c r="B849" s="71"/>
      <c r="C849" s="72"/>
      <c r="D849" s="71"/>
      <c r="E849" s="71"/>
      <c r="F849" s="71"/>
    </row>
    <row r="850">
      <c r="A850" s="71"/>
      <c r="B850" s="71"/>
      <c r="C850" s="72"/>
      <c r="D850" s="71"/>
      <c r="E850" s="71"/>
      <c r="F850" s="71"/>
    </row>
    <row r="851">
      <c r="A851" s="71"/>
      <c r="B851" s="71"/>
      <c r="C851" s="72"/>
      <c r="D851" s="71"/>
      <c r="E851" s="71"/>
      <c r="F851" s="71"/>
    </row>
    <row r="852">
      <c r="A852" s="71"/>
      <c r="B852" s="71"/>
      <c r="C852" s="72"/>
      <c r="D852" s="71"/>
      <c r="E852" s="71"/>
      <c r="F852" s="71"/>
    </row>
    <row r="853">
      <c r="A853" s="71"/>
      <c r="B853" s="71"/>
      <c r="C853" s="72"/>
      <c r="D853" s="71"/>
      <c r="E853" s="71"/>
      <c r="F853" s="71"/>
    </row>
    <row r="854">
      <c r="A854" s="71"/>
      <c r="B854" s="71"/>
      <c r="C854" s="72"/>
      <c r="D854" s="71"/>
      <c r="E854" s="71"/>
      <c r="F854" s="71"/>
    </row>
    <row r="855">
      <c r="A855" s="71"/>
      <c r="B855" s="71"/>
      <c r="C855" s="72"/>
      <c r="D855" s="71"/>
      <c r="E855" s="71"/>
      <c r="F855" s="71"/>
    </row>
    <row r="856">
      <c r="A856" s="71"/>
      <c r="B856" s="71"/>
      <c r="C856" s="72"/>
      <c r="D856" s="71"/>
      <c r="E856" s="71"/>
      <c r="F856" s="71"/>
    </row>
    <row r="857">
      <c r="A857" s="71"/>
      <c r="B857" s="71"/>
      <c r="C857" s="72"/>
      <c r="D857" s="71"/>
      <c r="E857" s="71"/>
      <c r="F857" s="71"/>
    </row>
    <row r="858">
      <c r="A858" s="71"/>
      <c r="B858" s="71"/>
      <c r="C858" s="72"/>
      <c r="D858" s="71"/>
      <c r="E858" s="71"/>
      <c r="F858" s="71"/>
    </row>
    <row r="859">
      <c r="A859" s="71"/>
      <c r="B859" s="71"/>
      <c r="C859" s="72"/>
      <c r="D859" s="71"/>
      <c r="E859" s="71"/>
      <c r="F859" s="71"/>
    </row>
    <row r="860">
      <c r="A860" s="71"/>
      <c r="B860" s="71"/>
      <c r="C860" s="72"/>
      <c r="D860" s="71"/>
      <c r="E860" s="71"/>
      <c r="F860" s="71"/>
    </row>
    <row r="861">
      <c r="A861" s="71"/>
      <c r="B861" s="71"/>
      <c r="C861" s="72"/>
      <c r="D861" s="71"/>
      <c r="E861" s="71"/>
      <c r="F861" s="71"/>
    </row>
    <row r="862">
      <c r="A862" s="71"/>
      <c r="B862" s="71"/>
      <c r="C862" s="72"/>
      <c r="D862" s="71"/>
      <c r="E862" s="71"/>
      <c r="F862" s="71"/>
    </row>
    <row r="863">
      <c r="A863" s="71"/>
      <c r="B863" s="71"/>
      <c r="C863" s="72"/>
      <c r="D863" s="71"/>
      <c r="E863" s="71"/>
      <c r="F863" s="71"/>
    </row>
    <row r="864">
      <c r="A864" s="71"/>
      <c r="B864" s="71"/>
      <c r="C864" s="72"/>
      <c r="D864" s="71"/>
      <c r="E864" s="71"/>
      <c r="F864" s="71"/>
    </row>
    <row r="865">
      <c r="A865" s="71"/>
      <c r="B865" s="71"/>
      <c r="C865" s="72"/>
      <c r="D865" s="71"/>
      <c r="E865" s="71"/>
      <c r="F865" s="71"/>
    </row>
    <row r="866">
      <c r="A866" s="71"/>
      <c r="B866" s="71"/>
      <c r="C866" s="72"/>
      <c r="D866" s="71"/>
      <c r="E866" s="71"/>
      <c r="F866" s="71"/>
    </row>
    <row r="867">
      <c r="A867" s="71"/>
      <c r="B867" s="71"/>
      <c r="C867" s="72"/>
      <c r="D867" s="71"/>
      <c r="E867" s="71"/>
      <c r="F867" s="71"/>
    </row>
    <row r="868">
      <c r="A868" s="71"/>
      <c r="B868" s="71"/>
      <c r="C868" s="72"/>
      <c r="D868" s="71"/>
      <c r="E868" s="71"/>
      <c r="F868" s="71"/>
    </row>
    <row r="869">
      <c r="A869" s="71"/>
      <c r="B869" s="71"/>
      <c r="C869" s="72"/>
      <c r="D869" s="71"/>
      <c r="E869" s="71"/>
      <c r="F869" s="71"/>
    </row>
    <row r="870">
      <c r="A870" s="71"/>
      <c r="B870" s="71"/>
      <c r="C870" s="72"/>
      <c r="D870" s="71"/>
      <c r="E870" s="71"/>
      <c r="F870" s="71"/>
    </row>
    <row r="871">
      <c r="A871" s="71"/>
      <c r="B871" s="71"/>
      <c r="C871" s="72"/>
      <c r="D871" s="71"/>
      <c r="E871" s="71"/>
      <c r="F871" s="71"/>
    </row>
    <row r="872">
      <c r="A872" s="71"/>
      <c r="B872" s="71"/>
      <c r="C872" s="72"/>
      <c r="D872" s="71"/>
      <c r="E872" s="71"/>
      <c r="F872" s="71"/>
    </row>
    <row r="873">
      <c r="A873" s="71"/>
      <c r="B873" s="71"/>
      <c r="C873" s="72"/>
      <c r="D873" s="71"/>
      <c r="E873" s="71"/>
      <c r="F873" s="71"/>
    </row>
    <row r="874">
      <c r="A874" s="71"/>
      <c r="B874" s="71"/>
      <c r="C874" s="72"/>
      <c r="D874" s="71"/>
      <c r="E874" s="71"/>
      <c r="F874" s="71"/>
    </row>
    <row r="875">
      <c r="A875" s="71"/>
      <c r="B875" s="71"/>
      <c r="C875" s="72"/>
      <c r="D875" s="71"/>
      <c r="E875" s="71"/>
      <c r="F875" s="71"/>
    </row>
    <row r="876">
      <c r="A876" s="71"/>
      <c r="B876" s="71"/>
      <c r="C876" s="72"/>
      <c r="D876" s="71"/>
      <c r="E876" s="71"/>
      <c r="F876" s="71"/>
    </row>
    <row r="877">
      <c r="A877" s="71"/>
      <c r="B877" s="71"/>
      <c r="C877" s="72"/>
      <c r="D877" s="71"/>
      <c r="E877" s="71"/>
      <c r="F877" s="71"/>
    </row>
    <row r="878">
      <c r="A878" s="71"/>
      <c r="B878" s="71"/>
      <c r="C878" s="72"/>
      <c r="D878" s="71"/>
      <c r="E878" s="71"/>
      <c r="F878" s="71"/>
    </row>
    <row r="879">
      <c r="A879" s="71"/>
      <c r="B879" s="71"/>
      <c r="C879" s="72"/>
      <c r="D879" s="71"/>
      <c r="E879" s="71"/>
      <c r="F879" s="71"/>
    </row>
    <row r="880">
      <c r="A880" s="71"/>
      <c r="B880" s="71"/>
      <c r="C880" s="72"/>
      <c r="D880" s="71"/>
      <c r="E880" s="71"/>
      <c r="F880" s="71"/>
    </row>
    <row r="881">
      <c r="A881" s="71"/>
      <c r="B881" s="71"/>
      <c r="C881" s="72"/>
      <c r="D881" s="71"/>
      <c r="E881" s="71"/>
      <c r="F881" s="71"/>
    </row>
    <row r="882">
      <c r="A882" s="71"/>
      <c r="B882" s="71"/>
      <c r="C882" s="72"/>
      <c r="D882" s="71"/>
      <c r="E882" s="71"/>
      <c r="F882" s="71"/>
    </row>
    <row r="883">
      <c r="A883" s="71"/>
      <c r="B883" s="71"/>
      <c r="C883" s="72"/>
      <c r="D883" s="71"/>
      <c r="E883" s="71"/>
      <c r="F883" s="71"/>
    </row>
    <row r="884">
      <c r="A884" s="71"/>
      <c r="B884" s="71"/>
      <c r="C884" s="72"/>
      <c r="D884" s="71"/>
      <c r="E884" s="71"/>
      <c r="F884" s="71"/>
    </row>
    <row r="885">
      <c r="A885" s="71"/>
      <c r="B885" s="71"/>
      <c r="C885" s="72"/>
      <c r="D885" s="71"/>
      <c r="E885" s="71"/>
      <c r="F885" s="71"/>
    </row>
    <row r="886">
      <c r="A886" s="71"/>
      <c r="B886" s="71"/>
      <c r="C886" s="72"/>
      <c r="D886" s="71"/>
      <c r="E886" s="71"/>
      <c r="F886" s="71"/>
    </row>
    <row r="887">
      <c r="A887" s="71"/>
      <c r="B887" s="71"/>
      <c r="C887" s="72"/>
      <c r="D887" s="71"/>
      <c r="E887" s="71"/>
      <c r="F887" s="71"/>
    </row>
    <row r="888">
      <c r="A888" s="71"/>
      <c r="B888" s="71"/>
      <c r="C888" s="72"/>
      <c r="D888" s="71"/>
      <c r="E888" s="71"/>
      <c r="F888" s="71"/>
    </row>
    <row r="889">
      <c r="A889" s="71"/>
      <c r="B889" s="71"/>
      <c r="C889" s="72"/>
      <c r="D889" s="71"/>
      <c r="E889" s="71"/>
      <c r="F889" s="71"/>
    </row>
    <row r="890">
      <c r="A890" s="71"/>
      <c r="B890" s="71"/>
      <c r="C890" s="72"/>
      <c r="D890" s="71"/>
      <c r="E890" s="71"/>
      <c r="F890" s="71"/>
    </row>
    <row r="891">
      <c r="A891" s="71"/>
      <c r="B891" s="71"/>
      <c r="C891" s="72"/>
      <c r="D891" s="71"/>
      <c r="E891" s="71"/>
      <c r="F891" s="71"/>
    </row>
    <row r="892">
      <c r="A892" s="71"/>
      <c r="B892" s="71"/>
      <c r="C892" s="72"/>
      <c r="D892" s="71"/>
      <c r="E892" s="71"/>
      <c r="F892" s="71"/>
    </row>
    <row r="893">
      <c r="A893" s="71"/>
      <c r="B893" s="71"/>
      <c r="C893" s="72"/>
      <c r="D893" s="71"/>
      <c r="E893" s="71"/>
      <c r="F893" s="71"/>
    </row>
    <row r="894">
      <c r="A894" s="71"/>
      <c r="B894" s="71"/>
      <c r="C894" s="72"/>
      <c r="D894" s="71"/>
      <c r="E894" s="71"/>
      <c r="F894" s="71"/>
    </row>
    <row r="895">
      <c r="A895" s="71"/>
      <c r="B895" s="71"/>
      <c r="C895" s="72"/>
      <c r="D895" s="71"/>
      <c r="E895" s="71"/>
      <c r="F895" s="71"/>
    </row>
    <row r="896">
      <c r="A896" s="71"/>
      <c r="B896" s="71"/>
      <c r="C896" s="72"/>
      <c r="D896" s="71"/>
      <c r="E896" s="71"/>
      <c r="F896" s="71"/>
    </row>
    <row r="897">
      <c r="A897" s="71"/>
      <c r="B897" s="71"/>
      <c r="C897" s="72"/>
      <c r="D897" s="71"/>
      <c r="E897" s="71"/>
      <c r="F897" s="71"/>
    </row>
    <row r="898">
      <c r="A898" s="71"/>
      <c r="B898" s="71"/>
      <c r="C898" s="72"/>
      <c r="D898" s="71"/>
      <c r="E898" s="71"/>
      <c r="F898" s="71"/>
    </row>
    <row r="899">
      <c r="A899" s="71"/>
      <c r="B899" s="71"/>
      <c r="C899" s="72"/>
      <c r="D899" s="71"/>
      <c r="E899" s="71"/>
      <c r="F899" s="71"/>
    </row>
    <row r="900">
      <c r="A900" s="71"/>
      <c r="B900" s="71"/>
      <c r="C900" s="72"/>
      <c r="D900" s="71"/>
      <c r="E900" s="71"/>
      <c r="F900" s="71"/>
    </row>
    <row r="901">
      <c r="A901" s="71"/>
      <c r="B901" s="71"/>
      <c r="C901" s="72"/>
      <c r="D901" s="71"/>
      <c r="E901" s="71"/>
      <c r="F901" s="71"/>
    </row>
    <row r="902">
      <c r="A902" s="71"/>
      <c r="B902" s="71"/>
      <c r="C902" s="72"/>
      <c r="D902" s="71"/>
      <c r="E902" s="71"/>
      <c r="F902" s="71"/>
    </row>
    <row r="903">
      <c r="A903" s="71"/>
      <c r="B903" s="71"/>
      <c r="C903" s="72"/>
      <c r="D903" s="71"/>
      <c r="E903" s="71"/>
      <c r="F903" s="71"/>
    </row>
    <row r="904">
      <c r="A904" s="71"/>
      <c r="B904" s="71"/>
      <c r="C904" s="72"/>
      <c r="D904" s="71"/>
      <c r="E904" s="71"/>
      <c r="F904" s="71"/>
    </row>
    <row r="905">
      <c r="A905" s="71"/>
      <c r="B905" s="71"/>
      <c r="C905" s="72"/>
      <c r="D905" s="71"/>
      <c r="E905" s="71"/>
      <c r="F905" s="71"/>
    </row>
    <row r="906">
      <c r="A906" s="71"/>
      <c r="B906" s="71"/>
      <c r="C906" s="72"/>
      <c r="D906" s="71"/>
      <c r="E906" s="71"/>
      <c r="F906" s="71"/>
    </row>
    <row r="907">
      <c r="A907" s="71"/>
      <c r="B907" s="71"/>
      <c r="C907" s="72"/>
      <c r="D907" s="71"/>
      <c r="E907" s="71"/>
      <c r="F907" s="71"/>
    </row>
    <row r="908">
      <c r="A908" s="71"/>
      <c r="B908" s="71"/>
      <c r="C908" s="72"/>
      <c r="D908" s="71"/>
      <c r="E908" s="71"/>
      <c r="F908" s="71"/>
    </row>
    <row r="909">
      <c r="A909" s="71"/>
      <c r="B909" s="71"/>
      <c r="C909" s="72"/>
      <c r="D909" s="71"/>
      <c r="E909" s="71"/>
      <c r="F909" s="71"/>
    </row>
    <row r="910">
      <c r="A910" s="71"/>
      <c r="B910" s="71"/>
      <c r="C910" s="72"/>
      <c r="D910" s="71"/>
      <c r="E910" s="71"/>
      <c r="F910" s="71"/>
    </row>
    <row r="911">
      <c r="A911" s="71"/>
      <c r="B911" s="71"/>
      <c r="C911" s="72"/>
      <c r="D911" s="71"/>
      <c r="E911" s="71"/>
      <c r="F911" s="71"/>
    </row>
    <row r="912">
      <c r="A912" s="71"/>
      <c r="B912" s="71"/>
      <c r="C912" s="72"/>
      <c r="D912" s="71"/>
      <c r="E912" s="71"/>
      <c r="F912" s="71"/>
    </row>
    <row r="913">
      <c r="A913" s="71"/>
      <c r="B913" s="71"/>
      <c r="C913" s="72"/>
      <c r="D913" s="71"/>
      <c r="E913" s="71"/>
      <c r="F913" s="71"/>
    </row>
    <row r="914">
      <c r="A914" s="71"/>
      <c r="B914" s="71"/>
      <c r="C914" s="72"/>
      <c r="D914" s="71"/>
      <c r="E914" s="71"/>
      <c r="F914" s="71"/>
    </row>
    <row r="915">
      <c r="A915" s="71"/>
      <c r="B915" s="71"/>
      <c r="C915" s="72"/>
      <c r="D915" s="71"/>
      <c r="E915" s="71"/>
      <c r="F915" s="71"/>
    </row>
    <row r="916">
      <c r="A916" s="71"/>
      <c r="B916" s="71"/>
      <c r="C916" s="72"/>
      <c r="D916" s="71"/>
      <c r="E916" s="71"/>
      <c r="F916" s="71"/>
    </row>
    <row r="917">
      <c r="A917" s="71"/>
      <c r="B917" s="71"/>
      <c r="C917" s="72"/>
      <c r="D917" s="71"/>
      <c r="E917" s="71"/>
      <c r="F917" s="71"/>
    </row>
    <row r="918">
      <c r="A918" s="71"/>
      <c r="B918" s="71"/>
      <c r="C918" s="72"/>
      <c r="D918" s="71"/>
      <c r="E918" s="71"/>
      <c r="F918" s="71"/>
    </row>
    <row r="919">
      <c r="A919" s="71"/>
      <c r="B919" s="71"/>
      <c r="C919" s="72"/>
      <c r="D919" s="71"/>
      <c r="E919" s="71"/>
      <c r="F919" s="71"/>
    </row>
    <row r="920">
      <c r="A920" s="71"/>
      <c r="B920" s="71"/>
      <c r="C920" s="72"/>
      <c r="D920" s="71"/>
      <c r="E920" s="71"/>
      <c r="F920" s="71"/>
    </row>
    <row r="921">
      <c r="A921" s="71"/>
      <c r="B921" s="71"/>
      <c r="C921" s="72"/>
      <c r="D921" s="71"/>
      <c r="E921" s="71"/>
      <c r="F921" s="71"/>
    </row>
    <row r="922">
      <c r="A922" s="71"/>
      <c r="B922" s="71"/>
      <c r="C922" s="72"/>
      <c r="D922" s="71"/>
      <c r="E922" s="71"/>
      <c r="F922" s="71"/>
    </row>
    <row r="923">
      <c r="A923" s="71"/>
      <c r="B923" s="71"/>
      <c r="C923" s="72"/>
      <c r="D923" s="71"/>
      <c r="E923" s="71"/>
      <c r="F923" s="71"/>
    </row>
    <row r="924">
      <c r="A924" s="71"/>
      <c r="B924" s="71"/>
      <c r="C924" s="72"/>
      <c r="D924" s="71"/>
      <c r="E924" s="71"/>
      <c r="F924" s="71"/>
    </row>
    <row r="925">
      <c r="A925" s="71"/>
      <c r="B925" s="71"/>
      <c r="C925" s="72"/>
      <c r="D925" s="71"/>
      <c r="E925" s="71"/>
      <c r="F925" s="71"/>
    </row>
    <row r="926">
      <c r="A926" s="71"/>
      <c r="B926" s="71"/>
      <c r="C926" s="72"/>
      <c r="D926" s="71"/>
      <c r="E926" s="71"/>
      <c r="F926" s="71"/>
    </row>
    <row r="927">
      <c r="A927" s="71"/>
      <c r="B927" s="71"/>
      <c r="C927" s="72"/>
      <c r="D927" s="71"/>
      <c r="E927" s="71"/>
      <c r="F927" s="71"/>
    </row>
    <row r="928">
      <c r="A928" s="71"/>
      <c r="B928" s="71"/>
      <c r="C928" s="72"/>
      <c r="D928" s="71"/>
      <c r="E928" s="71"/>
      <c r="F928" s="71"/>
    </row>
    <row r="929">
      <c r="A929" s="71"/>
      <c r="B929" s="71"/>
      <c r="C929" s="72"/>
      <c r="D929" s="71"/>
      <c r="E929" s="71"/>
      <c r="F929" s="71"/>
    </row>
    <row r="930">
      <c r="A930" s="71"/>
      <c r="B930" s="71"/>
      <c r="C930" s="72"/>
      <c r="D930" s="71"/>
      <c r="E930" s="71"/>
      <c r="F930" s="71"/>
    </row>
    <row r="931">
      <c r="A931" s="71"/>
      <c r="B931" s="71"/>
      <c r="C931" s="72"/>
      <c r="D931" s="71"/>
      <c r="E931" s="71"/>
      <c r="F931" s="71"/>
    </row>
    <row r="932">
      <c r="A932" s="71"/>
      <c r="B932" s="71"/>
      <c r="C932" s="72"/>
      <c r="D932" s="71"/>
      <c r="E932" s="71"/>
      <c r="F932" s="71"/>
    </row>
    <row r="933">
      <c r="A933" s="71"/>
      <c r="B933" s="71"/>
      <c r="C933" s="72"/>
      <c r="D933" s="71"/>
      <c r="E933" s="71"/>
      <c r="F933" s="71"/>
    </row>
    <row r="934">
      <c r="A934" s="71"/>
      <c r="B934" s="71"/>
      <c r="C934" s="72"/>
      <c r="D934" s="71"/>
      <c r="E934" s="71"/>
      <c r="F934" s="71"/>
    </row>
    <row r="935">
      <c r="A935" s="71"/>
      <c r="B935" s="71"/>
      <c r="C935" s="72"/>
      <c r="D935" s="71"/>
      <c r="E935" s="71"/>
      <c r="F935" s="71"/>
    </row>
    <row r="936">
      <c r="A936" s="71"/>
      <c r="B936" s="71"/>
      <c r="C936" s="72"/>
      <c r="D936" s="71"/>
      <c r="E936" s="71"/>
      <c r="F936" s="71"/>
    </row>
    <row r="937">
      <c r="A937" s="71"/>
      <c r="B937" s="71"/>
      <c r="C937" s="72"/>
      <c r="D937" s="71"/>
      <c r="E937" s="71"/>
      <c r="F937" s="71"/>
    </row>
    <row r="938">
      <c r="A938" s="71"/>
      <c r="B938" s="71"/>
      <c r="C938" s="72"/>
      <c r="D938" s="71"/>
      <c r="E938" s="71"/>
      <c r="F938" s="71"/>
    </row>
    <row r="939">
      <c r="A939" s="71"/>
      <c r="B939" s="71"/>
      <c r="C939" s="72"/>
      <c r="D939" s="71"/>
      <c r="E939" s="71"/>
      <c r="F939" s="71"/>
    </row>
    <row r="940">
      <c r="A940" s="71"/>
      <c r="B940" s="71"/>
      <c r="C940" s="72"/>
      <c r="D940" s="71"/>
      <c r="E940" s="71"/>
      <c r="F940" s="71"/>
    </row>
    <row r="941">
      <c r="A941" s="71"/>
      <c r="B941" s="71"/>
      <c r="C941" s="72"/>
      <c r="D941" s="71"/>
      <c r="E941" s="71"/>
      <c r="F941" s="71"/>
    </row>
    <row r="942">
      <c r="A942" s="71"/>
      <c r="B942" s="71"/>
      <c r="C942" s="72"/>
      <c r="D942" s="71"/>
      <c r="E942" s="71"/>
      <c r="F942" s="71"/>
    </row>
    <row r="943">
      <c r="A943" s="71"/>
      <c r="B943" s="71"/>
      <c r="C943" s="72"/>
      <c r="D943" s="71"/>
      <c r="E943" s="71"/>
      <c r="F943" s="71"/>
    </row>
    <row r="944">
      <c r="A944" s="71"/>
      <c r="B944" s="71"/>
      <c r="C944" s="72"/>
      <c r="D944" s="71"/>
      <c r="E944" s="71"/>
      <c r="F944" s="71"/>
    </row>
    <row r="945">
      <c r="A945" s="71"/>
      <c r="B945" s="71"/>
      <c r="C945" s="72"/>
      <c r="D945" s="71"/>
      <c r="E945" s="71"/>
      <c r="F945" s="71"/>
    </row>
    <row r="946">
      <c r="A946" s="71"/>
      <c r="B946" s="71"/>
      <c r="C946" s="72"/>
      <c r="D946" s="71"/>
      <c r="E946" s="71"/>
      <c r="F946" s="71"/>
    </row>
    <row r="947">
      <c r="A947" s="71"/>
      <c r="B947" s="71"/>
      <c r="C947" s="72"/>
      <c r="D947" s="71"/>
      <c r="E947" s="71"/>
      <c r="F947" s="71"/>
    </row>
    <row r="948">
      <c r="A948" s="71"/>
      <c r="B948" s="71"/>
      <c r="C948" s="72"/>
      <c r="D948" s="71"/>
      <c r="E948" s="71"/>
      <c r="F948" s="71"/>
    </row>
    <row r="949">
      <c r="A949" s="71"/>
      <c r="B949" s="71"/>
      <c r="C949" s="72"/>
      <c r="D949" s="71"/>
      <c r="E949" s="71"/>
      <c r="F949" s="71"/>
    </row>
    <row r="950">
      <c r="A950" s="71"/>
      <c r="B950" s="71"/>
      <c r="C950" s="72"/>
      <c r="D950" s="71"/>
      <c r="E950" s="71"/>
      <c r="F950" s="71"/>
    </row>
    <row r="951">
      <c r="A951" s="71"/>
      <c r="B951" s="71"/>
      <c r="C951" s="72"/>
      <c r="D951" s="71"/>
      <c r="E951" s="71"/>
      <c r="F951" s="71"/>
    </row>
    <row r="952">
      <c r="A952" s="71"/>
      <c r="B952" s="71"/>
      <c r="C952" s="72"/>
      <c r="D952" s="71"/>
      <c r="E952" s="71"/>
      <c r="F952" s="71"/>
    </row>
    <row r="953">
      <c r="A953" s="71"/>
      <c r="B953" s="71"/>
      <c r="C953" s="72"/>
      <c r="D953" s="71"/>
      <c r="E953" s="71"/>
      <c r="F953" s="71"/>
    </row>
    <row r="954">
      <c r="A954" s="71"/>
      <c r="B954" s="71"/>
      <c r="C954" s="72"/>
      <c r="D954" s="71"/>
      <c r="E954" s="71"/>
      <c r="F954" s="71"/>
    </row>
    <row r="955">
      <c r="A955" s="71"/>
      <c r="B955" s="71"/>
      <c r="C955" s="72"/>
      <c r="D955" s="71"/>
      <c r="E955" s="71"/>
      <c r="F955" s="71"/>
    </row>
    <row r="956">
      <c r="A956" s="71"/>
      <c r="B956" s="71"/>
      <c r="C956" s="72"/>
      <c r="D956" s="71"/>
      <c r="E956" s="71"/>
      <c r="F956" s="71"/>
    </row>
    <row r="957">
      <c r="A957" s="71"/>
      <c r="B957" s="71"/>
      <c r="C957" s="72"/>
      <c r="D957" s="71"/>
      <c r="E957" s="71"/>
      <c r="F957" s="71"/>
    </row>
    <row r="958">
      <c r="A958" s="71"/>
      <c r="B958" s="71"/>
      <c r="C958" s="72"/>
      <c r="D958" s="71"/>
      <c r="E958" s="71"/>
      <c r="F958" s="71"/>
    </row>
    <row r="959">
      <c r="A959" s="71"/>
      <c r="B959" s="71"/>
      <c r="C959" s="72"/>
      <c r="D959" s="71"/>
      <c r="E959" s="71"/>
      <c r="F959" s="71"/>
    </row>
    <row r="960">
      <c r="A960" s="71"/>
      <c r="B960" s="71"/>
      <c r="C960" s="72"/>
      <c r="D960" s="71"/>
      <c r="E960" s="71"/>
      <c r="F960" s="71"/>
    </row>
    <row r="961">
      <c r="A961" s="71"/>
      <c r="B961" s="71"/>
      <c r="C961" s="72"/>
      <c r="D961" s="71"/>
      <c r="E961" s="71"/>
      <c r="F961" s="71"/>
    </row>
    <row r="962">
      <c r="A962" s="71"/>
      <c r="B962" s="71"/>
      <c r="C962" s="72"/>
      <c r="D962" s="71"/>
      <c r="E962" s="71"/>
      <c r="F962" s="71"/>
    </row>
    <row r="963">
      <c r="A963" s="71"/>
      <c r="B963" s="71"/>
      <c r="C963" s="72"/>
      <c r="D963" s="71"/>
      <c r="E963" s="71"/>
      <c r="F963" s="71"/>
    </row>
    <row r="964">
      <c r="A964" s="71"/>
      <c r="B964" s="71"/>
      <c r="C964" s="72"/>
      <c r="D964" s="71"/>
      <c r="E964" s="71"/>
      <c r="F964" s="71"/>
    </row>
    <row r="965">
      <c r="A965" s="71"/>
      <c r="B965" s="71"/>
      <c r="C965" s="72"/>
      <c r="D965" s="71"/>
      <c r="E965" s="71"/>
      <c r="F965" s="71"/>
    </row>
    <row r="966">
      <c r="A966" s="71"/>
      <c r="B966" s="71"/>
      <c r="C966" s="72"/>
      <c r="D966" s="71"/>
      <c r="E966" s="71"/>
      <c r="F966" s="71"/>
    </row>
    <row r="967">
      <c r="A967" s="71"/>
      <c r="B967" s="71"/>
      <c r="C967" s="72"/>
      <c r="D967" s="71"/>
      <c r="E967" s="71"/>
      <c r="F967" s="71"/>
    </row>
    <row r="968">
      <c r="A968" s="71"/>
      <c r="B968" s="71"/>
      <c r="C968" s="72"/>
      <c r="D968" s="71"/>
      <c r="E968" s="71"/>
      <c r="F968" s="71"/>
    </row>
    <row r="969">
      <c r="A969" s="71"/>
      <c r="B969" s="71"/>
      <c r="C969" s="72"/>
      <c r="D969" s="71"/>
      <c r="E969" s="71"/>
      <c r="F969" s="71"/>
    </row>
    <row r="970">
      <c r="A970" s="71"/>
      <c r="B970" s="71"/>
      <c r="C970" s="72"/>
      <c r="D970" s="71"/>
      <c r="E970" s="71"/>
      <c r="F970" s="71"/>
    </row>
    <row r="971">
      <c r="A971" s="71"/>
      <c r="B971" s="71"/>
      <c r="C971" s="72"/>
      <c r="D971" s="71"/>
      <c r="E971" s="71"/>
      <c r="F971" s="71"/>
    </row>
    <row r="972">
      <c r="A972" s="71"/>
      <c r="B972" s="71"/>
      <c r="C972" s="72"/>
      <c r="D972" s="71"/>
      <c r="E972" s="71"/>
      <c r="F972" s="71"/>
    </row>
    <row r="973">
      <c r="A973" s="71"/>
      <c r="B973" s="71"/>
      <c r="C973" s="72"/>
      <c r="D973" s="71"/>
      <c r="E973" s="71"/>
      <c r="F973" s="71"/>
    </row>
    <row r="974">
      <c r="A974" s="71"/>
      <c r="B974" s="71"/>
      <c r="C974" s="72"/>
      <c r="D974" s="71"/>
      <c r="E974" s="71"/>
      <c r="F974" s="71"/>
    </row>
    <row r="975">
      <c r="A975" s="71"/>
      <c r="B975" s="71"/>
      <c r="C975" s="72"/>
      <c r="D975" s="71"/>
      <c r="E975" s="71"/>
      <c r="F975" s="71"/>
    </row>
    <row r="976">
      <c r="A976" s="71"/>
      <c r="B976" s="71"/>
      <c r="C976" s="72"/>
      <c r="D976" s="71"/>
      <c r="E976" s="71"/>
      <c r="F976" s="71"/>
    </row>
    <row r="977">
      <c r="A977" s="71"/>
      <c r="B977" s="71"/>
      <c r="C977" s="72"/>
      <c r="D977" s="71"/>
      <c r="E977" s="71"/>
      <c r="F977" s="71"/>
    </row>
    <row r="978">
      <c r="A978" s="71"/>
      <c r="B978" s="71"/>
      <c r="C978" s="72"/>
      <c r="D978" s="71"/>
      <c r="E978" s="71"/>
      <c r="F978" s="71"/>
    </row>
    <row r="979">
      <c r="A979" s="71"/>
      <c r="B979" s="71"/>
      <c r="C979" s="72"/>
      <c r="D979" s="71"/>
      <c r="E979" s="71"/>
      <c r="F979" s="71"/>
    </row>
    <row r="980">
      <c r="A980" s="71"/>
      <c r="B980" s="71"/>
      <c r="C980" s="72"/>
      <c r="D980" s="71"/>
      <c r="E980" s="71"/>
      <c r="F980" s="71"/>
    </row>
    <row r="981">
      <c r="A981" s="71"/>
      <c r="B981" s="71"/>
      <c r="C981" s="72"/>
      <c r="D981" s="71"/>
      <c r="E981" s="71"/>
      <c r="F981" s="71"/>
    </row>
    <row r="982">
      <c r="A982" s="71"/>
      <c r="B982" s="71"/>
      <c r="C982" s="72"/>
      <c r="D982" s="71"/>
      <c r="E982" s="71"/>
      <c r="F982" s="71"/>
    </row>
    <row r="983">
      <c r="A983" s="71"/>
      <c r="B983" s="71"/>
      <c r="C983" s="72"/>
      <c r="D983" s="71"/>
      <c r="E983" s="71"/>
      <c r="F983" s="71"/>
    </row>
    <row r="984">
      <c r="A984" s="71"/>
      <c r="B984" s="71"/>
      <c r="C984" s="72"/>
      <c r="D984" s="71"/>
      <c r="E984" s="71"/>
      <c r="F984" s="71"/>
    </row>
    <row r="985">
      <c r="A985" s="71"/>
      <c r="B985" s="71"/>
      <c r="C985" s="72"/>
      <c r="D985" s="71"/>
      <c r="E985" s="71"/>
      <c r="F985" s="71"/>
    </row>
    <row r="986">
      <c r="A986" s="71"/>
      <c r="B986" s="71"/>
      <c r="C986" s="72"/>
      <c r="D986" s="71"/>
      <c r="E986" s="71"/>
      <c r="F986" s="71"/>
    </row>
    <row r="987">
      <c r="A987" s="71"/>
      <c r="B987" s="71"/>
      <c r="C987" s="72"/>
      <c r="D987" s="71"/>
      <c r="E987" s="71"/>
      <c r="F987" s="71"/>
    </row>
    <row r="988">
      <c r="A988" s="71"/>
      <c r="B988" s="71"/>
      <c r="C988" s="72"/>
      <c r="D988" s="71"/>
      <c r="E988" s="71"/>
      <c r="F988" s="71"/>
    </row>
    <row r="989">
      <c r="A989" s="71"/>
      <c r="B989" s="71"/>
      <c r="C989" s="72"/>
      <c r="D989" s="71"/>
      <c r="E989" s="71"/>
      <c r="F989" s="71"/>
    </row>
    <row r="990">
      <c r="A990" s="71"/>
      <c r="B990" s="71"/>
      <c r="C990" s="72"/>
      <c r="D990" s="71"/>
      <c r="E990" s="71"/>
      <c r="F990" s="71"/>
    </row>
    <row r="991">
      <c r="A991" s="71"/>
      <c r="B991" s="71"/>
      <c r="C991" s="72"/>
      <c r="D991" s="71"/>
      <c r="E991" s="71"/>
      <c r="F991" s="71"/>
    </row>
    <row r="992">
      <c r="A992" s="71"/>
      <c r="B992" s="71"/>
      <c r="C992" s="72"/>
      <c r="D992" s="71"/>
      <c r="E992" s="71"/>
      <c r="F992" s="71"/>
    </row>
    <row r="993">
      <c r="A993" s="71"/>
      <c r="B993" s="71"/>
      <c r="C993" s="72"/>
      <c r="D993" s="71"/>
      <c r="E993" s="71"/>
      <c r="F993" s="71"/>
    </row>
    <row r="994">
      <c r="A994" s="71"/>
      <c r="B994" s="71"/>
      <c r="C994" s="72"/>
      <c r="D994" s="71"/>
      <c r="E994" s="71"/>
      <c r="F994" s="71"/>
    </row>
    <row r="995">
      <c r="A995" s="71"/>
      <c r="B995" s="71"/>
      <c r="C995" s="72"/>
      <c r="D995" s="71"/>
      <c r="E995" s="71"/>
      <c r="F995" s="71"/>
    </row>
    <row r="996">
      <c r="A996" s="71"/>
      <c r="B996" s="71"/>
      <c r="C996" s="72"/>
      <c r="D996" s="71"/>
      <c r="E996" s="71"/>
      <c r="F996" s="71"/>
    </row>
    <row r="997">
      <c r="A997" s="71"/>
      <c r="B997" s="71"/>
      <c r="C997" s="72"/>
      <c r="D997" s="71"/>
      <c r="E997" s="71"/>
      <c r="F997" s="71"/>
    </row>
    <row r="998">
      <c r="A998" s="71"/>
      <c r="B998" s="71"/>
      <c r="C998" s="72"/>
      <c r="D998" s="71"/>
      <c r="E998" s="71"/>
      <c r="F998" s="71"/>
    </row>
    <row r="999">
      <c r="A999" s="71"/>
      <c r="B999" s="71"/>
      <c r="C999" s="72"/>
      <c r="D999" s="71"/>
      <c r="E999" s="71"/>
      <c r="F999" s="71"/>
    </row>
    <row r="1000">
      <c r="A1000" s="71"/>
      <c r="B1000" s="71"/>
      <c r="C1000" s="72"/>
      <c r="D1000" s="71"/>
      <c r="E1000" s="71"/>
      <c r="F1000" s="71"/>
    </row>
    <row r="1001">
      <c r="A1001" s="71"/>
      <c r="B1001" s="71"/>
      <c r="C1001" s="72"/>
      <c r="D1001" s="71"/>
      <c r="E1001" s="71"/>
      <c r="F1001" s="71"/>
    </row>
    <row r="1002">
      <c r="A1002" s="71"/>
      <c r="B1002" s="71"/>
      <c r="C1002" s="72"/>
      <c r="D1002" s="71"/>
      <c r="E1002" s="71"/>
      <c r="F1002" s="71"/>
    </row>
    <row r="1003">
      <c r="A1003" s="71"/>
      <c r="B1003" s="71"/>
      <c r="C1003" s="72"/>
      <c r="D1003" s="71"/>
      <c r="E1003" s="71"/>
      <c r="F1003" s="71"/>
    </row>
    <row r="1004">
      <c r="A1004" s="71"/>
      <c r="B1004" s="71"/>
      <c r="C1004" s="72"/>
      <c r="D1004" s="71"/>
      <c r="E1004" s="71"/>
      <c r="F1004" s="71"/>
    </row>
    <row r="1005">
      <c r="A1005" s="71"/>
      <c r="B1005" s="71"/>
      <c r="C1005" s="72"/>
      <c r="D1005" s="71"/>
      <c r="E1005" s="71"/>
      <c r="F1005" s="71"/>
    </row>
    <row r="1006">
      <c r="A1006" s="71"/>
      <c r="B1006" s="71"/>
      <c r="C1006" s="72"/>
      <c r="D1006" s="71"/>
      <c r="E1006" s="71"/>
      <c r="F1006" s="71"/>
    </row>
    <row r="1007">
      <c r="A1007" s="71"/>
      <c r="B1007" s="71"/>
      <c r="C1007" s="72"/>
      <c r="D1007" s="71"/>
      <c r="E1007" s="71"/>
      <c r="F1007" s="71"/>
    </row>
    <row r="1008">
      <c r="A1008" s="71"/>
      <c r="B1008" s="71"/>
      <c r="C1008" s="72"/>
      <c r="D1008" s="71"/>
      <c r="E1008" s="71"/>
      <c r="F1008" s="71"/>
    </row>
    <row r="1009">
      <c r="A1009" s="71"/>
      <c r="B1009" s="71"/>
      <c r="C1009" s="72"/>
      <c r="D1009" s="71"/>
      <c r="E1009" s="71"/>
      <c r="F1009" s="71"/>
    </row>
    <row r="1010">
      <c r="A1010" s="71"/>
      <c r="B1010" s="71"/>
      <c r="C1010" s="72"/>
      <c r="D1010" s="71"/>
      <c r="E1010" s="71"/>
      <c r="F1010" s="71"/>
    </row>
    <row r="1011">
      <c r="A1011" s="71"/>
      <c r="B1011" s="71"/>
      <c r="C1011" s="72"/>
      <c r="D1011" s="71"/>
      <c r="E1011" s="71"/>
      <c r="F1011" s="71"/>
    </row>
    <row r="1012">
      <c r="A1012" s="71"/>
      <c r="B1012" s="71"/>
      <c r="C1012" s="72"/>
      <c r="D1012" s="71"/>
      <c r="E1012" s="71"/>
      <c r="F1012" s="71"/>
    </row>
    <row r="1013">
      <c r="A1013" s="71"/>
      <c r="B1013" s="71"/>
      <c r="C1013" s="72"/>
      <c r="D1013" s="71"/>
      <c r="E1013" s="71"/>
      <c r="F1013" s="71"/>
    </row>
    <row r="1014">
      <c r="A1014" s="71"/>
      <c r="B1014" s="71"/>
      <c r="C1014" s="72"/>
      <c r="D1014" s="71"/>
      <c r="E1014" s="71"/>
      <c r="F1014" s="71"/>
    </row>
    <row r="1015">
      <c r="A1015" s="71"/>
      <c r="B1015" s="71"/>
      <c r="C1015" s="72"/>
      <c r="D1015" s="71"/>
      <c r="E1015" s="71"/>
      <c r="F1015" s="71"/>
    </row>
    <row r="1016">
      <c r="A1016" s="71"/>
      <c r="B1016" s="71"/>
      <c r="C1016" s="72"/>
      <c r="D1016" s="71"/>
      <c r="E1016" s="71"/>
      <c r="F1016" s="71"/>
    </row>
    <row r="1017">
      <c r="A1017" s="71"/>
      <c r="B1017" s="71"/>
      <c r="C1017" s="72"/>
      <c r="D1017" s="71"/>
      <c r="E1017" s="71"/>
      <c r="F1017" s="71"/>
    </row>
    <row r="1018">
      <c r="A1018" s="71"/>
      <c r="B1018" s="71"/>
      <c r="C1018" s="72"/>
      <c r="D1018" s="71"/>
      <c r="E1018" s="71"/>
      <c r="F1018" s="71"/>
    </row>
    <row r="1019">
      <c r="A1019" s="71"/>
      <c r="B1019" s="71"/>
      <c r="C1019" s="72"/>
      <c r="D1019" s="71"/>
      <c r="E1019" s="71"/>
      <c r="F1019" s="71"/>
    </row>
    <row r="1020">
      <c r="A1020" s="71"/>
      <c r="B1020" s="71"/>
      <c r="C1020" s="72"/>
      <c r="D1020" s="71"/>
      <c r="E1020" s="71"/>
      <c r="F1020" s="71"/>
    </row>
    <row r="1021">
      <c r="A1021" s="71"/>
      <c r="B1021" s="71"/>
      <c r="C1021" s="72"/>
      <c r="D1021" s="71"/>
      <c r="E1021" s="71"/>
      <c r="F1021" s="71"/>
    </row>
    <row r="1022">
      <c r="A1022" s="71"/>
      <c r="B1022" s="71"/>
      <c r="C1022" s="72"/>
      <c r="D1022" s="71"/>
      <c r="E1022" s="71"/>
      <c r="F1022" s="71"/>
    </row>
    <row r="1023">
      <c r="A1023" s="71"/>
      <c r="B1023" s="71"/>
      <c r="C1023" s="72"/>
      <c r="D1023" s="71"/>
      <c r="E1023" s="71"/>
      <c r="F1023" s="71"/>
    </row>
  </sheetData>
  <mergeCells count="10">
    <mergeCell ref="A86:A118"/>
    <mergeCell ref="A119:B119"/>
    <mergeCell ref="B130:C130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52.25"/>
    <col customWidth="1" min="7" max="7" width="36.5"/>
    <col customWidth="1" min="8" max="8" width="14.75"/>
  </cols>
  <sheetData>
    <row r="1">
      <c r="A1" s="1" t="s">
        <v>167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19"/>
      <c r="C3" s="80"/>
      <c r="D3" s="40"/>
      <c r="E3" s="38"/>
      <c r="F3" s="105"/>
    </row>
    <row r="4">
      <c r="A4" s="11"/>
      <c r="B4" s="19"/>
      <c r="C4" s="80"/>
      <c r="D4" s="40"/>
      <c r="E4" s="38"/>
      <c r="F4" s="19"/>
    </row>
    <row r="5">
      <c r="A5" s="11"/>
      <c r="B5" s="19"/>
      <c r="C5" s="80"/>
      <c r="D5" s="40"/>
      <c r="E5" s="38"/>
      <c r="F5" s="41"/>
    </row>
    <row r="6">
      <c r="A6" s="11"/>
      <c r="B6" s="19"/>
      <c r="C6" s="80"/>
      <c r="D6" s="40"/>
      <c r="E6" s="38"/>
      <c r="F6" s="41"/>
    </row>
    <row r="7">
      <c r="A7" s="11"/>
      <c r="B7" s="19"/>
      <c r="C7" s="80"/>
      <c r="D7" s="40"/>
      <c r="E7" s="38"/>
      <c r="F7" s="19"/>
    </row>
    <row r="8">
      <c r="A8" s="11"/>
      <c r="B8" s="19"/>
      <c r="C8" s="80"/>
      <c r="D8" s="21"/>
      <c r="E8" s="38"/>
      <c r="F8" s="19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>
      <c r="A9" s="11"/>
      <c r="B9" s="19"/>
      <c r="C9" s="80"/>
      <c r="D9" s="21"/>
      <c r="E9" s="38"/>
      <c r="F9" s="78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>
      <c r="A10" s="11"/>
      <c r="B10" s="19"/>
      <c r="C10" s="57"/>
      <c r="D10" s="21"/>
      <c r="E10" s="19"/>
      <c r="F10" s="19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>
      <c r="A11" s="11"/>
      <c r="B11" s="19"/>
      <c r="C11" s="57"/>
      <c r="D11" s="21"/>
      <c r="E11" s="19"/>
      <c r="F11" s="19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>
      <c r="A12" s="11"/>
      <c r="B12" s="19"/>
      <c r="C12" s="57"/>
      <c r="D12" s="21"/>
      <c r="E12" s="19"/>
      <c r="F12" s="19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>
      <c r="A13" s="11"/>
      <c r="B13" s="19"/>
      <c r="C13" s="57"/>
      <c r="D13" s="21"/>
      <c r="E13" s="19"/>
      <c r="F13" s="19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>
      <c r="A14" s="11"/>
      <c r="B14" s="19"/>
      <c r="C14" s="57"/>
      <c r="D14" s="21"/>
      <c r="E14" s="19"/>
      <c r="F14" s="19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>
      <c r="A15" s="25"/>
      <c r="B15" s="26" t="s">
        <v>19</v>
      </c>
      <c r="C15" s="27">
        <f>SUM(C3:C14)</f>
        <v>0</v>
      </c>
      <c r="D15" s="28"/>
      <c r="E15" s="28"/>
      <c r="F15" s="28"/>
    </row>
    <row r="16">
      <c r="A16" s="4" t="s">
        <v>20</v>
      </c>
      <c r="B16" s="38"/>
      <c r="C16" s="42"/>
      <c r="D16" s="40"/>
      <c r="E16" s="38"/>
      <c r="F16" s="41"/>
    </row>
    <row r="17">
      <c r="A17" s="11"/>
      <c r="B17" s="38"/>
      <c r="C17" s="42"/>
      <c r="D17" s="40"/>
      <c r="E17" s="38"/>
      <c r="F17" s="41"/>
    </row>
    <row r="18">
      <c r="A18" s="11"/>
      <c r="B18" s="38"/>
      <c r="C18" s="42"/>
      <c r="D18" s="40"/>
      <c r="E18" s="38"/>
      <c r="F18" s="41"/>
    </row>
    <row r="19">
      <c r="A19" s="11"/>
      <c r="B19" s="38"/>
      <c r="C19" s="42"/>
      <c r="D19" s="40"/>
      <c r="E19" s="38"/>
      <c r="F19" s="41"/>
    </row>
    <row r="20">
      <c r="A20" s="11"/>
      <c r="B20" s="38"/>
      <c r="C20" s="42"/>
      <c r="D20" s="40"/>
      <c r="E20" s="38"/>
      <c r="F20" s="41"/>
    </row>
    <row r="21">
      <c r="A21" s="11"/>
      <c r="B21" s="38"/>
      <c r="C21" s="42"/>
      <c r="D21" s="40"/>
      <c r="E21" s="38"/>
      <c r="F21" s="41"/>
    </row>
    <row r="22">
      <c r="A22" s="11"/>
      <c r="B22" s="38"/>
      <c r="C22" s="42"/>
      <c r="D22" s="40"/>
      <c r="E22" s="38"/>
      <c r="F22" s="41"/>
    </row>
    <row r="23">
      <c r="A23" s="11"/>
      <c r="B23" s="38"/>
      <c r="C23" s="42"/>
      <c r="D23" s="40"/>
      <c r="E23" s="38"/>
      <c r="F23" s="41"/>
    </row>
    <row r="24">
      <c r="A24" s="11"/>
      <c r="B24" s="38"/>
      <c r="C24" s="42"/>
      <c r="D24" s="40"/>
      <c r="E24" s="38"/>
      <c r="F24" s="41"/>
    </row>
    <row r="25">
      <c r="A25" s="11"/>
      <c r="B25" s="38"/>
      <c r="C25" s="42"/>
      <c r="D25" s="40"/>
      <c r="E25" s="38"/>
      <c r="F25" s="41"/>
    </row>
    <row r="26">
      <c r="A26" s="11"/>
      <c r="B26" s="38"/>
      <c r="C26" s="42"/>
      <c r="D26" s="40"/>
      <c r="E26" s="38"/>
      <c r="F26" s="41"/>
    </row>
    <row r="27">
      <c r="A27" s="11"/>
      <c r="B27" s="38"/>
      <c r="C27" s="42"/>
      <c r="D27" s="40"/>
      <c r="E27" s="38"/>
      <c r="F27" s="41"/>
    </row>
    <row r="28">
      <c r="A28" s="11"/>
      <c r="B28" s="38"/>
      <c r="C28" s="42"/>
      <c r="D28" s="40"/>
      <c r="E28" s="38"/>
      <c r="F28" s="41"/>
    </row>
    <row r="29">
      <c r="A29" s="11"/>
      <c r="B29" s="46"/>
      <c r="C29" s="39"/>
      <c r="D29" s="40"/>
      <c r="E29" s="46"/>
      <c r="F29" s="41"/>
    </row>
    <row r="30">
      <c r="A30" s="11"/>
      <c r="B30" s="46"/>
      <c r="C30" s="39"/>
      <c r="D30" s="40"/>
      <c r="E30" s="46"/>
      <c r="F30" s="41"/>
    </row>
    <row r="31">
      <c r="A31" s="11"/>
      <c r="B31" s="46"/>
      <c r="C31" s="39"/>
      <c r="D31" s="40"/>
      <c r="E31" s="38"/>
      <c r="F31" s="41"/>
    </row>
    <row r="32">
      <c r="A32" s="11"/>
      <c r="B32" s="46"/>
      <c r="C32" s="39"/>
      <c r="D32" s="46"/>
      <c r="E32" s="46"/>
      <c r="F32" s="41"/>
    </row>
    <row r="33">
      <c r="A33" s="11"/>
      <c r="B33" s="46"/>
      <c r="C33" s="39"/>
      <c r="D33" s="46"/>
      <c r="E33" s="46"/>
      <c r="F33" s="41"/>
    </row>
    <row r="34">
      <c r="A34" s="11"/>
      <c r="B34" s="46"/>
      <c r="C34" s="39"/>
      <c r="D34" s="46"/>
      <c r="E34" s="46"/>
      <c r="F34" s="41"/>
    </row>
    <row r="35">
      <c r="A35" s="25"/>
      <c r="B35" s="43" t="s">
        <v>19</v>
      </c>
      <c r="C35" s="44">
        <f>SUM(C16:C34)</f>
        <v>0</v>
      </c>
      <c r="D35" s="45"/>
      <c r="E35" s="45"/>
      <c r="F35" s="28"/>
    </row>
    <row r="36">
      <c r="A36" s="4" t="s">
        <v>37</v>
      </c>
      <c r="B36" s="38"/>
      <c r="C36" s="42"/>
      <c r="D36" s="40"/>
      <c r="E36" s="38"/>
      <c r="F36" s="19"/>
    </row>
    <row r="37">
      <c r="A37" s="11"/>
      <c r="B37" s="38"/>
      <c r="C37" s="42"/>
      <c r="D37" s="40"/>
      <c r="E37" s="38"/>
      <c r="F37" s="19"/>
    </row>
    <row r="38">
      <c r="A38" s="11"/>
      <c r="B38" s="38"/>
      <c r="C38" s="42"/>
      <c r="D38" s="40"/>
      <c r="E38" s="38"/>
      <c r="F38" s="19"/>
    </row>
    <row r="39">
      <c r="A39" s="11"/>
      <c r="B39" s="38"/>
      <c r="C39" s="42"/>
      <c r="D39" s="40"/>
      <c r="E39" s="38"/>
      <c r="F39" s="19"/>
    </row>
    <row r="40">
      <c r="A40" s="11"/>
      <c r="B40" s="38"/>
      <c r="C40" s="42"/>
      <c r="D40" s="40"/>
      <c r="E40" s="38"/>
      <c r="F40" s="19"/>
    </row>
    <row r="41">
      <c r="A41" s="11"/>
      <c r="B41" s="38"/>
      <c r="C41" s="42"/>
      <c r="D41" s="40"/>
      <c r="E41" s="38"/>
      <c r="F41" s="19"/>
    </row>
    <row r="42">
      <c r="A42" s="11"/>
      <c r="B42" s="38"/>
      <c r="C42" s="42"/>
      <c r="D42" s="40"/>
      <c r="E42" s="38"/>
      <c r="F42" s="19"/>
    </row>
    <row r="43">
      <c r="A43" s="11"/>
      <c r="B43" s="38"/>
      <c r="C43" s="42"/>
      <c r="D43" s="40"/>
      <c r="E43" s="38"/>
      <c r="F43" s="19"/>
    </row>
    <row r="44">
      <c r="A44" s="11"/>
      <c r="B44" s="38"/>
      <c r="C44" s="42"/>
      <c r="D44" s="40"/>
      <c r="E44" s="38"/>
      <c r="F44" s="19"/>
    </row>
    <row r="45">
      <c r="A45" s="11"/>
      <c r="B45" s="38"/>
      <c r="C45" s="42"/>
      <c r="D45" s="38"/>
      <c r="E45" s="38"/>
      <c r="F45" s="19"/>
    </row>
    <row r="46">
      <c r="A46" s="11"/>
      <c r="B46" s="38"/>
      <c r="C46" s="42"/>
      <c r="D46" s="40"/>
      <c r="E46" s="38"/>
      <c r="F46" s="41"/>
    </row>
    <row r="47">
      <c r="A47" s="11"/>
      <c r="B47" s="38"/>
      <c r="C47" s="42"/>
      <c r="D47" s="40"/>
      <c r="E47" s="38"/>
      <c r="F47" s="41"/>
    </row>
    <row r="48">
      <c r="A48" s="11"/>
      <c r="B48" s="38"/>
      <c r="C48" s="42"/>
      <c r="D48" s="40"/>
      <c r="E48" s="38"/>
      <c r="F48" s="41"/>
    </row>
    <row r="49">
      <c r="A49" s="11"/>
      <c r="B49" s="38"/>
      <c r="C49" s="42"/>
      <c r="D49" s="40"/>
      <c r="E49" s="38"/>
      <c r="F49" s="41"/>
    </row>
    <row r="50">
      <c r="A50" s="11"/>
      <c r="B50" s="38"/>
      <c r="C50" s="42"/>
      <c r="D50" s="40"/>
      <c r="E50" s="46"/>
      <c r="F50" s="41"/>
    </row>
    <row r="51">
      <c r="A51" s="11"/>
      <c r="B51" s="38"/>
      <c r="C51" s="42"/>
      <c r="D51" s="40"/>
      <c r="E51" s="46"/>
      <c r="F51" s="41"/>
    </row>
    <row r="52">
      <c r="A52" s="11"/>
      <c r="B52" s="38"/>
      <c r="C52" s="42"/>
      <c r="D52" s="40"/>
      <c r="E52" s="46"/>
      <c r="F52" s="19"/>
    </row>
    <row r="53">
      <c r="A53" s="11"/>
      <c r="B53" s="38"/>
      <c r="C53" s="42"/>
      <c r="D53" s="40"/>
      <c r="E53" s="46"/>
      <c r="F53" s="41"/>
    </row>
    <row r="54">
      <c r="A54" s="11"/>
      <c r="B54" s="46"/>
      <c r="C54" s="39"/>
      <c r="D54" s="46"/>
      <c r="E54" s="46"/>
      <c r="F54" s="41"/>
    </row>
    <row r="55">
      <c r="A55" s="25"/>
      <c r="B55" s="43" t="s">
        <v>19</v>
      </c>
      <c r="C55" s="44">
        <f>SUM(C36:C54)</f>
        <v>0</v>
      </c>
      <c r="D55" s="45"/>
      <c r="E55" s="45"/>
      <c r="F55" s="28"/>
    </row>
    <row r="56">
      <c r="A56" s="4" t="s">
        <v>52</v>
      </c>
      <c r="B56" s="38"/>
      <c r="C56" s="42"/>
      <c r="D56" s="40"/>
      <c r="E56" s="38"/>
      <c r="F56" s="41"/>
    </row>
    <row r="57">
      <c r="A57" s="11"/>
      <c r="B57" s="46"/>
      <c r="C57" s="39"/>
      <c r="D57" s="46"/>
      <c r="E57" s="46"/>
      <c r="F57" s="41"/>
    </row>
    <row r="58">
      <c r="A58" s="11"/>
      <c r="B58" s="46"/>
      <c r="C58" s="39"/>
      <c r="D58" s="46"/>
      <c r="E58" s="46"/>
      <c r="F58" s="41"/>
    </row>
    <row r="59">
      <c r="A59" s="11"/>
      <c r="B59" s="41"/>
      <c r="C59" s="48"/>
      <c r="D59" s="41"/>
      <c r="E59" s="41"/>
      <c r="F59" s="41"/>
    </row>
    <row r="60">
      <c r="A60" s="25"/>
      <c r="B60" s="26" t="s">
        <v>19</v>
      </c>
      <c r="C60" s="27">
        <f>SUM(C56:C59)</f>
        <v>0</v>
      </c>
      <c r="D60" s="28"/>
      <c r="E60" s="28"/>
      <c r="F60" s="28"/>
    </row>
    <row r="61">
      <c r="A61" s="4" t="s">
        <v>54</v>
      </c>
      <c r="B61" s="38"/>
      <c r="C61" s="42"/>
      <c r="D61" s="40"/>
      <c r="E61" s="46"/>
      <c r="F61" s="41"/>
    </row>
    <row r="62">
      <c r="A62" s="11"/>
      <c r="B62" s="46"/>
      <c r="C62" s="39"/>
      <c r="D62" s="40"/>
      <c r="E62" s="46"/>
      <c r="F62" s="41"/>
    </row>
    <row r="63">
      <c r="A63" s="11"/>
      <c r="B63" s="38"/>
      <c r="C63" s="39"/>
      <c r="D63" s="40"/>
      <c r="E63" s="46"/>
      <c r="F63" s="41"/>
    </row>
    <row r="64">
      <c r="A64" s="11"/>
      <c r="B64" s="46"/>
      <c r="C64" s="39"/>
      <c r="D64" s="49"/>
      <c r="E64" s="46"/>
      <c r="F64" s="41"/>
    </row>
    <row r="65">
      <c r="A65" s="11"/>
      <c r="B65" s="46"/>
      <c r="C65" s="39"/>
      <c r="D65" s="46"/>
      <c r="E65" s="46"/>
      <c r="F65" s="41"/>
    </row>
    <row r="66">
      <c r="A66" s="11"/>
      <c r="B66" s="46"/>
      <c r="C66" s="42"/>
      <c r="D66" s="46"/>
      <c r="E66" s="46"/>
      <c r="F66" s="41"/>
    </row>
    <row r="67">
      <c r="A67" s="11"/>
      <c r="B67" s="46"/>
      <c r="C67" s="39"/>
      <c r="D67" s="46"/>
      <c r="E67" s="46"/>
      <c r="F67" s="41"/>
    </row>
    <row r="68">
      <c r="A68" s="11"/>
      <c r="B68" s="46"/>
      <c r="C68" s="39"/>
      <c r="D68" s="46"/>
      <c r="E68" s="46"/>
      <c r="F68" s="41"/>
    </row>
    <row r="69">
      <c r="A69" s="11"/>
      <c r="B69" s="46"/>
      <c r="C69" s="39"/>
      <c r="D69" s="46"/>
      <c r="E69" s="46"/>
      <c r="F69" s="41"/>
    </row>
    <row r="70">
      <c r="A70" s="25"/>
      <c r="B70" s="43" t="s">
        <v>19</v>
      </c>
      <c r="C70" s="44">
        <f>SUM(C61:C69)</f>
        <v>0</v>
      </c>
      <c r="D70" s="45"/>
      <c r="E70" s="45"/>
      <c r="F70" s="28"/>
    </row>
    <row r="71">
      <c r="A71" s="4" t="s">
        <v>55</v>
      </c>
      <c r="B71" s="38"/>
      <c r="C71" s="42"/>
      <c r="D71" s="40"/>
      <c r="E71" s="38"/>
      <c r="F71" s="41"/>
    </row>
    <row r="72">
      <c r="A72" s="11"/>
      <c r="B72" s="38"/>
      <c r="C72" s="42"/>
      <c r="D72" s="40"/>
      <c r="E72" s="38"/>
      <c r="F72" s="41"/>
    </row>
    <row r="73">
      <c r="A73" s="11"/>
      <c r="B73" s="38"/>
      <c r="C73" s="42"/>
      <c r="D73" s="40"/>
      <c r="E73" s="38"/>
      <c r="F73" s="41"/>
    </row>
    <row r="74">
      <c r="A74" s="11"/>
      <c r="B74" s="38"/>
      <c r="C74" s="42"/>
      <c r="D74" s="40"/>
      <c r="E74" s="38"/>
      <c r="F74" s="41"/>
    </row>
    <row r="75">
      <c r="A75" s="11"/>
      <c r="B75" s="38"/>
      <c r="D75" s="40"/>
      <c r="E75" s="38"/>
      <c r="F75" s="19"/>
    </row>
    <row r="76">
      <c r="A76" s="11"/>
      <c r="B76" s="31"/>
      <c r="C76" s="42"/>
      <c r="D76" s="40"/>
      <c r="E76" s="38"/>
      <c r="F76" s="19"/>
    </row>
    <row r="77">
      <c r="A77" s="11"/>
      <c r="B77" s="38"/>
      <c r="C77" s="42"/>
      <c r="D77" s="40"/>
      <c r="E77" s="38"/>
      <c r="F77" s="19"/>
    </row>
    <row r="78">
      <c r="A78" s="11"/>
      <c r="B78" s="19"/>
      <c r="C78" s="80"/>
      <c r="D78" s="21"/>
      <c r="E78" s="38"/>
      <c r="F78" s="19"/>
    </row>
    <row r="79">
      <c r="A79" s="11"/>
      <c r="B79" s="38"/>
      <c r="C79" s="42"/>
      <c r="D79" s="40"/>
      <c r="E79" s="38"/>
      <c r="F79" s="19"/>
    </row>
    <row r="80">
      <c r="A80" s="11"/>
      <c r="B80" s="38"/>
      <c r="C80" s="42"/>
      <c r="D80" s="40"/>
      <c r="E80" s="38"/>
      <c r="F80" s="19"/>
    </row>
    <row r="81">
      <c r="A81" s="11"/>
      <c r="B81" s="19"/>
      <c r="C81" s="80"/>
      <c r="D81" s="21"/>
      <c r="E81" s="19"/>
      <c r="F81" s="19"/>
    </row>
    <row r="82">
      <c r="A82" s="11"/>
      <c r="B82" s="19"/>
      <c r="C82" s="80"/>
      <c r="D82" s="21"/>
      <c r="E82" s="19"/>
      <c r="F82" s="19"/>
    </row>
    <row r="83">
      <c r="A83" s="11"/>
      <c r="B83" s="19"/>
      <c r="C83" s="80"/>
      <c r="D83" s="21"/>
      <c r="E83" s="19"/>
      <c r="F83" s="19"/>
    </row>
    <row r="84">
      <c r="A84" s="11"/>
      <c r="B84" s="19"/>
      <c r="C84" s="80"/>
      <c r="D84" s="21"/>
      <c r="E84" s="19"/>
      <c r="F84" s="19"/>
    </row>
    <row r="85">
      <c r="A85" s="25"/>
      <c r="B85" s="26" t="s">
        <v>19</v>
      </c>
      <c r="C85" s="27">
        <f>SUM(C71:C84)</f>
        <v>0</v>
      </c>
      <c r="D85" s="28"/>
      <c r="E85" s="28"/>
      <c r="F85" s="28"/>
      <c r="G85" s="61" t="s">
        <v>6</v>
      </c>
      <c r="H85" s="61" t="s">
        <v>68</v>
      </c>
    </row>
    <row r="86">
      <c r="A86" s="4" t="s">
        <v>69</v>
      </c>
      <c r="B86" s="31"/>
      <c r="C86" s="42"/>
      <c r="D86" s="40"/>
      <c r="E86" s="38"/>
      <c r="F86" s="19"/>
      <c r="G86" s="62"/>
      <c r="H86" s="83"/>
    </row>
    <row r="87">
      <c r="A87" s="11"/>
      <c r="B87" s="38"/>
      <c r="C87" s="56"/>
      <c r="D87" s="40"/>
      <c r="E87" s="38"/>
      <c r="F87" s="19"/>
      <c r="G87" s="62"/>
      <c r="H87" s="83"/>
    </row>
    <row r="88">
      <c r="A88" s="11"/>
      <c r="B88" s="38"/>
      <c r="C88" s="42"/>
      <c r="D88" s="40"/>
      <c r="E88" s="38"/>
      <c r="F88" s="19"/>
      <c r="G88" s="62"/>
      <c r="H88" s="83"/>
    </row>
    <row r="89">
      <c r="A89" s="11"/>
      <c r="B89" s="38"/>
      <c r="C89" s="42"/>
      <c r="D89" s="40"/>
      <c r="E89" s="38"/>
      <c r="F89" s="41"/>
      <c r="G89" s="47"/>
      <c r="H89" s="83"/>
    </row>
    <row r="90">
      <c r="A90" s="11"/>
      <c r="B90" s="38"/>
      <c r="C90" s="42"/>
      <c r="D90" s="40"/>
      <c r="E90" s="38"/>
      <c r="F90" s="41"/>
      <c r="G90" s="62"/>
      <c r="H90" s="83"/>
    </row>
    <row r="91">
      <c r="A91" s="11"/>
      <c r="B91" s="38"/>
      <c r="C91" s="42"/>
      <c r="D91" s="40"/>
      <c r="E91" s="38"/>
      <c r="F91" s="41"/>
      <c r="G91" s="47"/>
      <c r="H91" s="83"/>
    </row>
    <row r="92">
      <c r="A92" s="11"/>
      <c r="B92" s="38"/>
      <c r="C92" s="42"/>
      <c r="D92" s="40"/>
      <c r="E92" s="38"/>
      <c r="F92" s="41"/>
      <c r="G92" s="47"/>
      <c r="H92" s="83"/>
    </row>
    <row r="93">
      <c r="A93" s="11"/>
      <c r="B93" s="38"/>
      <c r="C93" s="42"/>
      <c r="D93" s="40"/>
      <c r="E93" s="38"/>
      <c r="F93" s="19"/>
      <c r="G93" s="62"/>
      <c r="H93" s="83"/>
    </row>
    <row r="94">
      <c r="A94" s="11"/>
      <c r="B94" s="38"/>
      <c r="C94" s="42"/>
      <c r="D94" s="40"/>
      <c r="E94" s="38"/>
      <c r="F94" s="41"/>
      <c r="G94" s="62"/>
      <c r="H94" s="83"/>
    </row>
    <row r="95">
      <c r="A95" s="11"/>
      <c r="B95" s="38"/>
      <c r="C95" s="42"/>
      <c r="D95" s="40"/>
      <c r="E95" s="38"/>
      <c r="F95" s="41"/>
      <c r="G95" s="47"/>
      <c r="H95" s="83"/>
    </row>
    <row r="96">
      <c r="A96" s="11"/>
      <c r="B96" s="38"/>
      <c r="C96" s="42"/>
      <c r="D96" s="40"/>
      <c r="E96" s="38"/>
      <c r="F96" s="19"/>
      <c r="G96" s="62"/>
      <c r="H96" s="83"/>
    </row>
    <row r="97">
      <c r="A97" s="11"/>
      <c r="B97" s="38"/>
      <c r="C97" s="42"/>
      <c r="D97" s="40"/>
      <c r="E97" s="38"/>
      <c r="F97" s="19"/>
      <c r="G97" s="47"/>
      <c r="H97" s="83"/>
    </row>
    <row r="98">
      <c r="A98" s="11"/>
      <c r="B98" s="38"/>
      <c r="C98" s="42"/>
      <c r="D98" s="40"/>
      <c r="E98" s="38"/>
      <c r="F98" s="19"/>
      <c r="G98" s="47"/>
      <c r="H98" s="83"/>
    </row>
    <row r="99">
      <c r="A99" s="11"/>
      <c r="B99" s="38"/>
      <c r="C99" s="42"/>
      <c r="D99" s="40"/>
      <c r="E99" s="38"/>
      <c r="F99" s="19"/>
      <c r="G99" s="47"/>
      <c r="H99" s="83"/>
    </row>
    <row r="100">
      <c r="A100" s="11"/>
      <c r="B100" s="38"/>
      <c r="C100" s="42"/>
      <c r="D100" s="40"/>
      <c r="E100" s="38"/>
      <c r="F100" s="41"/>
      <c r="G100" s="62"/>
      <c r="H100" s="83"/>
    </row>
    <row r="101">
      <c r="A101" s="11"/>
      <c r="B101" s="38"/>
      <c r="C101" s="42"/>
      <c r="D101" s="40"/>
      <c r="E101" s="38"/>
      <c r="F101" s="19"/>
      <c r="G101" s="62"/>
      <c r="H101" s="83"/>
    </row>
    <row r="102">
      <c r="A102" s="11"/>
      <c r="B102" s="38"/>
      <c r="C102" s="42"/>
      <c r="D102" s="40"/>
      <c r="E102" s="38"/>
      <c r="F102" s="41"/>
      <c r="G102" s="62"/>
      <c r="H102" s="83"/>
    </row>
    <row r="103">
      <c r="A103" s="11"/>
      <c r="B103" s="38"/>
      <c r="C103" s="42"/>
      <c r="D103" s="40"/>
      <c r="E103" s="38"/>
      <c r="F103" s="41"/>
      <c r="G103" s="47"/>
      <c r="H103" s="83"/>
    </row>
    <row r="104">
      <c r="A104" s="11"/>
      <c r="B104" s="38"/>
      <c r="C104" s="42"/>
      <c r="D104" s="40"/>
      <c r="E104" s="38"/>
      <c r="F104" s="41"/>
      <c r="G104" s="62"/>
      <c r="H104" s="83"/>
    </row>
    <row r="105">
      <c r="A105" s="11"/>
      <c r="B105" s="38"/>
      <c r="C105" s="42"/>
      <c r="D105" s="40"/>
      <c r="E105" s="38"/>
      <c r="F105" s="19"/>
      <c r="G105" s="65"/>
      <c r="H105" s="83"/>
    </row>
    <row r="106">
      <c r="A106" s="11"/>
      <c r="B106" s="38"/>
      <c r="C106" s="42"/>
      <c r="D106" s="40"/>
      <c r="E106" s="38"/>
      <c r="F106" s="19"/>
      <c r="G106" s="47"/>
      <c r="H106" s="83"/>
    </row>
    <row r="107">
      <c r="A107" s="11"/>
      <c r="B107" s="38"/>
      <c r="C107" s="42"/>
      <c r="D107" s="40"/>
      <c r="E107" s="38"/>
      <c r="F107" s="19"/>
      <c r="G107" s="62"/>
      <c r="H107" s="83"/>
    </row>
    <row r="108">
      <c r="A108" s="11"/>
      <c r="B108" s="38"/>
      <c r="C108" s="42"/>
      <c r="D108" s="40"/>
      <c r="E108" s="38"/>
      <c r="F108" s="19"/>
      <c r="G108" s="47"/>
      <c r="H108" s="83"/>
    </row>
    <row r="109">
      <c r="A109" s="11"/>
      <c r="B109" s="38"/>
      <c r="C109" s="42"/>
      <c r="D109" s="40"/>
      <c r="E109" s="38"/>
      <c r="F109" s="19"/>
      <c r="G109" s="62"/>
      <c r="H109" s="83"/>
    </row>
    <row r="110">
      <c r="A110" s="11"/>
      <c r="B110" s="38"/>
      <c r="C110" s="42"/>
      <c r="D110" s="40"/>
      <c r="E110" s="38"/>
      <c r="F110" s="41"/>
      <c r="G110" s="47"/>
      <c r="H110" s="83"/>
    </row>
    <row r="111">
      <c r="A111" s="11"/>
      <c r="B111" s="38"/>
      <c r="C111" s="42"/>
      <c r="D111" s="40"/>
      <c r="E111" s="38"/>
      <c r="F111" s="26"/>
      <c r="G111" s="47"/>
      <c r="H111" s="83"/>
    </row>
    <row r="112">
      <c r="A112" s="11"/>
      <c r="B112" s="38"/>
      <c r="C112" s="42"/>
      <c r="D112" s="40"/>
      <c r="E112" s="38"/>
      <c r="F112" s="19"/>
      <c r="G112" s="47"/>
      <c r="H112" s="83"/>
    </row>
    <row r="113">
      <c r="A113" s="11"/>
      <c r="B113" s="38"/>
      <c r="C113" s="42"/>
      <c r="D113" s="40"/>
      <c r="E113" s="38"/>
      <c r="F113" s="19"/>
      <c r="G113" s="47"/>
      <c r="H113" s="83"/>
    </row>
    <row r="114">
      <c r="A114" s="11"/>
      <c r="B114" s="38"/>
      <c r="C114" s="42"/>
      <c r="D114" s="40"/>
      <c r="E114" s="38"/>
      <c r="F114" s="19"/>
      <c r="G114" s="47"/>
      <c r="H114" s="83"/>
    </row>
    <row r="115">
      <c r="A115" s="11"/>
      <c r="B115" s="38"/>
      <c r="C115" s="42"/>
      <c r="D115" s="40"/>
      <c r="E115" s="38"/>
      <c r="F115" s="19"/>
      <c r="G115" s="62"/>
      <c r="H115" s="83"/>
    </row>
    <row r="116">
      <c r="A116" s="11"/>
      <c r="B116" s="38"/>
      <c r="C116" s="42"/>
      <c r="D116" s="40"/>
      <c r="E116" s="38"/>
      <c r="F116" s="19"/>
      <c r="G116" s="47"/>
      <c r="H116" s="83"/>
    </row>
    <row r="117">
      <c r="A117" s="25"/>
      <c r="B117" s="26" t="s">
        <v>19</v>
      </c>
      <c r="C117" s="27">
        <f>sum(C86:C116)</f>
        <v>0</v>
      </c>
      <c r="D117" s="28"/>
      <c r="E117" s="45"/>
      <c r="F117" s="28"/>
      <c r="G117" s="47"/>
      <c r="H117" s="70"/>
    </row>
    <row r="118">
      <c r="A118" s="66" t="s">
        <v>85</v>
      </c>
      <c r="B118" s="67"/>
      <c r="C118" s="68">
        <f>sumif(B:B, "소계", C:C)</f>
        <v>0</v>
      </c>
      <c r="D118" s="69"/>
      <c r="E118" s="69"/>
      <c r="F118" s="69"/>
      <c r="H118" s="116">
        <f>sum(H86:H117)</f>
        <v>0</v>
      </c>
    </row>
    <row r="119">
      <c r="A119" s="71"/>
      <c r="B119" s="71"/>
      <c r="C119" s="72"/>
      <c r="D119" s="71"/>
      <c r="E119" s="71"/>
      <c r="F119" s="71"/>
    </row>
    <row r="120">
      <c r="A120" s="71"/>
      <c r="B120" s="19" t="s">
        <v>12</v>
      </c>
      <c r="C120" s="73">
        <f>sumif(E:E, "계산서", C:C)</f>
        <v>0</v>
      </c>
      <c r="D120" s="71"/>
      <c r="E120" s="71"/>
      <c r="F120" s="71"/>
    </row>
    <row r="121">
      <c r="A121" s="71"/>
      <c r="B121" s="19" t="s">
        <v>36</v>
      </c>
      <c r="C121" s="73"/>
      <c r="D121" s="71"/>
      <c r="E121" s="71"/>
      <c r="F121" s="71"/>
    </row>
    <row r="122">
      <c r="A122" s="71"/>
      <c r="B122" s="19" t="s">
        <v>9</v>
      </c>
      <c r="C122" s="73">
        <f>sumif(E:E, "카드", C:C)</f>
        <v>0</v>
      </c>
      <c r="D122" s="71"/>
      <c r="E122" s="71"/>
      <c r="F122" s="71"/>
    </row>
    <row r="123">
      <c r="A123" s="71"/>
      <c r="B123" s="19" t="s">
        <v>86</v>
      </c>
      <c r="C123" s="74">
        <f>H118</f>
        <v>0</v>
      </c>
      <c r="D123" s="71"/>
      <c r="E123" s="71"/>
      <c r="F123" s="71"/>
    </row>
    <row r="124">
      <c r="A124" s="71"/>
      <c r="B124" s="19" t="s">
        <v>85</v>
      </c>
      <c r="C124" s="73">
        <f>sum(C120:C123)</f>
        <v>0</v>
      </c>
      <c r="D124" s="71"/>
      <c r="E124" s="71"/>
      <c r="F124" s="71"/>
    </row>
    <row r="125">
      <c r="A125" s="71"/>
      <c r="B125" s="71"/>
      <c r="C125" s="75"/>
      <c r="D125" s="71"/>
      <c r="E125" s="71"/>
      <c r="F125" s="71"/>
    </row>
    <row r="126">
      <c r="A126" s="71"/>
      <c r="B126" s="19" t="s">
        <v>87</v>
      </c>
      <c r="C126" s="74"/>
      <c r="D126" s="71"/>
      <c r="E126" s="71"/>
      <c r="F126" s="71"/>
    </row>
    <row r="127">
      <c r="A127" s="71"/>
      <c r="B127" s="19" t="s">
        <v>88</v>
      </c>
      <c r="C127" s="74">
        <f>H118*0.25</f>
        <v>0</v>
      </c>
      <c r="D127" s="71"/>
      <c r="E127" s="71"/>
      <c r="F127" s="71"/>
    </row>
    <row r="128">
      <c r="A128" s="71"/>
      <c r="B128" s="76" t="s">
        <v>89</v>
      </c>
      <c r="C128" s="75"/>
      <c r="D128" s="71"/>
      <c r="E128" s="71"/>
      <c r="F128" s="71"/>
    </row>
    <row r="129">
      <c r="A129" s="9"/>
      <c r="B129" s="77" t="s">
        <v>90</v>
      </c>
      <c r="C129" s="67"/>
      <c r="D129" s="71"/>
      <c r="E129" s="71"/>
      <c r="F129" s="71"/>
    </row>
    <row r="130">
      <c r="A130" s="71"/>
      <c r="B130" s="71"/>
      <c r="C130" s="72"/>
      <c r="D130" s="71"/>
      <c r="E130" s="71"/>
      <c r="F130" s="71"/>
    </row>
    <row r="131">
      <c r="A131" s="71"/>
      <c r="B131" s="71"/>
      <c r="C131" s="72"/>
      <c r="D131" s="71"/>
      <c r="E131" s="71"/>
      <c r="F131" s="71"/>
    </row>
    <row r="132">
      <c r="A132" s="71"/>
      <c r="B132" s="71"/>
      <c r="C132" s="72"/>
      <c r="D132" s="71"/>
      <c r="E132" s="71"/>
      <c r="F132" s="71"/>
    </row>
    <row r="133">
      <c r="A133" s="71"/>
      <c r="B133" s="71"/>
      <c r="C133" s="72"/>
      <c r="D133" s="71"/>
      <c r="E133" s="71"/>
      <c r="F133" s="71"/>
    </row>
    <row r="134">
      <c r="A134" s="71"/>
      <c r="B134" s="71"/>
      <c r="C134" s="72"/>
      <c r="D134" s="71"/>
      <c r="E134" s="71"/>
      <c r="F134" s="71"/>
    </row>
    <row r="135">
      <c r="A135" s="71"/>
      <c r="B135" s="71"/>
      <c r="C135" s="72"/>
      <c r="D135" s="71"/>
      <c r="E135" s="71"/>
      <c r="F135" s="71"/>
    </row>
    <row r="136">
      <c r="A136" s="71"/>
      <c r="B136" s="71"/>
      <c r="C136" s="72"/>
      <c r="D136" s="71"/>
      <c r="E136" s="71"/>
      <c r="F136" s="71"/>
    </row>
    <row r="137">
      <c r="A137" s="71"/>
      <c r="B137" s="71"/>
      <c r="C137" s="72"/>
      <c r="D137" s="71"/>
      <c r="E137" s="71"/>
      <c r="F137" s="71"/>
    </row>
    <row r="138">
      <c r="A138" s="71"/>
      <c r="B138" s="71"/>
      <c r="C138" s="72"/>
      <c r="D138" s="71"/>
      <c r="E138" s="71"/>
      <c r="F138" s="71"/>
    </row>
    <row r="139">
      <c r="A139" s="71"/>
      <c r="B139" s="71"/>
      <c r="C139" s="72"/>
      <c r="D139" s="71"/>
      <c r="E139" s="71"/>
      <c r="F139" s="71"/>
    </row>
    <row r="140">
      <c r="A140" s="71"/>
      <c r="B140" s="71"/>
      <c r="C140" s="72"/>
      <c r="D140" s="71"/>
      <c r="E140" s="71"/>
      <c r="F140" s="71"/>
    </row>
    <row r="141">
      <c r="A141" s="71"/>
      <c r="B141" s="71"/>
      <c r="C141" s="72"/>
      <c r="D141" s="71"/>
      <c r="E141" s="71"/>
      <c r="F141" s="71"/>
    </row>
    <row r="142">
      <c r="A142" s="71"/>
      <c r="B142" s="71"/>
      <c r="C142" s="72"/>
      <c r="D142" s="71"/>
      <c r="E142" s="71"/>
      <c r="F142" s="71"/>
    </row>
    <row r="143">
      <c r="A143" s="71"/>
      <c r="B143" s="71"/>
      <c r="C143" s="72"/>
      <c r="D143" s="71"/>
      <c r="E143" s="71"/>
      <c r="F143" s="71"/>
    </row>
    <row r="144">
      <c r="A144" s="71"/>
      <c r="B144" s="71"/>
      <c r="C144" s="72"/>
      <c r="D144" s="71"/>
      <c r="E144" s="71"/>
      <c r="F144" s="71"/>
    </row>
    <row r="145">
      <c r="A145" s="71"/>
      <c r="B145" s="71"/>
      <c r="C145" s="72"/>
      <c r="D145" s="71"/>
      <c r="E145" s="71"/>
      <c r="F145" s="71"/>
    </row>
    <row r="146">
      <c r="A146" s="71"/>
      <c r="B146" s="71"/>
      <c r="C146" s="72"/>
      <c r="D146" s="71"/>
      <c r="E146" s="71"/>
      <c r="F146" s="71"/>
    </row>
    <row r="147">
      <c r="A147" s="71"/>
      <c r="B147" s="71"/>
      <c r="C147" s="72"/>
      <c r="D147" s="71"/>
      <c r="E147" s="71"/>
      <c r="F147" s="71"/>
    </row>
    <row r="148">
      <c r="A148" s="71"/>
      <c r="B148" s="71"/>
      <c r="C148" s="72"/>
      <c r="D148" s="71"/>
      <c r="E148" s="71"/>
      <c r="F148" s="71"/>
    </row>
    <row r="149">
      <c r="A149" s="71"/>
      <c r="B149" s="71"/>
      <c r="C149" s="72"/>
      <c r="D149" s="71"/>
      <c r="E149" s="71"/>
      <c r="F149" s="71"/>
    </row>
    <row r="150">
      <c r="A150" s="71"/>
      <c r="B150" s="71"/>
      <c r="C150" s="72"/>
      <c r="D150" s="71"/>
      <c r="E150" s="71"/>
      <c r="F150" s="71"/>
    </row>
    <row r="151">
      <c r="A151" s="71"/>
      <c r="B151" s="71"/>
      <c r="C151" s="72"/>
      <c r="D151" s="71"/>
      <c r="E151" s="71"/>
      <c r="F151" s="71"/>
    </row>
    <row r="152">
      <c r="A152" s="71"/>
      <c r="B152" s="71"/>
      <c r="C152" s="72"/>
      <c r="D152" s="71"/>
      <c r="E152" s="71"/>
      <c r="F152" s="71"/>
    </row>
    <row r="153">
      <c r="A153" s="71"/>
      <c r="B153" s="71"/>
      <c r="C153" s="72"/>
      <c r="D153" s="71"/>
      <c r="E153" s="71"/>
      <c r="F153" s="71"/>
    </row>
    <row r="154">
      <c r="A154" s="71"/>
      <c r="B154" s="71"/>
      <c r="C154" s="72"/>
      <c r="D154" s="71"/>
      <c r="E154" s="71"/>
      <c r="F154" s="71"/>
    </row>
    <row r="155">
      <c r="A155" s="71"/>
      <c r="B155" s="71"/>
      <c r="C155" s="72"/>
      <c r="D155" s="71"/>
      <c r="E155" s="71"/>
      <c r="F155" s="71"/>
    </row>
    <row r="156">
      <c r="A156" s="71"/>
      <c r="B156" s="71"/>
      <c r="C156" s="72"/>
      <c r="D156" s="71"/>
      <c r="E156" s="71"/>
      <c r="F156" s="71"/>
    </row>
    <row r="157">
      <c r="A157" s="71"/>
      <c r="B157" s="71"/>
      <c r="C157" s="72"/>
      <c r="D157" s="71"/>
      <c r="E157" s="71"/>
      <c r="F157" s="71"/>
    </row>
    <row r="158">
      <c r="A158" s="71"/>
      <c r="B158" s="71"/>
      <c r="C158" s="72"/>
      <c r="D158" s="71"/>
      <c r="E158" s="71"/>
      <c r="F158" s="71"/>
    </row>
    <row r="159">
      <c r="A159" s="71"/>
      <c r="B159" s="71"/>
      <c r="C159" s="72"/>
      <c r="D159" s="71"/>
      <c r="E159" s="71"/>
      <c r="F159" s="71"/>
    </row>
    <row r="160">
      <c r="A160" s="71"/>
      <c r="B160" s="71"/>
      <c r="C160" s="72"/>
      <c r="D160" s="71"/>
      <c r="E160" s="71"/>
      <c r="F160" s="71"/>
    </row>
    <row r="161">
      <c r="A161" s="71"/>
      <c r="B161" s="71"/>
      <c r="C161" s="72"/>
      <c r="D161" s="71"/>
      <c r="E161" s="71"/>
      <c r="F161" s="71"/>
    </row>
    <row r="162">
      <c r="A162" s="71"/>
      <c r="B162" s="71"/>
      <c r="C162" s="72"/>
      <c r="D162" s="71"/>
      <c r="E162" s="71"/>
      <c r="F162" s="71"/>
    </row>
    <row r="163">
      <c r="A163" s="71"/>
      <c r="B163" s="71"/>
      <c r="C163" s="72"/>
      <c r="D163" s="71"/>
      <c r="E163" s="71"/>
      <c r="F163" s="71"/>
    </row>
    <row r="164">
      <c r="A164" s="71"/>
      <c r="B164" s="71"/>
      <c r="C164" s="72"/>
      <c r="D164" s="71"/>
      <c r="E164" s="71"/>
      <c r="F164" s="71"/>
    </row>
    <row r="165">
      <c r="A165" s="71"/>
      <c r="B165" s="71"/>
      <c r="C165" s="72"/>
      <c r="D165" s="71"/>
      <c r="E165" s="71"/>
      <c r="F165" s="71"/>
    </row>
    <row r="166">
      <c r="A166" s="71"/>
      <c r="B166" s="71"/>
      <c r="C166" s="72"/>
      <c r="D166" s="71"/>
      <c r="E166" s="71"/>
      <c r="F166" s="71"/>
    </row>
    <row r="167">
      <c r="A167" s="71"/>
      <c r="B167" s="71"/>
      <c r="C167" s="72"/>
      <c r="D167" s="71"/>
      <c r="E167" s="71"/>
      <c r="F167" s="71"/>
    </row>
    <row r="168">
      <c r="A168" s="71"/>
      <c r="B168" s="71"/>
      <c r="C168" s="72"/>
      <c r="D168" s="71"/>
      <c r="E168" s="71"/>
      <c r="F168" s="71"/>
    </row>
    <row r="169">
      <c r="A169" s="71"/>
      <c r="B169" s="71"/>
      <c r="C169" s="72"/>
      <c r="D169" s="71"/>
      <c r="E169" s="71"/>
      <c r="F169" s="71"/>
    </row>
    <row r="170">
      <c r="A170" s="71"/>
      <c r="B170" s="71"/>
      <c r="C170" s="72"/>
      <c r="D170" s="71"/>
      <c r="E170" s="71"/>
      <c r="F170" s="71"/>
    </row>
    <row r="171">
      <c r="A171" s="71"/>
      <c r="B171" s="71"/>
      <c r="C171" s="72"/>
      <c r="D171" s="71"/>
      <c r="E171" s="71"/>
      <c r="F171" s="71"/>
    </row>
    <row r="172">
      <c r="A172" s="71"/>
      <c r="B172" s="71"/>
      <c r="C172" s="72"/>
      <c r="D172" s="71"/>
      <c r="E172" s="71"/>
      <c r="F172" s="71"/>
    </row>
    <row r="173">
      <c r="A173" s="71"/>
      <c r="B173" s="71"/>
      <c r="C173" s="72"/>
      <c r="D173" s="71"/>
      <c r="E173" s="71"/>
      <c r="F173" s="71"/>
    </row>
    <row r="174">
      <c r="A174" s="71"/>
      <c r="B174" s="71"/>
      <c r="C174" s="72"/>
      <c r="D174" s="71"/>
      <c r="E174" s="71"/>
      <c r="F174" s="71"/>
    </row>
    <row r="175">
      <c r="A175" s="71"/>
      <c r="B175" s="71"/>
      <c r="C175" s="72"/>
      <c r="D175" s="71"/>
      <c r="E175" s="71"/>
      <c r="F175" s="71"/>
    </row>
    <row r="176">
      <c r="A176" s="71"/>
      <c r="B176" s="71"/>
      <c r="C176" s="72"/>
      <c r="D176" s="71"/>
      <c r="E176" s="71"/>
      <c r="F176" s="71"/>
    </row>
    <row r="177">
      <c r="A177" s="71"/>
      <c r="B177" s="71"/>
      <c r="C177" s="72"/>
      <c r="D177" s="71"/>
      <c r="E177" s="71"/>
      <c r="F177" s="71"/>
    </row>
    <row r="178">
      <c r="A178" s="71"/>
      <c r="B178" s="71"/>
      <c r="C178" s="72"/>
      <c r="D178" s="71"/>
      <c r="E178" s="71"/>
      <c r="F178" s="71"/>
    </row>
    <row r="179">
      <c r="A179" s="71"/>
      <c r="B179" s="71"/>
      <c r="C179" s="72"/>
      <c r="D179" s="71"/>
      <c r="E179" s="71"/>
      <c r="F179" s="71"/>
    </row>
    <row r="180">
      <c r="A180" s="71"/>
      <c r="B180" s="71"/>
      <c r="C180" s="72"/>
      <c r="D180" s="71"/>
      <c r="E180" s="71"/>
      <c r="F180" s="71"/>
    </row>
    <row r="181">
      <c r="A181" s="71"/>
      <c r="B181" s="71"/>
      <c r="C181" s="72"/>
      <c r="D181" s="71"/>
      <c r="E181" s="71"/>
      <c r="F181" s="71"/>
    </row>
    <row r="182">
      <c r="A182" s="71"/>
      <c r="B182" s="71"/>
      <c r="C182" s="72"/>
      <c r="D182" s="71"/>
      <c r="E182" s="71"/>
      <c r="F182" s="71"/>
    </row>
    <row r="183">
      <c r="A183" s="71"/>
      <c r="B183" s="71"/>
      <c r="C183" s="72"/>
      <c r="D183" s="71"/>
      <c r="E183" s="71"/>
      <c r="F183" s="71"/>
    </row>
    <row r="184">
      <c r="A184" s="71"/>
      <c r="B184" s="71"/>
      <c r="C184" s="72"/>
      <c r="D184" s="71"/>
      <c r="E184" s="71"/>
      <c r="F184" s="71"/>
    </row>
    <row r="185">
      <c r="A185" s="71"/>
      <c r="B185" s="71"/>
      <c r="C185" s="72"/>
      <c r="D185" s="71"/>
      <c r="E185" s="71"/>
      <c r="F185" s="71"/>
    </row>
    <row r="186">
      <c r="A186" s="71"/>
      <c r="B186" s="71"/>
      <c r="C186" s="72"/>
      <c r="D186" s="71"/>
      <c r="E186" s="71"/>
      <c r="F186" s="71"/>
    </row>
    <row r="187">
      <c r="A187" s="71"/>
      <c r="B187" s="71"/>
      <c r="C187" s="72"/>
      <c r="D187" s="71"/>
      <c r="E187" s="71"/>
      <c r="F187" s="71"/>
    </row>
    <row r="188">
      <c r="A188" s="71"/>
      <c r="B188" s="71"/>
      <c r="C188" s="72"/>
      <c r="D188" s="71"/>
      <c r="E188" s="71"/>
      <c r="F188" s="71"/>
    </row>
    <row r="189">
      <c r="A189" s="71"/>
      <c r="B189" s="71"/>
      <c r="C189" s="72"/>
      <c r="D189" s="71"/>
      <c r="E189" s="71"/>
      <c r="F189" s="71"/>
    </row>
    <row r="190">
      <c r="A190" s="71"/>
      <c r="B190" s="71"/>
      <c r="C190" s="72"/>
      <c r="D190" s="71"/>
      <c r="E190" s="71"/>
      <c r="F190" s="71"/>
    </row>
    <row r="191">
      <c r="A191" s="71"/>
      <c r="B191" s="71"/>
      <c r="C191" s="72"/>
      <c r="D191" s="71"/>
      <c r="E191" s="71"/>
      <c r="F191" s="71"/>
    </row>
    <row r="192">
      <c r="A192" s="71"/>
      <c r="B192" s="71"/>
      <c r="C192" s="72"/>
      <c r="D192" s="71"/>
      <c r="E192" s="71"/>
      <c r="F192" s="71"/>
    </row>
    <row r="193">
      <c r="A193" s="71"/>
      <c r="B193" s="71"/>
      <c r="C193" s="72"/>
      <c r="D193" s="71"/>
      <c r="E193" s="71"/>
      <c r="F193" s="71"/>
    </row>
    <row r="194">
      <c r="A194" s="71"/>
      <c r="B194" s="71"/>
      <c r="C194" s="72"/>
      <c r="D194" s="71"/>
      <c r="E194" s="71"/>
      <c r="F194" s="71"/>
    </row>
    <row r="195">
      <c r="A195" s="71"/>
      <c r="B195" s="71"/>
      <c r="C195" s="72"/>
      <c r="D195" s="71"/>
      <c r="E195" s="71"/>
      <c r="F195" s="71"/>
    </row>
    <row r="196">
      <c r="A196" s="71"/>
      <c r="B196" s="71"/>
      <c r="C196" s="72"/>
      <c r="D196" s="71"/>
      <c r="E196" s="71"/>
      <c r="F196" s="71"/>
    </row>
    <row r="197">
      <c r="A197" s="71"/>
      <c r="B197" s="71"/>
      <c r="C197" s="72"/>
      <c r="D197" s="71"/>
      <c r="E197" s="71"/>
      <c r="F197" s="71"/>
    </row>
    <row r="198">
      <c r="A198" s="71"/>
      <c r="B198" s="71"/>
      <c r="C198" s="72"/>
      <c r="D198" s="71"/>
      <c r="E198" s="71"/>
      <c r="F198" s="71"/>
    </row>
    <row r="199">
      <c r="A199" s="71"/>
      <c r="B199" s="71"/>
      <c r="C199" s="72"/>
      <c r="D199" s="71"/>
      <c r="E199" s="71"/>
      <c r="F199" s="71"/>
    </row>
    <row r="200">
      <c r="A200" s="71"/>
      <c r="B200" s="71"/>
      <c r="C200" s="72"/>
      <c r="D200" s="71"/>
      <c r="E200" s="71"/>
      <c r="F200" s="71"/>
    </row>
    <row r="201">
      <c r="A201" s="71"/>
      <c r="B201" s="71"/>
      <c r="C201" s="72"/>
      <c r="D201" s="71"/>
      <c r="E201" s="71"/>
      <c r="F201" s="71"/>
    </row>
    <row r="202">
      <c r="A202" s="71"/>
      <c r="B202" s="71"/>
      <c r="C202" s="72"/>
      <c r="D202" s="71"/>
      <c r="E202" s="71"/>
      <c r="F202" s="71"/>
    </row>
    <row r="203">
      <c r="A203" s="71"/>
      <c r="B203" s="71"/>
      <c r="C203" s="72"/>
      <c r="D203" s="71"/>
      <c r="E203" s="71"/>
      <c r="F203" s="71"/>
    </row>
    <row r="204">
      <c r="A204" s="71"/>
      <c r="B204" s="71"/>
      <c r="C204" s="72"/>
      <c r="D204" s="71"/>
      <c r="E204" s="71"/>
      <c r="F204" s="71"/>
    </row>
    <row r="205">
      <c r="A205" s="71"/>
      <c r="B205" s="71"/>
      <c r="C205" s="72"/>
      <c r="D205" s="71"/>
      <c r="E205" s="71"/>
      <c r="F205" s="71"/>
    </row>
    <row r="206">
      <c r="A206" s="71"/>
      <c r="B206" s="71"/>
      <c r="C206" s="72"/>
      <c r="D206" s="71"/>
      <c r="E206" s="71"/>
      <c r="F206" s="71"/>
    </row>
    <row r="207">
      <c r="A207" s="71"/>
      <c r="B207" s="71"/>
      <c r="C207" s="72"/>
      <c r="D207" s="71"/>
      <c r="E207" s="71"/>
      <c r="F207" s="71"/>
    </row>
    <row r="208">
      <c r="A208" s="71"/>
      <c r="B208" s="71"/>
      <c r="C208" s="72"/>
      <c r="D208" s="71"/>
      <c r="E208" s="71"/>
      <c r="F208" s="71"/>
    </row>
    <row r="209">
      <c r="A209" s="71"/>
      <c r="B209" s="71"/>
      <c r="C209" s="72"/>
      <c r="D209" s="71"/>
      <c r="E209" s="71"/>
      <c r="F209" s="71"/>
    </row>
    <row r="210">
      <c r="A210" s="71"/>
      <c r="B210" s="71"/>
      <c r="C210" s="72"/>
      <c r="D210" s="71"/>
      <c r="E210" s="71"/>
      <c r="F210" s="71"/>
    </row>
    <row r="211">
      <c r="A211" s="71"/>
      <c r="B211" s="71"/>
      <c r="C211" s="72"/>
      <c r="D211" s="71"/>
      <c r="E211" s="71"/>
      <c r="F211" s="71"/>
    </row>
    <row r="212">
      <c r="A212" s="71"/>
      <c r="B212" s="71"/>
      <c r="C212" s="72"/>
      <c r="D212" s="71"/>
      <c r="E212" s="71"/>
      <c r="F212" s="71"/>
    </row>
    <row r="213">
      <c r="A213" s="71"/>
      <c r="B213" s="71"/>
      <c r="C213" s="72"/>
      <c r="D213" s="71"/>
      <c r="E213" s="71"/>
      <c r="F213" s="71"/>
    </row>
    <row r="214">
      <c r="A214" s="71"/>
      <c r="B214" s="71"/>
      <c r="C214" s="72"/>
      <c r="D214" s="71"/>
      <c r="E214" s="71"/>
      <c r="F214" s="71"/>
    </row>
    <row r="215">
      <c r="A215" s="71"/>
      <c r="B215" s="71"/>
      <c r="C215" s="72"/>
      <c r="D215" s="71"/>
      <c r="E215" s="71"/>
      <c r="F215" s="71"/>
    </row>
    <row r="216">
      <c r="A216" s="71"/>
      <c r="B216" s="71"/>
      <c r="C216" s="72"/>
      <c r="D216" s="71"/>
      <c r="E216" s="71"/>
      <c r="F216" s="71"/>
    </row>
    <row r="217">
      <c r="A217" s="71"/>
      <c r="B217" s="71"/>
      <c r="C217" s="72"/>
      <c r="D217" s="71"/>
      <c r="E217" s="71"/>
      <c r="F217" s="71"/>
    </row>
    <row r="218">
      <c r="A218" s="71"/>
      <c r="B218" s="71"/>
      <c r="C218" s="72"/>
      <c r="D218" s="71"/>
      <c r="E218" s="71"/>
      <c r="F218" s="71"/>
    </row>
    <row r="219">
      <c r="A219" s="71"/>
      <c r="B219" s="71"/>
      <c r="C219" s="72"/>
      <c r="D219" s="71"/>
      <c r="E219" s="71"/>
      <c r="F219" s="71"/>
    </row>
    <row r="220">
      <c r="A220" s="71"/>
      <c r="B220" s="71"/>
      <c r="C220" s="72"/>
      <c r="D220" s="71"/>
      <c r="E220" s="71"/>
      <c r="F220" s="71"/>
    </row>
    <row r="221">
      <c r="A221" s="71"/>
      <c r="B221" s="71"/>
      <c r="C221" s="72"/>
      <c r="D221" s="71"/>
      <c r="E221" s="71"/>
      <c r="F221" s="71"/>
    </row>
    <row r="222">
      <c r="A222" s="71"/>
      <c r="B222" s="71"/>
      <c r="C222" s="72"/>
      <c r="D222" s="71"/>
      <c r="E222" s="71"/>
      <c r="F222" s="71"/>
    </row>
    <row r="223">
      <c r="A223" s="71"/>
      <c r="B223" s="71"/>
      <c r="C223" s="72"/>
      <c r="D223" s="71"/>
      <c r="E223" s="71"/>
      <c r="F223" s="71"/>
    </row>
    <row r="224">
      <c r="A224" s="71"/>
      <c r="B224" s="71"/>
      <c r="C224" s="72"/>
      <c r="D224" s="71"/>
      <c r="E224" s="71"/>
      <c r="F224" s="71"/>
    </row>
    <row r="225">
      <c r="A225" s="71"/>
      <c r="B225" s="71"/>
      <c r="C225" s="72"/>
      <c r="D225" s="71"/>
      <c r="E225" s="71"/>
      <c r="F225" s="71"/>
    </row>
    <row r="226">
      <c r="A226" s="71"/>
      <c r="B226" s="71"/>
      <c r="C226" s="72"/>
      <c r="D226" s="71"/>
      <c r="E226" s="71"/>
      <c r="F226" s="71"/>
    </row>
    <row r="227">
      <c r="A227" s="71"/>
      <c r="B227" s="71"/>
      <c r="C227" s="72"/>
      <c r="D227" s="71"/>
      <c r="E227" s="71"/>
      <c r="F227" s="71"/>
    </row>
    <row r="228">
      <c r="A228" s="71"/>
      <c r="B228" s="71"/>
      <c r="C228" s="72"/>
      <c r="D228" s="71"/>
      <c r="E228" s="71"/>
      <c r="F228" s="71"/>
    </row>
    <row r="229">
      <c r="A229" s="71"/>
      <c r="B229" s="71"/>
      <c r="C229" s="72"/>
      <c r="D229" s="71"/>
      <c r="E229" s="71"/>
      <c r="F229" s="71"/>
    </row>
    <row r="230">
      <c r="A230" s="71"/>
      <c r="B230" s="71"/>
      <c r="C230" s="72"/>
      <c r="D230" s="71"/>
      <c r="E230" s="71"/>
      <c r="F230" s="71"/>
    </row>
    <row r="231">
      <c r="A231" s="71"/>
      <c r="B231" s="71"/>
      <c r="C231" s="72"/>
      <c r="D231" s="71"/>
      <c r="E231" s="71"/>
      <c r="F231" s="71"/>
    </row>
    <row r="232">
      <c r="A232" s="71"/>
      <c r="B232" s="71"/>
      <c r="C232" s="72"/>
      <c r="D232" s="71"/>
      <c r="E232" s="71"/>
      <c r="F232" s="71"/>
    </row>
    <row r="233">
      <c r="A233" s="71"/>
      <c r="B233" s="71"/>
      <c r="C233" s="72"/>
      <c r="D233" s="71"/>
      <c r="E233" s="71"/>
      <c r="F233" s="71"/>
    </row>
    <row r="234">
      <c r="A234" s="71"/>
      <c r="B234" s="71"/>
      <c r="C234" s="72"/>
      <c r="D234" s="71"/>
      <c r="E234" s="71"/>
      <c r="F234" s="71"/>
    </row>
    <row r="235">
      <c r="A235" s="71"/>
      <c r="B235" s="71"/>
      <c r="C235" s="72"/>
      <c r="D235" s="71"/>
      <c r="E235" s="71"/>
      <c r="F235" s="71"/>
    </row>
    <row r="236">
      <c r="A236" s="71"/>
      <c r="B236" s="71"/>
      <c r="C236" s="72"/>
      <c r="D236" s="71"/>
      <c r="E236" s="71"/>
      <c r="F236" s="71"/>
    </row>
    <row r="237">
      <c r="A237" s="71"/>
      <c r="B237" s="71"/>
      <c r="C237" s="72"/>
      <c r="D237" s="71"/>
      <c r="E237" s="71"/>
      <c r="F237" s="71"/>
    </row>
    <row r="238">
      <c r="A238" s="71"/>
      <c r="B238" s="71"/>
      <c r="C238" s="72"/>
      <c r="D238" s="71"/>
      <c r="E238" s="71"/>
      <c r="F238" s="71"/>
    </row>
    <row r="239">
      <c r="A239" s="71"/>
      <c r="B239" s="71"/>
      <c r="C239" s="72"/>
      <c r="D239" s="71"/>
      <c r="E239" s="71"/>
      <c r="F239" s="71"/>
    </row>
    <row r="240">
      <c r="A240" s="71"/>
      <c r="B240" s="71"/>
      <c r="C240" s="72"/>
      <c r="D240" s="71"/>
      <c r="E240" s="71"/>
      <c r="F240" s="71"/>
    </row>
    <row r="241">
      <c r="A241" s="71"/>
      <c r="B241" s="71"/>
      <c r="C241" s="72"/>
      <c r="D241" s="71"/>
      <c r="E241" s="71"/>
      <c r="F241" s="71"/>
    </row>
    <row r="242">
      <c r="A242" s="71"/>
      <c r="B242" s="71"/>
      <c r="C242" s="72"/>
      <c r="D242" s="71"/>
      <c r="E242" s="71"/>
      <c r="F242" s="71"/>
    </row>
    <row r="243">
      <c r="A243" s="71"/>
      <c r="B243" s="71"/>
      <c r="C243" s="72"/>
      <c r="D243" s="71"/>
      <c r="E243" s="71"/>
      <c r="F243" s="71"/>
    </row>
    <row r="244">
      <c r="A244" s="71"/>
      <c r="B244" s="71"/>
      <c r="C244" s="72"/>
      <c r="D244" s="71"/>
      <c r="E244" s="71"/>
      <c r="F244" s="71"/>
    </row>
    <row r="245">
      <c r="A245" s="71"/>
      <c r="B245" s="71"/>
      <c r="C245" s="72"/>
      <c r="D245" s="71"/>
      <c r="E245" s="71"/>
      <c r="F245" s="71"/>
    </row>
    <row r="246">
      <c r="A246" s="71"/>
      <c r="B246" s="71"/>
      <c r="C246" s="72"/>
      <c r="D246" s="71"/>
      <c r="E246" s="71"/>
      <c r="F246" s="71"/>
    </row>
    <row r="247">
      <c r="A247" s="71"/>
      <c r="B247" s="71"/>
      <c r="C247" s="72"/>
      <c r="D247" s="71"/>
      <c r="E247" s="71"/>
      <c r="F247" s="71"/>
    </row>
    <row r="248">
      <c r="A248" s="71"/>
      <c r="B248" s="71"/>
      <c r="C248" s="72"/>
      <c r="D248" s="71"/>
      <c r="E248" s="71"/>
      <c r="F248" s="71"/>
    </row>
    <row r="249">
      <c r="A249" s="71"/>
      <c r="B249" s="71"/>
      <c r="C249" s="72"/>
      <c r="D249" s="71"/>
      <c r="E249" s="71"/>
      <c r="F249" s="71"/>
    </row>
    <row r="250">
      <c r="A250" s="71"/>
      <c r="B250" s="71"/>
      <c r="C250" s="72"/>
      <c r="D250" s="71"/>
      <c r="E250" s="71"/>
      <c r="F250" s="71"/>
    </row>
    <row r="251">
      <c r="A251" s="71"/>
      <c r="B251" s="71"/>
      <c r="C251" s="72"/>
      <c r="D251" s="71"/>
      <c r="E251" s="71"/>
      <c r="F251" s="71"/>
    </row>
    <row r="252">
      <c r="A252" s="71"/>
      <c r="B252" s="71"/>
      <c r="C252" s="72"/>
      <c r="D252" s="71"/>
      <c r="E252" s="71"/>
      <c r="F252" s="71"/>
    </row>
    <row r="253">
      <c r="A253" s="71"/>
      <c r="B253" s="71"/>
      <c r="C253" s="72"/>
      <c r="D253" s="71"/>
      <c r="E253" s="71"/>
      <c r="F253" s="71"/>
    </row>
    <row r="254">
      <c r="A254" s="71"/>
      <c r="B254" s="71"/>
      <c r="C254" s="72"/>
      <c r="D254" s="71"/>
      <c r="E254" s="71"/>
      <c r="F254" s="71"/>
    </row>
    <row r="255">
      <c r="A255" s="71"/>
      <c r="B255" s="71"/>
      <c r="C255" s="72"/>
      <c r="D255" s="71"/>
      <c r="E255" s="71"/>
      <c r="F255" s="71"/>
    </row>
    <row r="256">
      <c r="A256" s="71"/>
      <c r="B256" s="71"/>
      <c r="C256" s="72"/>
      <c r="D256" s="71"/>
      <c r="E256" s="71"/>
      <c r="F256" s="71"/>
    </row>
    <row r="257">
      <c r="A257" s="71"/>
      <c r="B257" s="71"/>
      <c r="C257" s="72"/>
      <c r="D257" s="71"/>
      <c r="E257" s="71"/>
      <c r="F257" s="71"/>
    </row>
    <row r="258">
      <c r="A258" s="71"/>
      <c r="B258" s="71"/>
      <c r="C258" s="72"/>
      <c r="D258" s="71"/>
      <c r="E258" s="71"/>
      <c r="F258" s="71"/>
    </row>
    <row r="259">
      <c r="A259" s="71"/>
      <c r="B259" s="71"/>
      <c r="C259" s="72"/>
      <c r="D259" s="71"/>
      <c r="E259" s="71"/>
      <c r="F259" s="71"/>
    </row>
    <row r="260">
      <c r="A260" s="71"/>
      <c r="B260" s="71"/>
      <c r="C260" s="72"/>
      <c r="D260" s="71"/>
      <c r="E260" s="71"/>
      <c r="F260" s="71"/>
    </row>
    <row r="261">
      <c r="A261" s="71"/>
      <c r="B261" s="71"/>
      <c r="C261" s="72"/>
      <c r="D261" s="71"/>
      <c r="E261" s="71"/>
      <c r="F261" s="71"/>
    </row>
    <row r="262">
      <c r="A262" s="71"/>
      <c r="B262" s="71"/>
      <c r="C262" s="72"/>
      <c r="D262" s="71"/>
      <c r="E262" s="71"/>
      <c r="F262" s="71"/>
    </row>
    <row r="263">
      <c r="A263" s="71"/>
      <c r="B263" s="71"/>
      <c r="C263" s="72"/>
      <c r="D263" s="71"/>
      <c r="E263" s="71"/>
      <c r="F263" s="71"/>
    </row>
    <row r="264">
      <c r="A264" s="71"/>
      <c r="B264" s="71"/>
      <c r="C264" s="72"/>
      <c r="D264" s="71"/>
      <c r="E264" s="71"/>
      <c r="F264" s="71"/>
    </row>
    <row r="265">
      <c r="A265" s="71"/>
      <c r="B265" s="71"/>
      <c r="C265" s="72"/>
      <c r="D265" s="71"/>
      <c r="E265" s="71"/>
      <c r="F265" s="71"/>
    </row>
    <row r="266">
      <c r="A266" s="71"/>
      <c r="B266" s="71"/>
      <c r="C266" s="72"/>
      <c r="D266" s="71"/>
      <c r="E266" s="71"/>
      <c r="F266" s="71"/>
    </row>
    <row r="267">
      <c r="A267" s="71"/>
      <c r="B267" s="71"/>
      <c r="C267" s="72"/>
      <c r="D267" s="71"/>
      <c r="E267" s="71"/>
      <c r="F267" s="71"/>
    </row>
    <row r="268">
      <c r="A268" s="71"/>
      <c r="B268" s="71"/>
      <c r="C268" s="72"/>
      <c r="D268" s="71"/>
      <c r="E268" s="71"/>
      <c r="F268" s="71"/>
    </row>
    <row r="269">
      <c r="A269" s="71"/>
      <c r="B269" s="71"/>
      <c r="C269" s="72"/>
      <c r="D269" s="71"/>
      <c r="E269" s="71"/>
      <c r="F269" s="71"/>
    </row>
    <row r="270">
      <c r="A270" s="71"/>
      <c r="B270" s="71"/>
      <c r="C270" s="72"/>
      <c r="D270" s="71"/>
      <c r="E270" s="71"/>
      <c r="F270" s="71"/>
    </row>
    <row r="271">
      <c r="A271" s="71"/>
      <c r="B271" s="71"/>
      <c r="C271" s="72"/>
      <c r="D271" s="71"/>
      <c r="E271" s="71"/>
      <c r="F271" s="71"/>
    </row>
    <row r="272">
      <c r="A272" s="71"/>
      <c r="B272" s="71"/>
      <c r="C272" s="72"/>
      <c r="D272" s="71"/>
      <c r="E272" s="71"/>
      <c r="F272" s="71"/>
    </row>
    <row r="273">
      <c r="A273" s="71"/>
      <c r="B273" s="71"/>
      <c r="C273" s="72"/>
      <c r="D273" s="71"/>
      <c r="E273" s="71"/>
      <c r="F273" s="71"/>
    </row>
    <row r="274">
      <c r="A274" s="71"/>
      <c r="B274" s="71"/>
      <c r="C274" s="72"/>
      <c r="D274" s="71"/>
      <c r="E274" s="71"/>
      <c r="F274" s="71"/>
    </row>
    <row r="275">
      <c r="A275" s="71"/>
      <c r="B275" s="71"/>
      <c r="C275" s="72"/>
      <c r="D275" s="71"/>
      <c r="E275" s="71"/>
      <c r="F275" s="71"/>
    </row>
    <row r="276">
      <c r="A276" s="71"/>
      <c r="B276" s="71"/>
      <c r="C276" s="72"/>
      <c r="D276" s="71"/>
      <c r="E276" s="71"/>
      <c r="F276" s="71"/>
    </row>
    <row r="277">
      <c r="A277" s="71"/>
      <c r="B277" s="71"/>
      <c r="C277" s="72"/>
      <c r="D277" s="71"/>
      <c r="E277" s="71"/>
      <c r="F277" s="71"/>
    </row>
    <row r="278">
      <c r="A278" s="71"/>
      <c r="B278" s="71"/>
      <c r="C278" s="72"/>
      <c r="D278" s="71"/>
      <c r="E278" s="71"/>
      <c r="F278" s="71"/>
    </row>
    <row r="279">
      <c r="A279" s="71"/>
      <c r="B279" s="71"/>
      <c r="C279" s="72"/>
      <c r="D279" s="71"/>
      <c r="E279" s="71"/>
      <c r="F279" s="71"/>
    </row>
    <row r="280">
      <c r="A280" s="71"/>
      <c r="B280" s="71"/>
      <c r="C280" s="72"/>
      <c r="D280" s="71"/>
      <c r="E280" s="71"/>
      <c r="F280" s="71"/>
    </row>
    <row r="281">
      <c r="A281" s="71"/>
      <c r="B281" s="71"/>
      <c r="C281" s="72"/>
      <c r="D281" s="71"/>
      <c r="E281" s="71"/>
      <c r="F281" s="71"/>
    </row>
    <row r="282">
      <c r="A282" s="71"/>
      <c r="B282" s="71"/>
      <c r="C282" s="72"/>
      <c r="D282" s="71"/>
      <c r="E282" s="71"/>
      <c r="F282" s="71"/>
    </row>
    <row r="283">
      <c r="A283" s="71"/>
      <c r="B283" s="71"/>
      <c r="C283" s="72"/>
      <c r="D283" s="71"/>
      <c r="E283" s="71"/>
      <c r="F283" s="71"/>
    </row>
    <row r="284">
      <c r="A284" s="71"/>
      <c r="B284" s="71"/>
      <c r="C284" s="72"/>
      <c r="D284" s="71"/>
      <c r="E284" s="71"/>
      <c r="F284" s="71"/>
    </row>
    <row r="285">
      <c r="A285" s="71"/>
      <c r="B285" s="71"/>
      <c r="C285" s="72"/>
      <c r="D285" s="71"/>
      <c r="E285" s="71"/>
      <c r="F285" s="71"/>
    </row>
    <row r="286">
      <c r="A286" s="71"/>
      <c r="B286" s="71"/>
      <c r="C286" s="72"/>
      <c r="D286" s="71"/>
      <c r="E286" s="71"/>
      <c r="F286" s="71"/>
    </row>
    <row r="287">
      <c r="A287" s="71"/>
      <c r="B287" s="71"/>
      <c r="C287" s="72"/>
      <c r="D287" s="71"/>
      <c r="E287" s="71"/>
      <c r="F287" s="71"/>
    </row>
    <row r="288">
      <c r="A288" s="71"/>
      <c r="B288" s="71"/>
      <c r="C288" s="72"/>
      <c r="D288" s="71"/>
      <c r="E288" s="71"/>
      <c r="F288" s="71"/>
    </row>
    <row r="289">
      <c r="A289" s="71"/>
      <c r="B289" s="71"/>
      <c r="C289" s="72"/>
      <c r="D289" s="71"/>
      <c r="E289" s="71"/>
      <c r="F289" s="71"/>
    </row>
    <row r="290">
      <c r="A290" s="71"/>
      <c r="B290" s="71"/>
      <c r="C290" s="72"/>
      <c r="D290" s="71"/>
      <c r="E290" s="71"/>
      <c r="F290" s="71"/>
    </row>
    <row r="291">
      <c r="A291" s="71"/>
      <c r="B291" s="71"/>
      <c r="C291" s="72"/>
      <c r="D291" s="71"/>
      <c r="E291" s="71"/>
      <c r="F291" s="71"/>
    </row>
    <row r="292">
      <c r="A292" s="71"/>
      <c r="B292" s="71"/>
      <c r="C292" s="72"/>
      <c r="D292" s="71"/>
      <c r="E292" s="71"/>
      <c r="F292" s="71"/>
    </row>
    <row r="293">
      <c r="A293" s="71"/>
      <c r="B293" s="71"/>
      <c r="C293" s="72"/>
      <c r="D293" s="71"/>
      <c r="E293" s="71"/>
      <c r="F293" s="71"/>
    </row>
    <row r="294">
      <c r="A294" s="71"/>
      <c r="B294" s="71"/>
      <c r="C294" s="72"/>
      <c r="D294" s="71"/>
      <c r="E294" s="71"/>
      <c r="F294" s="71"/>
    </row>
    <row r="295">
      <c r="A295" s="71"/>
      <c r="B295" s="71"/>
      <c r="C295" s="72"/>
      <c r="D295" s="71"/>
      <c r="E295" s="71"/>
      <c r="F295" s="71"/>
    </row>
    <row r="296">
      <c r="A296" s="71"/>
      <c r="B296" s="71"/>
      <c r="C296" s="72"/>
      <c r="D296" s="71"/>
      <c r="E296" s="71"/>
      <c r="F296" s="71"/>
    </row>
    <row r="297">
      <c r="A297" s="71"/>
      <c r="B297" s="71"/>
      <c r="C297" s="72"/>
      <c r="D297" s="71"/>
      <c r="E297" s="71"/>
      <c r="F297" s="71"/>
    </row>
    <row r="298">
      <c r="A298" s="71"/>
      <c r="B298" s="71"/>
      <c r="C298" s="72"/>
      <c r="D298" s="71"/>
      <c r="E298" s="71"/>
      <c r="F298" s="71"/>
    </row>
    <row r="299">
      <c r="A299" s="71"/>
      <c r="B299" s="71"/>
      <c r="C299" s="72"/>
      <c r="D299" s="71"/>
      <c r="E299" s="71"/>
      <c r="F299" s="71"/>
    </row>
    <row r="300">
      <c r="A300" s="71"/>
      <c r="B300" s="71"/>
      <c r="C300" s="72"/>
      <c r="D300" s="71"/>
      <c r="E300" s="71"/>
      <c r="F300" s="71"/>
    </row>
    <row r="301">
      <c r="A301" s="71"/>
      <c r="B301" s="71"/>
      <c r="C301" s="72"/>
      <c r="D301" s="71"/>
      <c r="E301" s="71"/>
      <c r="F301" s="71"/>
    </row>
    <row r="302">
      <c r="A302" s="71"/>
      <c r="B302" s="71"/>
      <c r="C302" s="72"/>
      <c r="D302" s="71"/>
      <c r="E302" s="71"/>
      <c r="F302" s="71"/>
    </row>
    <row r="303">
      <c r="A303" s="71"/>
      <c r="B303" s="71"/>
      <c r="C303" s="72"/>
      <c r="D303" s="71"/>
      <c r="E303" s="71"/>
      <c r="F303" s="71"/>
    </row>
    <row r="304">
      <c r="A304" s="71"/>
      <c r="B304" s="71"/>
      <c r="C304" s="72"/>
      <c r="D304" s="71"/>
      <c r="E304" s="71"/>
      <c r="F304" s="71"/>
    </row>
    <row r="305">
      <c r="A305" s="71"/>
      <c r="B305" s="71"/>
      <c r="C305" s="72"/>
      <c r="D305" s="71"/>
      <c r="E305" s="71"/>
      <c r="F305" s="71"/>
    </row>
    <row r="306">
      <c r="A306" s="71"/>
      <c r="B306" s="71"/>
      <c r="C306" s="72"/>
      <c r="D306" s="71"/>
      <c r="E306" s="71"/>
      <c r="F306" s="71"/>
    </row>
    <row r="307">
      <c r="A307" s="71"/>
      <c r="B307" s="71"/>
      <c r="C307" s="72"/>
      <c r="D307" s="71"/>
      <c r="E307" s="71"/>
      <c r="F307" s="71"/>
    </row>
    <row r="308">
      <c r="A308" s="71"/>
      <c r="B308" s="71"/>
      <c r="C308" s="72"/>
      <c r="D308" s="71"/>
      <c r="E308" s="71"/>
      <c r="F308" s="71"/>
    </row>
    <row r="309">
      <c r="A309" s="71"/>
      <c r="B309" s="71"/>
      <c r="C309" s="72"/>
      <c r="D309" s="71"/>
      <c r="E309" s="71"/>
      <c r="F309" s="71"/>
    </row>
    <row r="310">
      <c r="A310" s="71"/>
      <c r="B310" s="71"/>
      <c r="C310" s="72"/>
      <c r="D310" s="71"/>
      <c r="E310" s="71"/>
      <c r="F310" s="71"/>
    </row>
    <row r="311">
      <c r="A311" s="71"/>
      <c r="B311" s="71"/>
      <c r="C311" s="72"/>
      <c r="D311" s="71"/>
      <c r="E311" s="71"/>
      <c r="F311" s="71"/>
    </row>
    <row r="312">
      <c r="A312" s="71"/>
      <c r="B312" s="71"/>
      <c r="C312" s="72"/>
      <c r="D312" s="71"/>
      <c r="E312" s="71"/>
      <c r="F312" s="71"/>
    </row>
    <row r="313">
      <c r="A313" s="71"/>
      <c r="B313" s="71"/>
      <c r="C313" s="72"/>
      <c r="D313" s="71"/>
      <c r="E313" s="71"/>
      <c r="F313" s="71"/>
    </row>
    <row r="314">
      <c r="A314" s="71"/>
      <c r="B314" s="71"/>
      <c r="C314" s="72"/>
      <c r="D314" s="71"/>
      <c r="E314" s="71"/>
      <c r="F314" s="71"/>
    </row>
    <row r="315">
      <c r="A315" s="71"/>
      <c r="B315" s="71"/>
      <c r="C315" s="72"/>
      <c r="D315" s="71"/>
      <c r="E315" s="71"/>
      <c r="F315" s="71"/>
    </row>
    <row r="316">
      <c r="A316" s="71"/>
      <c r="B316" s="71"/>
      <c r="C316" s="72"/>
      <c r="D316" s="71"/>
      <c r="E316" s="71"/>
      <c r="F316" s="71"/>
    </row>
    <row r="317">
      <c r="A317" s="71"/>
      <c r="B317" s="71"/>
      <c r="C317" s="72"/>
      <c r="D317" s="71"/>
      <c r="E317" s="71"/>
      <c r="F317" s="71"/>
    </row>
    <row r="318">
      <c r="A318" s="71"/>
      <c r="B318" s="71"/>
      <c r="C318" s="72"/>
      <c r="D318" s="71"/>
      <c r="E318" s="71"/>
      <c r="F318" s="71"/>
    </row>
    <row r="319">
      <c r="A319" s="71"/>
      <c r="B319" s="71"/>
      <c r="C319" s="72"/>
      <c r="D319" s="71"/>
      <c r="E319" s="71"/>
      <c r="F319" s="71"/>
    </row>
    <row r="320">
      <c r="A320" s="71"/>
      <c r="B320" s="71"/>
      <c r="C320" s="72"/>
      <c r="D320" s="71"/>
      <c r="E320" s="71"/>
      <c r="F320" s="71"/>
    </row>
    <row r="321">
      <c r="A321" s="71"/>
      <c r="B321" s="71"/>
      <c r="C321" s="72"/>
      <c r="D321" s="71"/>
      <c r="E321" s="71"/>
      <c r="F321" s="71"/>
    </row>
    <row r="322">
      <c r="A322" s="71"/>
      <c r="B322" s="71"/>
      <c r="C322" s="72"/>
      <c r="D322" s="71"/>
      <c r="E322" s="71"/>
      <c r="F322" s="71"/>
    </row>
    <row r="323">
      <c r="A323" s="71"/>
      <c r="B323" s="71"/>
      <c r="C323" s="72"/>
      <c r="D323" s="71"/>
      <c r="E323" s="71"/>
      <c r="F323" s="71"/>
    </row>
    <row r="324">
      <c r="A324" s="71"/>
      <c r="B324" s="71"/>
      <c r="C324" s="72"/>
      <c r="D324" s="71"/>
      <c r="E324" s="71"/>
      <c r="F324" s="71"/>
    </row>
    <row r="325">
      <c r="A325" s="71"/>
      <c r="B325" s="71"/>
      <c r="C325" s="72"/>
      <c r="D325" s="71"/>
      <c r="E325" s="71"/>
      <c r="F325" s="71"/>
    </row>
    <row r="326">
      <c r="A326" s="71"/>
      <c r="B326" s="71"/>
      <c r="C326" s="72"/>
      <c r="D326" s="71"/>
      <c r="E326" s="71"/>
      <c r="F326" s="71"/>
    </row>
    <row r="327">
      <c r="A327" s="71"/>
      <c r="B327" s="71"/>
      <c r="C327" s="72"/>
      <c r="D327" s="71"/>
      <c r="E327" s="71"/>
      <c r="F327" s="71"/>
    </row>
    <row r="328">
      <c r="A328" s="71"/>
      <c r="B328" s="71"/>
      <c r="C328" s="72"/>
      <c r="D328" s="71"/>
      <c r="E328" s="71"/>
      <c r="F328" s="71"/>
    </row>
    <row r="329">
      <c r="A329" s="71"/>
      <c r="B329" s="71"/>
      <c r="C329" s="72"/>
      <c r="D329" s="71"/>
      <c r="E329" s="71"/>
      <c r="F329" s="71"/>
    </row>
    <row r="330">
      <c r="A330" s="71"/>
      <c r="B330" s="71"/>
      <c r="C330" s="72"/>
      <c r="D330" s="71"/>
      <c r="E330" s="71"/>
      <c r="F330" s="71"/>
    </row>
    <row r="331">
      <c r="A331" s="71"/>
      <c r="B331" s="71"/>
      <c r="C331" s="72"/>
      <c r="D331" s="71"/>
      <c r="E331" s="71"/>
      <c r="F331" s="71"/>
    </row>
    <row r="332">
      <c r="A332" s="71"/>
      <c r="B332" s="71"/>
      <c r="C332" s="72"/>
      <c r="D332" s="71"/>
      <c r="E332" s="71"/>
      <c r="F332" s="71"/>
    </row>
    <row r="333">
      <c r="A333" s="71"/>
      <c r="B333" s="71"/>
      <c r="C333" s="72"/>
      <c r="D333" s="71"/>
      <c r="E333" s="71"/>
      <c r="F333" s="71"/>
    </row>
    <row r="334">
      <c r="A334" s="71"/>
      <c r="B334" s="71"/>
      <c r="C334" s="72"/>
      <c r="D334" s="71"/>
      <c r="E334" s="71"/>
      <c r="F334" s="71"/>
    </row>
    <row r="335">
      <c r="A335" s="71"/>
      <c r="B335" s="71"/>
      <c r="C335" s="72"/>
      <c r="D335" s="71"/>
      <c r="E335" s="71"/>
      <c r="F335" s="71"/>
    </row>
    <row r="336">
      <c r="A336" s="71"/>
      <c r="B336" s="71"/>
      <c r="C336" s="72"/>
      <c r="D336" s="71"/>
      <c r="E336" s="71"/>
      <c r="F336" s="71"/>
    </row>
    <row r="337">
      <c r="A337" s="71"/>
      <c r="B337" s="71"/>
      <c r="C337" s="72"/>
      <c r="D337" s="71"/>
      <c r="E337" s="71"/>
      <c r="F337" s="71"/>
    </row>
    <row r="338">
      <c r="A338" s="71"/>
      <c r="B338" s="71"/>
      <c r="C338" s="72"/>
      <c r="D338" s="71"/>
      <c r="E338" s="71"/>
      <c r="F338" s="71"/>
    </row>
    <row r="339">
      <c r="A339" s="71"/>
      <c r="B339" s="71"/>
      <c r="C339" s="72"/>
      <c r="D339" s="71"/>
      <c r="E339" s="71"/>
      <c r="F339" s="71"/>
    </row>
    <row r="340">
      <c r="A340" s="71"/>
      <c r="B340" s="71"/>
      <c r="C340" s="72"/>
      <c r="D340" s="71"/>
      <c r="E340" s="71"/>
      <c r="F340" s="71"/>
    </row>
    <row r="341">
      <c r="A341" s="71"/>
      <c r="B341" s="71"/>
      <c r="C341" s="72"/>
      <c r="D341" s="71"/>
      <c r="E341" s="71"/>
      <c r="F341" s="71"/>
    </row>
    <row r="342">
      <c r="A342" s="71"/>
      <c r="B342" s="71"/>
      <c r="C342" s="72"/>
      <c r="D342" s="71"/>
      <c r="E342" s="71"/>
      <c r="F342" s="71"/>
    </row>
    <row r="343">
      <c r="A343" s="71"/>
      <c r="B343" s="71"/>
      <c r="C343" s="72"/>
      <c r="D343" s="71"/>
      <c r="E343" s="71"/>
      <c r="F343" s="71"/>
    </row>
    <row r="344">
      <c r="A344" s="71"/>
      <c r="B344" s="71"/>
      <c r="C344" s="72"/>
      <c r="D344" s="71"/>
      <c r="E344" s="71"/>
      <c r="F344" s="71"/>
    </row>
    <row r="345">
      <c r="A345" s="71"/>
      <c r="B345" s="71"/>
      <c r="C345" s="72"/>
      <c r="D345" s="71"/>
      <c r="E345" s="71"/>
      <c r="F345" s="71"/>
    </row>
    <row r="346">
      <c r="A346" s="71"/>
      <c r="B346" s="71"/>
      <c r="C346" s="72"/>
      <c r="D346" s="71"/>
      <c r="E346" s="71"/>
      <c r="F346" s="71"/>
    </row>
    <row r="347">
      <c r="A347" s="71"/>
      <c r="B347" s="71"/>
      <c r="C347" s="72"/>
      <c r="D347" s="71"/>
      <c r="E347" s="71"/>
      <c r="F347" s="71"/>
    </row>
    <row r="348">
      <c r="A348" s="71"/>
      <c r="B348" s="71"/>
      <c r="C348" s="72"/>
      <c r="D348" s="71"/>
      <c r="E348" s="71"/>
      <c r="F348" s="71"/>
    </row>
    <row r="349">
      <c r="A349" s="71"/>
      <c r="B349" s="71"/>
      <c r="C349" s="72"/>
      <c r="D349" s="71"/>
      <c r="E349" s="71"/>
      <c r="F349" s="71"/>
    </row>
    <row r="350">
      <c r="A350" s="71"/>
      <c r="B350" s="71"/>
      <c r="C350" s="72"/>
      <c r="D350" s="71"/>
      <c r="E350" s="71"/>
      <c r="F350" s="71"/>
    </row>
    <row r="351">
      <c r="A351" s="71"/>
      <c r="B351" s="71"/>
      <c r="C351" s="72"/>
      <c r="D351" s="71"/>
      <c r="E351" s="71"/>
      <c r="F351" s="71"/>
    </row>
    <row r="352">
      <c r="A352" s="71"/>
      <c r="B352" s="71"/>
      <c r="C352" s="72"/>
      <c r="D352" s="71"/>
      <c r="E352" s="71"/>
      <c r="F352" s="71"/>
    </row>
    <row r="353">
      <c r="A353" s="71"/>
      <c r="B353" s="71"/>
      <c r="C353" s="72"/>
      <c r="D353" s="71"/>
      <c r="E353" s="71"/>
      <c r="F353" s="71"/>
    </row>
    <row r="354">
      <c r="A354" s="71"/>
      <c r="B354" s="71"/>
      <c r="C354" s="72"/>
      <c r="D354" s="71"/>
      <c r="E354" s="71"/>
      <c r="F354" s="71"/>
    </row>
    <row r="355">
      <c r="A355" s="71"/>
      <c r="B355" s="71"/>
      <c r="C355" s="72"/>
      <c r="D355" s="71"/>
      <c r="E355" s="71"/>
      <c r="F355" s="71"/>
    </row>
    <row r="356">
      <c r="A356" s="71"/>
      <c r="B356" s="71"/>
      <c r="C356" s="72"/>
      <c r="D356" s="71"/>
      <c r="E356" s="71"/>
      <c r="F356" s="71"/>
    </row>
    <row r="357">
      <c r="A357" s="71"/>
      <c r="B357" s="71"/>
      <c r="C357" s="72"/>
      <c r="D357" s="71"/>
      <c r="E357" s="71"/>
      <c r="F357" s="71"/>
    </row>
    <row r="358">
      <c r="A358" s="71"/>
      <c r="B358" s="71"/>
      <c r="C358" s="72"/>
      <c r="D358" s="71"/>
      <c r="E358" s="71"/>
      <c r="F358" s="71"/>
    </row>
    <row r="359">
      <c r="A359" s="71"/>
      <c r="B359" s="71"/>
      <c r="C359" s="72"/>
      <c r="D359" s="71"/>
      <c r="E359" s="71"/>
      <c r="F359" s="71"/>
    </row>
    <row r="360">
      <c r="A360" s="71"/>
      <c r="B360" s="71"/>
      <c r="C360" s="72"/>
      <c r="D360" s="71"/>
      <c r="E360" s="71"/>
      <c r="F360" s="71"/>
    </row>
    <row r="361">
      <c r="A361" s="71"/>
      <c r="B361" s="71"/>
      <c r="C361" s="72"/>
      <c r="D361" s="71"/>
      <c r="E361" s="71"/>
      <c r="F361" s="71"/>
    </row>
    <row r="362">
      <c r="A362" s="71"/>
      <c r="B362" s="71"/>
      <c r="C362" s="72"/>
      <c r="D362" s="71"/>
      <c r="E362" s="71"/>
      <c r="F362" s="71"/>
    </row>
    <row r="363">
      <c r="A363" s="71"/>
      <c r="B363" s="71"/>
      <c r="C363" s="72"/>
      <c r="D363" s="71"/>
      <c r="E363" s="71"/>
      <c r="F363" s="71"/>
    </row>
    <row r="364">
      <c r="A364" s="71"/>
      <c r="B364" s="71"/>
      <c r="C364" s="72"/>
      <c r="D364" s="71"/>
      <c r="E364" s="71"/>
      <c r="F364" s="71"/>
    </row>
    <row r="365">
      <c r="A365" s="71"/>
      <c r="B365" s="71"/>
      <c r="C365" s="72"/>
      <c r="D365" s="71"/>
      <c r="E365" s="71"/>
      <c r="F365" s="71"/>
    </row>
    <row r="366">
      <c r="A366" s="71"/>
      <c r="B366" s="71"/>
      <c r="C366" s="72"/>
      <c r="D366" s="71"/>
      <c r="E366" s="71"/>
      <c r="F366" s="71"/>
    </row>
    <row r="367">
      <c r="A367" s="71"/>
      <c r="B367" s="71"/>
      <c r="C367" s="72"/>
      <c r="D367" s="71"/>
      <c r="E367" s="71"/>
      <c r="F367" s="71"/>
    </row>
    <row r="368">
      <c r="A368" s="71"/>
      <c r="B368" s="71"/>
      <c r="C368" s="72"/>
      <c r="D368" s="71"/>
      <c r="E368" s="71"/>
      <c r="F368" s="71"/>
    </row>
    <row r="369">
      <c r="A369" s="71"/>
      <c r="B369" s="71"/>
      <c r="C369" s="72"/>
      <c r="D369" s="71"/>
      <c r="E369" s="71"/>
      <c r="F369" s="71"/>
    </row>
    <row r="370">
      <c r="A370" s="71"/>
      <c r="B370" s="71"/>
      <c r="C370" s="72"/>
      <c r="D370" s="71"/>
      <c r="E370" s="71"/>
      <c r="F370" s="71"/>
    </row>
    <row r="371">
      <c r="A371" s="71"/>
      <c r="B371" s="71"/>
      <c r="C371" s="72"/>
      <c r="D371" s="71"/>
      <c r="E371" s="71"/>
      <c r="F371" s="71"/>
    </row>
    <row r="372">
      <c r="A372" s="71"/>
      <c r="B372" s="71"/>
      <c r="C372" s="72"/>
      <c r="D372" s="71"/>
      <c r="E372" s="71"/>
      <c r="F372" s="71"/>
    </row>
    <row r="373">
      <c r="A373" s="71"/>
      <c r="B373" s="71"/>
      <c r="C373" s="72"/>
      <c r="D373" s="71"/>
      <c r="E373" s="71"/>
      <c r="F373" s="71"/>
    </row>
    <row r="374">
      <c r="A374" s="71"/>
      <c r="B374" s="71"/>
      <c r="C374" s="72"/>
      <c r="D374" s="71"/>
      <c r="E374" s="71"/>
      <c r="F374" s="71"/>
    </row>
    <row r="375">
      <c r="A375" s="71"/>
      <c r="B375" s="71"/>
      <c r="C375" s="72"/>
      <c r="D375" s="71"/>
      <c r="E375" s="71"/>
      <c r="F375" s="71"/>
    </row>
    <row r="376">
      <c r="A376" s="71"/>
      <c r="B376" s="71"/>
      <c r="C376" s="72"/>
      <c r="D376" s="71"/>
      <c r="E376" s="71"/>
      <c r="F376" s="71"/>
    </row>
    <row r="377">
      <c r="A377" s="71"/>
      <c r="B377" s="71"/>
      <c r="C377" s="72"/>
      <c r="D377" s="71"/>
      <c r="E377" s="71"/>
      <c r="F377" s="71"/>
    </row>
    <row r="378">
      <c r="A378" s="71"/>
      <c r="B378" s="71"/>
      <c r="C378" s="72"/>
      <c r="D378" s="71"/>
      <c r="E378" s="71"/>
      <c r="F378" s="71"/>
    </row>
    <row r="379">
      <c r="A379" s="71"/>
      <c r="B379" s="71"/>
      <c r="C379" s="72"/>
      <c r="D379" s="71"/>
      <c r="E379" s="71"/>
      <c r="F379" s="71"/>
    </row>
    <row r="380">
      <c r="A380" s="71"/>
      <c r="B380" s="71"/>
      <c r="C380" s="72"/>
      <c r="D380" s="71"/>
      <c r="E380" s="71"/>
      <c r="F380" s="71"/>
    </row>
    <row r="381">
      <c r="A381" s="71"/>
      <c r="B381" s="71"/>
      <c r="C381" s="72"/>
      <c r="D381" s="71"/>
      <c r="E381" s="71"/>
      <c r="F381" s="71"/>
    </row>
    <row r="382">
      <c r="A382" s="71"/>
      <c r="B382" s="71"/>
      <c r="C382" s="72"/>
      <c r="D382" s="71"/>
      <c r="E382" s="71"/>
      <c r="F382" s="71"/>
    </row>
    <row r="383">
      <c r="A383" s="71"/>
      <c r="B383" s="71"/>
      <c r="C383" s="72"/>
      <c r="D383" s="71"/>
      <c r="E383" s="71"/>
      <c r="F383" s="71"/>
    </row>
    <row r="384">
      <c r="A384" s="71"/>
      <c r="B384" s="71"/>
      <c r="C384" s="72"/>
      <c r="D384" s="71"/>
      <c r="E384" s="71"/>
      <c r="F384" s="71"/>
    </row>
    <row r="385">
      <c r="A385" s="71"/>
      <c r="B385" s="71"/>
      <c r="C385" s="72"/>
      <c r="D385" s="71"/>
      <c r="E385" s="71"/>
      <c r="F385" s="71"/>
    </row>
    <row r="386">
      <c r="A386" s="71"/>
      <c r="B386" s="71"/>
      <c r="C386" s="72"/>
      <c r="D386" s="71"/>
      <c r="E386" s="71"/>
      <c r="F386" s="71"/>
    </row>
    <row r="387">
      <c r="A387" s="71"/>
      <c r="B387" s="71"/>
      <c r="C387" s="72"/>
      <c r="D387" s="71"/>
      <c r="E387" s="71"/>
      <c r="F387" s="71"/>
    </row>
    <row r="388">
      <c r="A388" s="71"/>
      <c r="B388" s="71"/>
      <c r="C388" s="72"/>
      <c r="D388" s="71"/>
      <c r="E388" s="71"/>
      <c r="F388" s="71"/>
    </row>
    <row r="389">
      <c r="A389" s="71"/>
      <c r="B389" s="71"/>
      <c r="C389" s="72"/>
      <c r="D389" s="71"/>
      <c r="E389" s="71"/>
      <c r="F389" s="71"/>
    </row>
    <row r="390">
      <c r="A390" s="71"/>
      <c r="B390" s="71"/>
      <c r="C390" s="72"/>
      <c r="D390" s="71"/>
      <c r="E390" s="71"/>
      <c r="F390" s="71"/>
    </row>
    <row r="391">
      <c r="A391" s="71"/>
      <c r="B391" s="71"/>
      <c r="C391" s="72"/>
      <c r="D391" s="71"/>
      <c r="E391" s="71"/>
      <c r="F391" s="71"/>
    </row>
    <row r="392">
      <c r="A392" s="71"/>
      <c r="B392" s="71"/>
      <c r="C392" s="72"/>
      <c r="D392" s="71"/>
      <c r="E392" s="71"/>
      <c r="F392" s="71"/>
    </row>
    <row r="393">
      <c r="A393" s="71"/>
      <c r="B393" s="71"/>
      <c r="C393" s="72"/>
      <c r="D393" s="71"/>
      <c r="E393" s="71"/>
      <c r="F393" s="71"/>
    </row>
    <row r="394">
      <c r="A394" s="71"/>
      <c r="B394" s="71"/>
      <c r="C394" s="72"/>
      <c r="D394" s="71"/>
      <c r="E394" s="71"/>
      <c r="F394" s="71"/>
    </row>
    <row r="395">
      <c r="A395" s="71"/>
      <c r="B395" s="71"/>
      <c r="C395" s="72"/>
      <c r="D395" s="71"/>
      <c r="E395" s="71"/>
      <c r="F395" s="71"/>
    </row>
    <row r="396">
      <c r="A396" s="71"/>
      <c r="B396" s="71"/>
      <c r="C396" s="72"/>
      <c r="D396" s="71"/>
      <c r="E396" s="71"/>
      <c r="F396" s="71"/>
    </row>
    <row r="397">
      <c r="A397" s="71"/>
      <c r="B397" s="71"/>
      <c r="C397" s="72"/>
      <c r="D397" s="71"/>
      <c r="E397" s="71"/>
      <c r="F397" s="71"/>
    </row>
    <row r="398">
      <c r="A398" s="71"/>
      <c r="B398" s="71"/>
      <c r="C398" s="72"/>
      <c r="D398" s="71"/>
      <c r="E398" s="71"/>
      <c r="F398" s="71"/>
    </row>
    <row r="399">
      <c r="A399" s="71"/>
      <c r="B399" s="71"/>
      <c r="C399" s="72"/>
      <c r="D399" s="71"/>
      <c r="E399" s="71"/>
      <c r="F399" s="71"/>
    </row>
    <row r="400">
      <c r="A400" s="71"/>
      <c r="B400" s="71"/>
      <c r="C400" s="72"/>
      <c r="D400" s="71"/>
      <c r="E400" s="71"/>
      <c r="F400" s="71"/>
    </row>
    <row r="401">
      <c r="A401" s="71"/>
      <c r="B401" s="71"/>
      <c r="C401" s="72"/>
      <c r="D401" s="71"/>
      <c r="E401" s="71"/>
      <c r="F401" s="71"/>
    </row>
    <row r="402">
      <c r="A402" s="71"/>
      <c r="B402" s="71"/>
      <c r="C402" s="72"/>
      <c r="D402" s="71"/>
      <c r="E402" s="71"/>
      <c r="F402" s="71"/>
    </row>
    <row r="403">
      <c r="A403" s="71"/>
      <c r="B403" s="71"/>
      <c r="C403" s="72"/>
      <c r="D403" s="71"/>
      <c r="E403" s="71"/>
      <c r="F403" s="71"/>
    </row>
    <row r="404">
      <c r="A404" s="71"/>
      <c r="B404" s="71"/>
      <c r="C404" s="72"/>
      <c r="D404" s="71"/>
      <c r="E404" s="71"/>
      <c r="F404" s="71"/>
    </row>
    <row r="405">
      <c r="A405" s="71"/>
      <c r="B405" s="71"/>
      <c r="C405" s="72"/>
      <c r="D405" s="71"/>
      <c r="E405" s="71"/>
      <c r="F405" s="71"/>
    </row>
    <row r="406">
      <c r="A406" s="71"/>
      <c r="B406" s="71"/>
      <c r="C406" s="72"/>
      <c r="D406" s="71"/>
      <c r="E406" s="71"/>
      <c r="F406" s="71"/>
    </row>
    <row r="407">
      <c r="A407" s="71"/>
      <c r="B407" s="71"/>
      <c r="C407" s="72"/>
      <c r="D407" s="71"/>
      <c r="E407" s="71"/>
      <c r="F407" s="71"/>
    </row>
    <row r="408">
      <c r="A408" s="71"/>
      <c r="B408" s="71"/>
      <c r="C408" s="72"/>
      <c r="D408" s="71"/>
      <c r="E408" s="71"/>
      <c r="F408" s="71"/>
    </row>
    <row r="409">
      <c r="A409" s="71"/>
      <c r="B409" s="71"/>
      <c r="C409" s="72"/>
      <c r="D409" s="71"/>
      <c r="E409" s="71"/>
      <c r="F409" s="71"/>
    </row>
    <row r="410">
      <c r="A410" s="71"/>
      <c r="B410" s="71"/>
      <c r="C410" s="72"/>
      <c r="D410" s="71"/>
      <c r="E410" s="71"/>
      <c r="F410" s="71"/>
    </row>
    <row r="411">
      <c r="A411" s="71"/>
      <c r="B411" s="71"/>
      <c r="C411" s="72"/>
      <c r="D411" s="71"/>
      <c r="E411" s="71"/>
      <c r="F411" s="71"/>
    </row>
    <row r="412">
      <c r="A412" s="71"/>
      <c r="B412" s="71"/>
      <c r="C412" s="72"/>
      <c r="D412" s="71"/>
      <c r="E412" s="71"/>
      <c r="F412" s="71"/>
    </row>
    <row r="413">
      <c r="A413" s="71"/>
      <c r="B413" s="71"/>
      <c r="C413" s="72"/>
      <c r="D413" s="71"/>
      <c r="E413" s="71"/>
      <c r="F413" s="71"/>
    </row>
    <row r="414">
      <c r="A414" s="71"/>
      <c r="B414" s="71"/>
      <c r="C414" s="72"/>
      <c r="D414" s="71"/>
      <c r="E414" s="71"/>
      <c r="F414" s="71"/>
    </row>
    <row r="415">
      <c r="A415" s="71"/>
      <c r="B415" s="71"/>
      <c r="C415" s="72"/>
      <c r="D415" s="71"/>
      <c r="E415" s="71"/>
      <c r="F415" s="71"/>
    </row>
    <row r="416">
      <c r="A416" s="71"/>
      <c r="B416" s="71"/>
      <c r="C416" s="72"/>
      <c r="D416" s="71"/>
      <c r="E416" s="71"/>
      <c r="F416" s="71"/>
    </row>
    <row r="417">
      <c r="A417" s="71"/>
      <c r="B417" s="71"/>
      <c r="C417" s="72"/>
      <c r="D417" s="71"/>
      <c r="E417" s="71"/>
      <c r="F417" s="71"/>
    </row>
    <row r="418">
      <c r="A418" s="71"/>
      <c r="B418" s="71"/>
      <c r="C418" s="72"/>
      <c r="D418" s="71"/>
      <c r="E418" s="71"/>
      <c r="F418" s="71"/>
    </row>
    <row r="419">
      <c r="A419" s="71"/>
      <c r="B419" s="71"/>
      <c r="C419" s="72"/>
      <c r="D419" s="71"/>
      <c r="E419" s="71"/>
      <c r="F419" s="71"/>
    </row>
    <row r="420">
      <c r="A420" s="71"/>
      <c r="B420" s="71"/>
      <c r="C420" s="72"/>
      <c r="D420" s="71"/>
      <c r="E420" s="71"/>
      <c r="F420" s="71"/>
    </row>
    <row r="421">
      <c r="A421" s="71"/>
      <c r="B421" s="71"/>
      <c r="C421" s="72"/>
      <c r="D421" s="71"/>
      <c r="E421" s="71"/>
      <c r="F421" s="71"/>
    </row>
    <row r="422">
      <c r="A422" s="71"/>
      <c r="B422" s="71"/>
      <c r="C422" s="72"/>
      <c r="D422" s="71"/>
      <c r="E422" s="71"/>
      <c r="F422" s="71"/>
    </row>
    <row r="423">
      <c r="A423" s="71"/>
      <c r="B423" s="71"/>
      <c r="C423" s="72"/>
      <c r="D423" s="71"/>
      <c r="E423" s="71"/>
      <c r="F423" s="71"/>
    </row>
    <row r="424">
      <c r="A424" s="71"/>
      <c r="B424" s="71"/>
      <c r="C424" s="72"/>
      <c r="D424" s="71"/>
      <c r="E424" s="71"/>
      <c r="F424" s="71"/>
    </row>
    <row r="425">
      <c r="A425" s="71"/>
      <c r="B425" s="71"/>
      <c r="C425" s="72"/>
      <c r="D425" s="71"/>
      <c r="E425" s="71"/>
      <c r="F425" s="71"/>
    </row>
    <row r="426">
      <c r="A426" s="71"/>
      <c r="B426" s="71"/>
      <c r="C426" s="72"/>
      <c r="D426" s="71"/>
      <c r="E426" s="71"/>
      <c r="F426" s="71"/>
    </row>
    <row r="427">
      <c r="A427" s="71"/>
      <c r="B427" s="71"/>
      <c r="C427" s="72"/>
      <c r="D427" s="71"/>
      <c r="E427" s="71"/>
      <c r="F427" s="71"/>
    </row>
    <row r="428">
      <c r="A428" s="71"/>
      <c r="B428" s="71"/>
      <c r="C428" s="72"/>
      <c r="D428" s="71"/>
      <c r="E428" s="71"/>
      <c r="F428" s="71"/>
    </row>
    <row r="429">
      <c r="A429" s="71"/>
      <c r="B429" s="71"/>
      <c r="C429" s="72"/>
      <c r="D429" s="71"/>
      <c r="E429" s="71"/>
      <c r="F429" s="71"/>
    </row>
    <row r="430">
      <c r="A430" s="71"/>
      <c r="B430" s="71"/>
      <c r="C430" s="72"/>
      <c r="D430" s="71"/>
      <c r="E430" s="71"/>
      <c r="F430" s="71"/>
    </row>
    <row r="431">
      <c r="A431" s="71"/>
      <c r="B431" s="71"/>
      <c r="C431" s="72"/>
      <c r="D431" s="71"/>
      <c r="E431" s="71"/>
      <c r="F431" s="71"/>
    </row>
    <row r="432">
      <c r="A432" s="71"/>
      <c r="B432" s="71"/>
      <c r="C432" s="72"/>
      <c r="D432" s="71"/>
      <c r="E432" s="71"/>
      <c r="F432" s="71"/>
    </row>
    <row r="433">
      <c r="A433" s="71"/>
      <c r="B433" s="71"/>
      <c r="C433" s="72"/>
      <c r="D433" s="71"/>
      <c r="E433" s="71"/>
      <c r="F433" s="71"/>
    </row>
    <row r="434">
      <c r="A434" s="71"/>
      <c r="B434" s="71"/>
      <c r="C434" s="72"/>
      <c r="D434" s="71"/>
      <c r="E434" s="71"/>
      <c r="F434" s="71"/>
    </row>
    <row r="435">
      <c r="A435" s="71"/>
      <c r="B435" s="71"/>
      <c r="C435" s="72"/>
      <c r="D435" s="71"/>
      <c r="E435" s="71"/>
      <c r="F435" s="71"/>
    </row>
    <row r="436">
      <c r="A436" s="71"/>
      <c r="B436" s="71"/>
      <c r="C436" s="72"/>
      <c r="D436" s="71"/>
      <c r="E436" s="71"/>
      <c r="F436" s="71"/>
    </row>
    <row r="437">
      <c r="A437" s="71"/>
      <c r="B437" s="71"/>
      <c r="C437" s="72"/>
      <c r="D437" s="71"/>
      <c r="E437" s="71"/>
      <c r="F437" s="71"/>
    </row>
    <row r="438">
      <c r="A438" s="71"/>
      <c r="B438" s="71"/>
      <c r="C438" s="72"/>
      <c r="D438" s="71"/>
      <c r="E438" s="71"/>
      <c r="F438" s="71"/>
    </row>
    <row r="439">
      <c r="A439" s="71"/>
      <c r="B439" s="71"/>
      <c r="C439" s="72"/>
      <c r="D439" s="71"/>
      <c r="E439" s="71"/>
      <c r="F439" s="71"/>
    </row>
    <row r="440">
      <c r="A440" s="71"/>
      <c r="B440" s="71"/>
      <c r="C440" s="72"/>
      <c r="D440" s="71"/>
      <c r="E440" s="71"/>
      <c r="F440" s="71"/>
    </row>
    <row r="441">
      <c r="A441" s="71"/>
      <c r="B441" s="71"/>
      <c r="C441" s="72"/>
      <c r="D441" s="71"/>
      <c r="E441" s="71"/>
      <c r="F441" s="71"/>
    </row>
    <row r="442">
      <c r="A442" s="71"/>
      <c r="B442" s="71"/>
      <c r="C442" s="72"/>
      <c r="D442" s="71"/>
      <c r="E442" s="71"/>
      <c r="F442" s="71"/>
    </row>
    <row r="443">
      <c r="A443" s="71"/>
      <c r="B443" s="71"/>
      <c r="C443" s="72"/>
      <c r="D443" s="71"/>
      <c r="E443" s="71"/>
      <c r="F443" s="71"/>
    </row>
    <row r="444">
      <c r="A444" s="71"/>
      <c r="B444" s="71"/>
      <c r="C444" s="72"/>
      <c r="D444" s="71"/>
      <c r="E444" s="71"/>
      <c r="F444" s="71"/>
    </row>
    <row r="445">
      <c r="A445" s="71"/>
      <c r="B445" s="71"/>
      <c r="C445" s="72"/>
      <c r="D445" s="71"/>
      <c r="E445" s="71"/>
      <c r="F445" s="71"/>
    </row>
    <row r="446">
      <c r="A446" s="71"/>
      <c r="B446" s="71"/>
      <c r="C446" s="72"/>
      <c r="D446" s="71"/>
      <c r="E446" s="71"/>
      <c r="F446" s="71"/>
    </row>
    <row r="447">
      <c r="A447" s="71"/>
      <c r="B447" s="71"/>
      <c r="C447" s="72"/>
      <c r="D447" s="71"/>
      <c r="E447" s="71"/>
      <c r="F447" s="71"/>
    </row>
    <row r="448">
      <c r="A448" s="71"/>
      <c r="B448" s="71"/>
      <c r="C448" s="72"/>
      <c r="D448" s="71"/>
      <c r="E448" s="71"/>
      <c r="F448" s="71"/>
    </row>
    <row r="449">
      <c r="A449" s="71"/>
      <c r="B449" s="71"/>
      <c r="C449" s="72"/>
      <c r="D449" s="71"/>
      <c r="E449" s="71"/>
      <c r="F449" s="71"/>
    </row>
    <row r="450">
      <c r="A450" s="71"/>
      <c r="B450" s="71"/>
      <c r="C450" s="72"/>
      <c r="D450" s="71"/>
      <c r="E450" s="71"/>
      <c r="F450" s="71"/>
    </row>
    <row r="451">
      <c r="A451" s="71"/>
      <c r="B451" s="71"/>
      <c r="C451" s="72"/>
      <c r="D451" s="71"/>
      <c r="E451" s="71"/>
      <c r="F451" s="71"/>
    </row>
    <row r="452">
      <c r="A452" s="71"/>
      <c r="B452" s="71"/>
      <c r="C452" s="72"/>
      <c r="D452" s="71"/>
      <c r="E452" s="71"/>
      <c r="F452" s="71"/>
    </row>
    <row r="453">
      <c r="A453" s="71"/>
      <c r="B453" s="71"/>
      <c r="C453" s="72"/>
      <c r="D453" s="71"/>
      <c r="E453" s="71"/>
      <c r="F453" s="71"/>
    </row>
    <row r="454">
      <c r="A454" s="71"/>
      <c r="B454" s="71"/>
      <c r="C454" s="72"/>
      <c r="D454" s="71"/>
      <c r="E454" s="71"/>
      <c r="F454" s="71"/>
    </row>
    <row r="455">
      <c r="A455" s="71"/>
      <c r="B455" s="71"/>
      <c r="C455" s="72"/>
      <c r="D455" s="71"/>
      <c r="E455" s="71"/>
      <c r="F455" s="71"/>
    </row>
    <row r="456">
      <c r="A456" s="71"/>
      <c r="B456" s="71"/>
      <c r="C456" s="72"/>
      <c r="D456" s="71"/>
      <c r="E456" s="71"/>
      <c r="F456" s="71"/>
    </row>
    <row r="457">
      <c r="A457" s="71"/>
      <c r="B457" s="71"/>
      <c r="C457" s="72"/>
      <c r="D457" s="71"/>
      <c r="E457" s="71"/>
      <c r="F457" s="71"/>
    </row>
    <row r="458">
      <c r="A458" s="71"/>
      <c r="B458" s="71"/>
      <c r="C458" s="72"/>
      <c r="D458" s="71"/>
      <c r="E458" s="71"/>
      <c r="F458" s="71"/>
    </row>
    <row r="459">
      <c r="A459" s="71"/>
      <c r="B459" s="71"/>
      <c r="C459" s="72"/>
      <c r="D459" s="71"/>
      <c r="E459" s="71"/>
      <c r="F459" s="71"/>
    </row>
    <row r="460">
      <c r="A460" s="71"/>
      <c r="B460" s="71"/>
      <c r="C460" s="72"/>
      <c r="D460" s="71"/>
      <c r="E460" s="71"/>
      <c r="F460" s="71"/>
    </row>
    <row r="461">
      <c r="A461" s="71"/>
      <c r="B461" s="71"/>
      <c r="C461" s="72"/>
      <c r="D461" s="71"/>
      <c r="E461" s="71"/>
      <c r="F461" s="71"/>
    </row>
    <row r="462">
      <c r="A462" s="71"/>
      <c r="B462" s="71"/>
      <c r="C462" s="72"/>
      <c r="D462" s="71"/>
      <c r="E462" s="71"/>
      <c r="F462" s="71"/>
    </row>
    <row r="463">
      <c r="A463" s="71"/>
      <c r="B463" s="71"/>
      <c r="C463" s="72"/>
      <c r="D463" s="71"/>
      <c r="E463" s="71"/>
      <c r="F463" s="71"/>
    </row>
    <row r="464">
      <c r="A464" s="71"/>
      <c r="B464" s="71"/>
      <c r="C464" s="72"/>
      <c r="D464" s="71"/>
      <c r="E464" s="71"/>
      <c r="F464" s="71"/>
    </row>
    <row r="465">
      <c r="A465" s="71"/>
      <c r="B465" s="71"/>
      <c r="C465" s="72"/>
      <c r="D465" s="71"/>
      <c r="E465" s="71"/>
      <c r="F465" s="71"/>
    </row>
    <row r="466">
      <c r="A466" s="71"/>
      <c r="B466" s="71"/>
      <c r="C466" s="72"/>
      <c r="D466" s="71"/>
      <c r="E466" s="71"/>
      <c r="F466" s="71"/>
    </row>
    <row r="467">
      <c r="A467" s="71"/>
      <c r="B467" s="71"/>
      <c r="C467" s="72"/>
      <c r="D467" s="71"/>
      <c r="E467" s="71"/>
      <c r="F467" s="71"/>
    </row>
    <row r="468">
      <c r="A468" s="71"/>
      <c r="B468" s="71"/>
      <c r="C468" s="72"/>
      <c r="D468" s="71"/>
      <c r="E468" s="71"/>
      <c r="F468" s="71"/>
    </row>
    <row r="469">
      <c r="A469" s="71"/>
      <c r="B469" s="71"/>
      <c r="C469" s="72"/>
      <c r="D469" s="71"/>
      <c r="E469" s="71"/>
      <c r="F469" s="71"/>
    </row>
    <row r="470">
      <c r="A470" s="71"/>
      <c r="B470" s="71"/>
      <c r="C470" s="72"/>
      <c r="D470" s="71"/>
      <c r="E470" s="71"/>
      <c r="F470" s="71"/>
    </row>
    <row r="471">
      <c r="A471" s="71"/>
      <c r="B471" s="71"/>
      <c r="C471" s="72"/>
      <c r="D471" s="71"/>
      <c r="E471" s="71"/>
      <c r="F471" s="71"/>
    </row>
    <row r="472">
      <c r="A472" s="71"/>
      <c r="B472" s="71"/>
      <c r="C472" s="72"/>
      <c r="D472" s="71"/>
      <c r="E472" s="71"/>
      <c r="F472" s="71"/>
    </row>
    <row r="473">
      <c r="A473" s="71"/>
      <c r="B473" s="71"/>
      <c r="C473" s="72"/>
      <c r="D473" s="71"/>
      <c r="E473" s="71"/>
      <c r="F473" s="71"/>
    </row>
    <row r="474">
      <c r="A474" s="71"/>
      <c r="B474" s="71"/>
      <c r="C474" s="72"/>
      <c r="D474" s="71"/>
      <c r="E474" s="71"/>
      <c r="F474" s="71"/>
    </row>
    <row r="475">
      <c r="A475" s="71"/>
      <c r="B475" s="71"/>
      <c r="C475" s="72"/>
      <c r="D475" s="71"/>
      <c r="E475" s="71"/>
      <c r="F475" s="71"/>
    </row>
    <row r="476">
      <c r="A476" s="71"/>
      <c r="B476" s="71"/>
      <c r="C476" s="72"/>
      <c r="D476" s="71"/>
      <c r="E476" s="71"/>
      <c r="F476" s="71"/>
    </row>
    <row r="477">
      <c r="A477" s="71"/>
      <c r="B477" s="71"/>
      <c r="C477" s="72"/>
      <c r="D477" s="71"/>
      <c r="E477" s="71"/>
      <c r="F477" s="71"/>
    </row>
    <row r="478">
      <c r="A478" s="71"/>
      <c r="B478" s="71"/>
      <c r="C478" s="72"/>
      <c r="D478" s="71"/>
      <c r="E478" s="71"/>
      <c r="F478" s="71"/>
    </row>
    <row r="479">
      <c r="A479" s="71"/>
      <c r="B479" s="71"/>
      <c r="C479" s="72"/>
      <c r="D479" s="71"/>
      <c r="E479" s="71"/>
      <c r="F479" s="71"/>
    </row>
    <row r="480">
      <c r="A480" s="71"/>
      <c r="B480" s="71"/>
      <c r="C480" s="72"/>
      <c r="D480" s="71"/>
      <c r="E480" s="71"/>
      <c r="F480" s="71"/>
    </row>
    <row r="481">
      <c r="A481" s="71"/>
      <c r="B481" s="71"/>
      <c r="C481" s="72"/>
      <c r="D481" s="71"/>
      <c r="E481" s="71"/>
      <c r="F481" s="71"/>
    </row>
    <row r="482">
      <c r="A482" s="71"/>
      <c r="B482" s="71"/>
      <c r="C482" s="72"/>
      <c r="D482" s="71"/>
      <c r="E482" s="71"/>
      <c r="F482" s="71"/>
    </row>
    <row r="483">
      <c r="A483" s="71"/>
      <c r="B483" s="71"/>
      <c r="C483" s="72"/>
      <c r="D483" s="71"/>
      <c r="E483" s="71"/>
      <c r="F483" s="71"/>
    </row>
    <row r="484">
      <c r="A484" s="71"/>
      <c r="B484" s="71"/>
      <c r="C484" s="72"/>
      <c r="D484" s="71"/>
      <c r="E484" s="71"/>
      <c r="F484" s="71"/>
    </row>
    <row r="485">
      <c r="A485" s="71"/>
      <c r="B485" s="71"/>
      <c r="C485" s="72"/>
      <c r="D485" s="71"/>
      <c r="E485" s="71"/>
      <c r="F485" s="71"/>
    </row>
    <row r="486">
      <c r="A486" s="71"/>
      <c r="B486" s="71"/>
      <c r="C486" s="72"/>
      <c r="D486" s="71"/>
      <c r="E486" s="71"/>
      <c r="F486" s="71"/>
    </row>
    <row r="487">
      <c r="A487" s="71"/>
      <c r="B487" s="71"/>
      <c r="C487" s="72"/>
      <c r="D487" s="71"/>
      <c r="E487" s="71"/>
      <c r="F487" s="71"/>
    </row>
    <row r="488">
      <c r="A488" s="71"/>
      <c r="B488" s="71"/>
      <c r="C488" s="72"/>
      <c r="D488" s="71"/>
      <c r="E488" s="71"/>
      <c r="F488" s="71"/>
    </row>
    <row r="489">
      <c r="A489" s="71"/>
      <c r="B489" s="71"/>
      <c r="C489" s="72"/>
      <c r="D489" s="71"/>
      <c r="E489" s="71"/>
      <c r="F489" s="71"/>
    </row>
    <row r="490">
      <c r="A490" s="71"/>
      <c r="B490" s="71"/>
      <c r="C490" s="72"/>
      <c r="D490" s="71"/>
      <c r="E490" s="71"/>
      <c r="F490" s="71"/>
    </row>
    <row r="491">
      <c r="A491" s="71"/>
      <c r="B491" s="71"/>
      <c r="C491" s="72"/>
      <c r="D491" s="71"/>
      <c r="E491" s="71"/>
      <c r="F491" s="71"/>
    </row>
    <row r="492">
      <c r="A492" s="71"/>
      <c r="B492" s="71"/>
      <c r="C492" s="72"/>
      <c r="D492" s="71"/>
      <c r="E492" s="71"/>
      <c r="F492" s="71"/>
    </row>
    <row r="493">
      <c r="A493" s="71"/>
      <c r="B493" s="71"/>
      <c r="C493" s="72"/>
      <c r="D493" s="71"/>
      <c r="E493" s="71"/>
      <c r="F493" s="71"/>
    </row>
    <row r="494">
      <c r="A494" s="71"/>
      <c r="B494" s="71"/>
      <c r="C494" s="72"/>
      <c r="D494" s="71"/>
      <c r="E494" s="71"/>
      <c r="F494" s="71"/>
    </row>
    <row r="495">
      <c r="A495" s="71"/>
      <c r="B495" s="71"/>
      <c r="C495" s="72"/>
      <c r="D495" s="71"/>
      <c r="E495" s="71"/>
      <c r="F495" s="71"/>
    </row>
    <row r="496">
      <c r="A496" s="71"/>
      <c r="B496" s="71"/>
      <c r="C496" s="72"/>
      <c r="D496" s="71"/>
      <c r="E496" s="71"/>
      <c r="F496" s="71"/>
    </row>
    <row r="497">
      <c r="A497" s="71"/>
      <c r="B497" s="71"/>
      <c r="C497" s="72"/>
      <c r="D497" s="71"/>
      <c r="E497" s="71"/>
      <c r="F497" s="71"/>
    </row>
    <row r="498">
      <c r="A498" s="71"/>
      <c r="B498" s="71"/>
      <c r="C498" s="72"/>
      <c r="D498" s="71"/>
      <c r="E498" s="71"/>
      <c r="F498" s="71"/>
    </row>
    <row r="499">
      <c r="A499" s="71"/>
      <c r="B499" s="71"/>
      <c r="C499" s="72"/>
      <c r="D499" s="71"/>
      <c r="E499" s="71"/>
      <c r="F499" s="71"/>
    </row>
    <row r="500">
      <c r="A500" s="71"/>
      <c r="B500" s="71"/>
      <c r="C500" s="72"/>
      <c r="D500" s="71"/>
      <c r="E500" s="71"/>
      <c r="F500" s="71"/>
    </row>
    <row r="501">
      <c r="A501" s="71"/>
      <c r="B501" s="71"/>
      <c r="C501" s="72"/>
      <c r="D501" s="71"/>
      <c r="E501" s="71"/>
      <c r="F501" s="71"/>
    </row>
    <row r="502">
      <c r="A502" s="71"/>
      <c r="B502" s="71"/>
      <c r="C502" s="72"/>
      <c r="D502" s="71"/>
      <c r="E502" s="71"/>
      <c r="F502" s="71"/>
    </row>
    <row r="503">
      <c r="A503" s="71"/>
      <c r="B503" s="71"/>
      <c r="C503" s="72"/>
      <c r="D503" s="71"/>
      <c r="E503" s="71"/>
      <c r="F503" s="71"/>
    </row>
    <row r="504">
      <c r="A504" s="71"/>
      <c r="B504" s="71"/>
      <c r="C504" s="72"/>
      <c r="D504" s="71"/>
      <c r="E504" s="71"/>
      <c r="F504" s="71"/>
    </row>
    <row r="505">
      <c r="A505" s="71"/>
      <c r="B505" s="71"/>
      <c r="C505" s="72"/>
      <c r="D505" s="71"/>
      <c r="E505" s="71"/>
      <c r="F505" s="71"/>
    </row>
    <row r="506">
      <c r="A506" s="71"/>
      <c r="B506" s="71"/>
      <c r="C506" s="72"/>
      <c r="D506" s="71"/>
      <c r="E506" s="71"/>
      <c r="F506" s="71"/>
    </row>
    <row r="507">
      <c r="A507" s="71"/>
      <c r="B507" s="71"/>
      <c r="C507" s="72"/>
      <c r="D507" s="71"/>
      <c r="E507" s="71"/>
      <c r="F507" s="71"/>
    </row>
    <row r="508">
      <c r="A508" s="71"/>
      <c r="B508" s="71"/>
      <c r="C508" s="72"/>
      <c r="D508" s="71"/>
      <c r="E508" s="71"/>
      <c r="F508" s="71"/>
    </row>
    <row r="509">
      <c r="A509" s="71"/>
      <c r="B509" s="71"/>
      <c r="C509" s="72"/>
      <c r="D509" s="71"/>
      <c r="E509" s="71"/>
      <c r="F509" s="71"/>
    </row>
    <row r="510">
      <c r="A510" s="71"/>
      <c r="B510" s="71"/>
      <c r="C510" s="72"/>
      <c r="D510" s="71"/>
      <c r="E510" s="71"/>
      <c r="F510" s="71"/>
    </row>
    <row r="511">
      <c r="A511" s="71"/>
      <c r="B511" s="71"/>
      <c r="C511" s="72"/>
      <c r="D511" s="71"/>
      <c r="E511" s="71"/>
      <c r="F511" s="71"/>
    </row>
    <row r="512">
      <c r="A512" s="71"/>
      <c r="B512" s="71"/>
      <c r="C512" s="72"/>
      <c r="D512" s="71"/>
      <c r="E512" s="71"/>
      <c r="F512" s="71"/>
    </row>
    <row r="513">
      <c r="A513" s="71"/>
      <c r="B513" s="71"/>
      <c r="C513" s="72"/>
      <c r="D513" s="71"/>
      <c r="E513" s="71"/>
      <c r="F513" s="71"/>
    </row>
    <row r="514">
      <c r="A514" s="71"/>
      <c r="B514" s="71"/>
      <c r="C514" s="72"/>
      <c r="D514" s="71"/>
      <c r="E514" s="71"/>
      <c r="F514" s="71"/>
    </row>
    <row r="515">
      <c r="A515" s="71"/>
      <c r="B515" s="71"/>
      <c r="C515" s="72"/>
      <c r="D515" s="71"/>
      <c r="E515" s="71"/>
      <c r="F515" s="71"/>
    </row>
    <row r="516">
      <c r="A516" s="71"/>
      <c r="B516" s="71"/>
      <c r="C516" s="72"/>
      <c r="D516" s="71"/>
      <c r="E516" s="71"/>
      <c r="F516" s="71"/>
    </row>
    <row r="517">
      <c r="A517" s="71"/>
      <c r="B517" s="71"/>
      <c r="C517" s="72"/>
      <c r="D517" s="71"/>
      <c r="E517" s="71"/>
      <c r="F517" s="71"/>
    </row>
    <row r="518">
      <c r="A518" s="71"/>
      <c r="B518" s="71"/>
      <c r="C518" s="72"/>
      <c r="D518" s="71"/>
      <c r="E518" s="71"/>
      <c r="F518" s="71"/>
    </row>
    <row r="519">
      <c r="A519" s="71"/>
      <c r="B519" s="71"/>
      <c r="C519" s="72"/>
      <c r="D519" s="71"/>
      <c r="E519" s="71"/>
      <c r="F519" s="71"/>
    </row>
    <row r="520">
      <c r="A520" s="71"/>
      <c r="B520" s="71"/>
      <c r="C520" s="72"/>
      <c r="D520" s="71"/>
      <c r="E520" s="71"/>
      <c r="F520" s="71"/>
    </row>
    <row r="521">
      <c r="A521" s="71"/>
      <c r="B521" s="71"/>
      <c r="C521" s="72"/>
      <c r="D521" s="71"/>
      <c r="E521" s="71"/>
      <c r="F521" s="71"/>
    </row>
    <row r="522">
      <c r="A522" s="71"/>
      <c r="B522" s="71"/>
      <c r="C522" s="72"/>
      <c r="D522" s="71"/>
      <c r="E522" s="71"/>
      <c r="F522" s="71"/>
    </row>
    <row r="523">
      <c r="A523" s="71"/>
      <c r="B523" s="71"/>
      <c r="C523" s="72"/>
      <c r="D523" s="71"/>
      <c r="E523" s="71"/>
      <c r="F523" s="71"/>
    </row>
    <row r="524">
      <c r="A524" s="71"/>
      <c r="B524" s="71"/>
      <c r="C524" s="72"/>
      <c r="D524" s="71"/>
      <c r="E524" s="71"/>
      <c r="F524" s="71"/>
    </row>
    <row r="525">
      <c r="A525" s="71"/>
      <c r="B525" s="71"/>
      <c r="C525" s="72"/>
      <c r="D525" s="71"/>
      <c r="E525" s="71"/>
      <c r="F525" s="71"/>
    </row>
    <row r="526">
      <c r="A526" s="71"/>
      <c r="B526" s="71"/>
      <c r="C526" s="72"/>
      <c r="D526" s="71"/>
      <c r="E526" s="71"/>
      <c r="F526" s="71"/>
    </row>
    <row r="527">
      <c r="A527" s="71"/>
      <c r="B527" s="71"/>
      <c r="C527" s="72"/>
      <c r="D527" s="71"/>
      <c r="E527" s="71"/>
      <c r="F527" s="71"/>
    </row>
    <row r="528">
      <c r="A528" s="71"/>
      <c r="B528" s="71"/>
      <c r="C528" s="72"/>
      <c r="D528" s="71"/>
      <c r="E528" s="71"/>
      <c r="F528" s="71"/>
    </row>
    <row r="529">
      <c r="A529" s="71"/>
      <c r="B529" s="71"/>
      <c r="C529" s="72"/>
      <c r="D529" s="71"/>
      <c r="E529" s="71"/>
      <c r="F529" s="71"/>
    </row>
    <row r="530">
      <c r="A530" s="71"/>
      <c r="B530" s="71"/>
      <c r="C530" s="72"/>
      <c r="D530" s="71"/>
      <c r="E530" s="71"/>
      <c r="F530" s="71"/>
    </row>
    <row r="531">
      <c r="A531" s="71"/>
      <c r="B531" s="71"/>
      <c r="C531" s="72"/>
      <c r="D531" s="71"/>
      <c r="E531" s="71"/>
      <c r="F531" s="71"/>
    </row>
    <row r="532">
      <c r="A532" s="71"/>
      <c r="B532" s="71"/>
      <c r="C532" s="72"/>
      <c r="D532" s="71"/>
      <c r="E532" s="71"/>
      <c r="F532" s="71"/>
    </row>
    <row r="533">
      <c r="A533" s="71"/>
      <c r="B533" s="71"/>
      <c r="C533" s="72"/>
      <c r="D533" s="71"/>
      <c r="E533" s="71"/>
      <c r="F533" s="71"/>
    </row>
    <row r="534">
      <c r="A534" s="71"/>
      <c r="B534" s="71"/>
      <c r="C534" s="72"/>
      <c r="D534" s="71"/>
      <c r="E534" s="71"/>
      <c r="F534" s="71"/>
    </row>
    <row r="535">
      <c r="A535" s="71"/>
      <c r="B535" s="71"/>
      <c r="C535" s="72"/>
      <c r="D535" s="71"/>
      <c r="E535" s="71"/>
      <c r="F535" s="71"/>
    </row>
    <row r="536">
      <c r="A536" s="71"/>
      <c r="B536" s="71"/>
      <c r="C536" s="72"/>
      <c r="D536" s="71"/>
      <c r="E536" s="71"/>
      <c r="F536" s="71"/>
    </row>
    <row r="537">
      <c r="A537" s="71"/>
      <c r="B537" s="71"/>
      <c r="C537" s="72"/>
      <c r="D537" s="71"/>
      <c r="E537" s="71"/>
      <c r="F537" s="71"/>
    </row>
    <row r="538">
      <c r="A538" s="71"/>
      <c r="B538" s="71"/>
      <c r="C538" s="72"/>
      <c r="D538" s="71"/>
      <c r="E538" s="71"/>
      <c r="F538" s="71"/>
    </row>
    <row r="539">
      <c r="A539" s="71"/>
      <c r="B539" s="71"/>
      <c r="C539" s="72"/>
      <c r="D539" s="71"/>
      <c r="E539" s="71"/>
      <c r="F539" s="71"/>
    </row>
    <row r="540">
      <c r="A540" s="71"/>
      <c r="B540" s="71"/>
      <c r="C540" s="72"/>
      <c r="D540" s="71"/>
      <c r="E540" s="71"/>
      <c r="F540" s="71"/>
    </row>
    <row r="541">
      <c r="A541" s="71"/>
      <c r="B541" s="71"/>
      <c r="C541" s="72"/>
      <c r="D541" s="71"/>
      <c r="E541" s="71"/>
      <c r="F541" s="71"/>
    </row>
    <row r="542">
      <c r="A542" s="71"/>
      <c r="B542" s="71"/>
      <c r="C542" s="72"/>
      <c r="D542" s="71"/>
      <c r="E542" s="71"/>
      <c r="F542" s="71"/>
    </row>
    <row r="543">
      <c r="A543" s="71"/>
      <c r="B543" s="71"/>
      <c r="C543" s="72"/>
      <c r="D543" s="71"/>
      <c r="E543" s="71"/>
      <c r="F543" s="71"/>
    </row>
    <row r="544">
      <c r="A544" s="71"/>
      <c r="B544" s="71"/>
      <c r="C544" s="72"/>
      <c r="D544" s="71"/>
      <c r="E544" s="71"/>
      <c r="F544" s="71"/>
    </row>
    <row r="545">
      <c r="A545" s="71"/>
      <c r="B545" s="71"/>
      <c r="C545" s="72"/>
      <c r="D545" s="71"/>
      <c r="E545" s="71"/>
      <c r="F545" s="71"/>
    </row>
    <row r="546">
      <c r="A546" s="71"/>
      <c r="B546" s="71"/>
      <c r="C546" s="72"/>
      <c r="D546" s="71"/>
      <c r="E546" s="71"/>
      <c r="F546" s="71"/>
    </row>
    <row r="547">
      <c r="A547" s="71"/>
      <c r="B547" s="71"/>
      <c r="C547" s="72"/>
      <c r="D547" s="71"/>
      <c r="E547" s="71"/>
      <c r="F547" s="71"/>
    </row>
    <row r="548">
      <c r="A548" s="71"/>
      <c r="B548" s="71"/>
      <c r="C548" s="72"/>
      <c r="D548" s="71"/>
      <c r="E548" s="71"/>
      <c r="F548" s="71"/>
    </row>
    <row r="549">
      <c r="A549" s="71"/>
      <c r="B549" s="71"/>
      <c r="C549" s="72"/>
      <c r="D549" s="71"/>
      <c r="E549" s="71"/>
      <c r="F549" s="71"/>
    </row>
    <row r="550">
      <c r="A550" s="71"/>
      <c r="B550" s="71"/>
      <c r="C550" s="72"/>
      <c r="D550" s="71"/>
      <c r="E550" s="71"/>
      <c r="F550" s="71"/>
    </row>
    <row r="551">
      <c r="A551" s="71"/>
      <c r="B551" s="71"/>
      <c r="C551" s="72"/>
      <c r="D551" s="71"/>
      <c r="E551" s="71"/>
      <c r="F551" s="71"/>
    </row>
    <row r="552">
      <c r="A552" s="71"/>
      <c r="B552" s="71"/>
      <c r="C552" s="72"/>
      <c r="D552" s="71"/>
      <c r="E552" s="71"/>
      <c r="F552" s="71"/>
    </row>
    <row r="553">
      <c r="A553" s="71"/>
      <c r="B553" s="71"/>
      <c r="C553" s="72"/>
      <c r="D553" s="71"/>
      <c r="E553" s="71"/>
      <c r="F553" s="71"/>
    </row>
    <row r="554">
      <c r="A554" s="71"/>
      <c r="B554" s="71"/>
      <c r="C554" s="72"/>
      <c r="D554" s="71"/>
      <c r="E554" s="71"/>
      <c r="F554" s="71"/>
    </row>
    <row r="555">
      <c r="A555" s="71"/>
      <c r="B555" s="71"/>
      <c r="C555" s="72"/>
      <c r="D555" s="71"/>
      <c r="E555" s="71"/>
      <c r="F555" s="71"/>
    </row>
    <row r="556">
      <c r="A556" s="71"/>
      <c r="B556" s="71"/>
      <c r="C556" s="72"/>
      <c r="D556" s="71"/>
      <c r="E556" s="71"/>
      <c r="F556" s="71"/>
    </row>
    <row r="557">
      <c r="A557" s="71"/>
      <c r="B557" s="71"/>
      <c r="C557" s="72"/>
      <c r="D557" s="71"/>
      <c r="E557" s="71"/>
      <c r="F557" s="71"/>
    </row>
    <row r="558">
      <c r="A558" s="71"/>
      <c r="B558" s="71"/>
      <c r="C558" s="72"/>
      <c r="D558" s="71"/>
      <c r="E558" s="71"/>
      <c r="F558" s="71"/>
    </row>
    <row r="559">
      <c r="A559" s="71"/>
      <c r="B559" s="71"/>
      <c r="C559" s="72"/>
      <c r="D559" s="71"/>
      <c r="E559" s="71"/>
      <c r="F559" s="71"/>
    </row>
    <row r="560">
      <c r="A560" s="71"/>
      <c r="B560" s="71"/>
      <c r="C560" s="72"/>
      <c r="D560" s="71"/>
      <c r="E560" s="71"/>
      <c r="F560" s="71"/>
    </row>
    <row r="561">
      <c r="A561" s="71"/>
      <c r="B561" s="71"/>
      <c r="C561" s="72"/>
      <c r="D561" s="71"/>
      <c r="E561" s="71"/>
      <c r="F561" s="71"/>
    </row>
    <row r="562">
      <c r="A562" s="71"/>
      <c r="B562" s="71"/>
      <c r="C562" s="72"/>
      <c r="D562" s="71"/>
      <c r="E562" s="71"/>
      <c r="F562" s="71"/>
    </row>
    <row r="563">
      <c r="A563" s="71"/>
      <c r="B563" s="71"/>
      <c r="C563" s="72"/>
      <c r="D563" s="71"/>
      <c r="E563" s="71"/>
      <c r="F563" s="71"/>
    </row>
    <row r="564">
      <c r="A564" s="71"/>
      <c r="B564" s="71"/>
      <c r="C564" s="72"/>
      <c r="D564" s="71"/>
      <c r="E564" s="71"/>
      <c r="F564" s="71"/>
    </row>
    <row r="565">
      <c r="A565" s="71"/>
      <c r="B565" s="71"/>
      <c r="C565" s="72"/>
      <c r="D565" s="71"/>
      <c r="E565" s="71"/>
      <c r="F565" s="71"/>
    </row>
    <row r="566">
      <c r="A566" s="71"/>
      <c r="B566" s="71"/>
      <c r="C566" s="72"/>
      <c r="D566" s="71"/>
      <c r="E566" s="71"/>
      <c r="F566" s="71"/>
    </row>
    <row r="567">
      <c r="A567" s="71"/>
      <c r="B567" s="71"/>
      <c r="C567" s="72"/>
      <c r="D567" s="71"/>
      <c r="E567" s="71"/>
      <c r="F567" s="71"/>
    </row>
    <row r="568">
      <c r="A568" s="71"/>
      <c r="B568" s="71"/>
      <c r="C568" s="72"/>
      <c r="D568" s="71"/>
      <c r="E568" s="71"/>
      <c r="F568" s="71"/>
    </row>
    <row r="569">
      <c r="A569" s="71"/>
      <c r="B569" s="71"/>
      <c r="C569" s="72"/>
      <c r="D569" s="71"/>
      <c r="E569" s="71"/>
      <c r="F569" s="71"/>
    </row>
    <row r="570">
      <c r="A570" s="71"/>
      <c r="B570" s="71"/>
      <c r="C570" s="72"/>
      <c r="D570" s="71"/>
      <c r="E570" s="71"/>
      <c r="F570" s="71"/>
    </row>
    <row r="571">
      <c r="A571" s="71"/>
      <c r="B571" s="71"/>
      <c r="C571" s="72"/>
      <c r="D571" s="71"/>
      <c r="E571" s="71"/>
      <c r="F571" s="71"/>
    </row>
    <row r="572">
      <c r="A572" s="71"/>
      <c r="B572" s="71"/>
      <c r="C572" s="72"/>
      <c r="D572" s="71"/>
      <c r="E572" s="71"/>
      <c r="F572" s="71"/>
    </row>
    <row r="573">
      <c r="A573" s="71"/>
      <c r="B573" s="71"/>
      <c r="C573" s="72"/>
      <c r="D573" s="71"/>
      <c r="E573" s="71"/>
      <c r="F573" s="71"/>
    </row>
    <row r="574">
      <c r="A574" s="71"/>
      <c r="B574" s="71"/>
      <c r="C574" s="72"/>
      <c r="D574" s="71"/>
      <c r="E574" s="71"/>
      <c r="F574" s="71"/>
    </row>
    <row r="575">
      <c r="A575" s="71"/>
      <c r="B575" s="71"/>
      <c r="C575" s="72"/>
      <c r="D575" s="71"/>
      <c r="E575" s="71"/>
      <c r="F575" s="71"/>
    </row>
    <row r="576">
      <c r="A576" s="71"/>
      <c r="B576" s="71"/>
      <c r="C576" s="72"/>
      <c r="D576" s="71"/>
      <c r="E576" s="71"/>
      <c r="F576" s="71"/>
    </row>
    <row r="577">
      <c r="A577" s="71"/>
      <c r="B577" s="71"/>
      <c r="C577" s="72"/>
      <c r="D577" s="71"/>
      <c r="E577" s="71"/>
      <c r="F577" s="71"/>
    </row>
    <row r="578">
      <c r="A578" s="71"/>
      <c r="B578" s="71"/>
      <c r="C578" s="72"/>
      <c r="D578" s="71"/>
      <c r="E578" s="71"/>
      <c r="F578" s="71"/>
    </row>
    <row r="579">
      <c r="A579" s="71"/>
      <c r="B579" s="71"/>
      <c r="C579" s="72"/>
      <c r="D579" s="71"/>
      <c r="E579" s="71"/>
      <c r="F579" s="71"/>
    </row>
    <row r="580">
      <c r="A580" s="71"/>
      <c r="B580" s="71"/>
      <c r="C580" s="72"/>
      <c r="D580" s="71"/>
      <c r="E580" s="71"/>
      <c r="F580" s="71"/>
    </row>
    <row r="581">
      <c r="A581" s="71"/>
      <c r="B581" s="71"/>
      <c r="C581" s="72"/>
      <c r="D581" s="71"/>
      <c r="E581" s="71"/>
      <c r="F581" s="71"/>
    </row>
    <row r="582">
      <c r="A582" s="71"/>
      <c r="B582" s="71"/>
      <c r="C582" s="72"/>
      <c r="D582" s="71"/>
      <c r="E582" s="71"/>
      <c r="F582" s="71"/>
    </row>
    <row r="583">
      <c r="A583" s="71"/>
      <c r="B583" s="71"/>
      <c r="C583" s="72"/>
      <c r="D583" s="71"/>
      <c r="E583" s="71"/>
      <c r="F583" s="71"/>
    </row>
    <row r="584">
      <c r="A584" s="71"/>
      <c r="B584" s="71"/>
      <c r="C584" s="72"/>
      <c r="D584" s="71"/>
      <c r="E584" s="71"/>
      <c r="F584" s="71"/>
    </row>
    <row r="585">
      <c r="A585" s="71"/>
      <c r="B585" s="71"/>
      <c r="C585" s="72"/>
      <c r="D585" s="71"/>
      <c r="E585" s="71"/>
      <c r="F585" s="71"/>
    </row>
    <row r="586">
      <c r="A586" s="71"/>
      <c r="B586" s="71"/>
      <c r="C586" s="72"/>
      <c r="D586" s="71"/>
      <c r="E586" s="71"/>
      <c r="F586" s="71"/>
    </row>
    <row r="587">
      <c r="A587" s="71"/>
      <c r="B587" s="71"/>
      <c r="C587" s="72"/>
      <c r="D587" s="71"/>
      <c r="E587" s="71"/>
      <c r="F587" s="71"/>
    </row>
    <row r="588">
      <c r="A588" s="71"/>
      <c r="B588" s="71"/>
      <c r="C588" s="72"/>
      <c r="D588" s="71"/>
      <c r="E588" s="71"/>
      <c r="F588" s="71"/>
    </row>
    <row r="589">
      <c r="A589" s="71"/>
      <c r="B589" s="71"/>
      <c r="C589" s="72"/>
      <c r="D589" s="71"/>
      <c r="E589" s="71"/>
      <c r="F589" s="71"/>
    </row>
    <row r="590">
      <c r="A590" s="71"/>
      <c r="B590" s="71"/>
      <c r="C590" s="72"/>
      <c r="D590" s="71"/>
      <c r="E590" s="71"/>
      <c r="F590" s="71"/>
    </row>
    <row r="591">
      <c r="A591" s="71"/>
      <c r="B591" s="71"/>
      <c r="C591" s="72"/>
      <c r="D591" s="71"/>
      <c r="E591" s="71"/>
      <c r="F591" s="71"/>
    </row>
    <row r="592">
      <c r="A592" s="71"/>
      <c r="B592" s="71"/>
      <c r="C592" s="72"/>
      <c r="D592" s="71"/>
      <c r="E592" s="71"/>
      <c r="F592" s="71"/>
    </row>
    <row r="593">
      <c r="A593" s="71"/>
      <c r="B593" s="71"/>
      <c r="C593" s="72"/>
      <c r="D593" s="71"/>
      <c r="E593" s="71"/>
      <c r="F593" s="71"/>
    </row>
    <row r="594">
      <c r="A594" s="71"/>
      <c r="B594" s="71"/>
      <c r="C594" s="72"/>
      <c r="D594" s="71"/>
      <c r="E594" s="71"/>
      <c r="F594" s="71"/>
    </row>
    <row r="595">
      <c r="A595" s="71"/>
      <c r="B595" s="71"/>
      <c r="C595" s="72"/>
      <c r="D595" s="71"/>
      <c r="E595" s="71"/>
      <c r="F595" s="71"/>
    </row>
    <row r="596">
      <c r="A596" s="71"/>
      <c r="B596" s="71"/>
      <c r="C596" s="72"/>
      <c r="D596" s="71"/>
      <c r="E596" s="71"/>
      <c r="F596" s="71"/>
    </row>
    <row r="597">
      <c r="A597" s="71"/>
      <c r="B597" s="71"/>
      <c r="C597" s="72"/>
      <c r="D597" s="71"/>
      <c r="E597" s="71"/>
      <c r="F597" s="71"/>
    </row>
    <row r="598">
      <c r="A598" s="71"/>
      <c r="B598" s="71"/>
      <c r="C598" s="72"/>
      <c r="D598" s="71"/>
      <c r="E598" s="71"/>
      <c r="F598" s="71"/>
    </row>
    <row r="599">
      <c r="A599" s="71"/>
      <c r="B599" s="71"/>
      <c r="C599" s="72"/>
      <c r="D599" s="71"/>
      <c r="E599" s="71"/>
      <c r="F599" s="71"/>
    </row>
    <row r="600">
      <c r="A600" s="71"/>
      <c r="B600" s="71"/>
      <c r="C600" s="72"/>
      <c r="D600" s="71"/>
      <c r="E600" s="71"/>
      <c r="F600" s="71"/>
    </row>
    <row r="601">
      <c r="A601" s="71"/>
      <c r="B601" s="71"/>
      <c r="C601" s="72"/>
      <c r="D601" s="71"/>
      <c r="E601" s="71"/>
      <c r="F601" s="71"/>
    </row>
    <row r="602">
      <c r="A602" s="71"/>
      <c r="B602" s="71"/>
      <c r="C602" s="72"/>
      <c r="D602" s="71"/>
      <c r="E602" s="71"/>
      <c r="F602" s="71"/>
    </row>
    <row r="603">
      <c r="A603" s="71"/>
      <c r="B603" s="71"/>
      <c r="C603" s="72"/>
      <c r="D603" s="71"/>
      <c r="E603" s="71"/>
      <c r="F603" s="71"/>
    </row>
    <row r="604">
      <c r="A604" s="71"/>
      <c r="B604" s="71"/>
      <c r="C604" s="72"/>
      <c r="D604" s="71"/>
      <c r="E604" s="71"/>
      <c r="F604" s="71"/>
    </row>
    <row r="605">
      <c r="A605" s="71"/>
      <c r="B605" s="71"/>
      <c r="C605" s="72"/>
      <c r="D605" s="71"/>
      <c r="E605" s="71"/>
      <c r="F605" s="71"/>
    </row>
    <row r="606">
      <c r="A606" s="71"/>
      <c r="B606" s="71"/>
      <c r="C606" s="72"/>
      <c r="D606" s="71"/>
      <c r="E606" s="71"/>
      <c r="F606" s="71"/>
    </row>
    <row r="607">
      <c r="A607" s="71"/>
      <c r="B607" s="71"/>
      <c r="C607" s="72"/>
      <c r="D607" s="71"/>
      <c r="E607" s="71"/>
      <c r="F607" s="71"/>
    </row>
    <row r="608">
      <c r="A608" s="71"/>
      <c r="B608" s="71"/>
      <c r="C608" s="72"/>
      <c r="D608" s="71"/>
      <c r="E608" s="71"/>
      <c r="F608" s="71"/>
    </row>
    <row r="609">
      <c r="A609" s="71"/>
      <c r="B609" s="71"/>
      <c r="C609" s="72"/>
      <c r="D609" s="71"/>
      <c r="E609" s="71"/>
      <c r="F609" s="71"/>
    </row>
    <row r="610">
      <c r="A610" s="71"/>
      <c r="B610" s="71"/>
      <c r="C610" s="72"/>
      <c r="D610" s="71"/>
      <c r="E610" s="71"/>
      <c r="F610" s="71"/>
    </row>
    <row r="611">
      <c r="A611" s="71"/>
      <c r="B611" s="71"/>
      <c r="C611" s="72"/>
      <c r="D611" s="71"/>
      <c r="E611" s="71"/>
      <c r="F611" s="71"/>
    </row>
    <row r="612">
      <c r="A612" s="71"/>
      <c r="B612" s="71"/>
      <c r="C612" s="72"/>
      <c r="D612" s="71"/>
      <c r="E612" s="71"/>
      <c r="F612" s="71"/>
    </row>
    <row r="613">
      <c r="A613" s="71"/>
      <c r="B613" s="71"/>
      <c r="C613" s="72"/>
      <c r="D613" s="71"/>
      <c r="E613" s="71"/>
      <c r="F613" s="71"/>
    </row>
    <row r="614">
      <c r="A614" s="71"/>
      <c r="B614" s="71"/>
      <c r="C614" s="72"/>
      <c r="D614" s="71"/>
      <c r="E614" s="71"/>
      <c r="F614" s="71"/>
    </row>
    <row r="615">
      <c r="A615" s="71"/>
      <c r="B615" s="71"/>
      <c r="C615" s="72"/>
      <c r="D615" s="71"/>
      <c r="E615" s="71"/>
      <c r="F615" s="71"/>
    </row>
    <row r="616">
      <c r="A616" s="71"/>
      <c r="B616" s="71"/>
      <c r="C616" s="72"/>
      <c r="D616" s="71"/>
      <c r="E616" s="71"/>
      <c r="F616" s="71"/>
    </row>
    <row r="617">
      <c r="A617" s="71"/>
      <c r="B617" s="71"/>
      <c r="C617" s="72"/>
      <c r="D617" s="71"/>
      <c r="E617" s="71"/>
      <c r="F617" s="71"/>
    </row>
    <row r="618">
      <c r="A618" s="71"/>
      <c r="B618" s="71"/>
      <c r="C618" s="72"/>
      <c r="D618" s="71"/>
      <c r="E618" s="71"/>
      <c r="F618" s="71"/>
    </row>
    <row r="619">
      <c r="A619" s="71"/>
      <c r="B619" s="71"/>
      <c r="C619" s="72"/>
      <c r="D619" s="71"/>
      <c r="E619" s="71"/>
      <c r="F619" s="71"/>
    </row>
    <row r="620">
      <c r="A620" s="71"/>
      <c r="B620" s="71"/>
      <c r="C620" s="72"/>
      <c r="D620" s="71"/>
      <c r="E620" s="71"/>
      <c r="F620" s="71"/>
    </row>
    <row r="621">
      <c r="A621" s="71"/>
      <c r="B621" s="71"/>
      <c r="C621" s="72"/>
      <c r="D621" s="71"/>
      <c r="E621" s="71"/>
      <c r="F621" s="71"/>
    </row>
    <row r="622">
      <c r="A622" s="71"/>
      <c r="B622" s="71"/>
      <c r="C622" s="72"/>
      <c r="D622" s="71"/>
      <c r="E622" s="71"/>
      <c r="F622" s="71"/>
    </row>
    <row r="623">
      <c r="A623" s="71"/>
      <c r="B623" s="71"/>
      <c r="C623" s="72"/>
      <c r="D623" s="71"/>
      <c r="E623" s="71"/>
      <c r="F623" s="71"/>
    </row>
    <row r="624">
      <c r="A624" s="71"/>
      <c r="B624" s="71"/>
      <c r="C624" s="72"/>
      <c r="D624" s="71"/>
      <c r="E624" s="71"/>
      <c r="F624" s="71"/>
    </row>
    <row r="625">
      <c r="A625" s="71"/>
      <c r="B625" s="71"/>
      <c r="C625" s="72"/>
      <c r="D625" s="71"/>
      <c r="E625" s="71"/>
      <c r="F625" s="71"/>
    </row>
    <row r="626">
      <c r="A626" s="71"/>
      <c r="B626" s="71"/>
      <c r="C626" s="72"/>
      <c r="D626" s="71"/>
      <c r="E626" s="71"/>
      <c r="F626" s="71"/>
    </row>
    <row r="627">
      <c r="A627" s="71"/>
      <c r="B627" s="71"/>
      <c r="C627" s="72"/>
      <c r="D627" s="71"/>
      <c r="E627" s="71"/>
      <c r="F627" s="71"/>
    </row>
    <row r="628">
      <c r="A628" s="71"/>
      <c r="B628" s="71"/>
      <c r="C628" s="72"/>
      <c r="D628" s="71"/>
      <c r="E628" s="71"/>
      <c r="F628" s="71"/>
    </row>
    <row r="629">
      <c r="A629" s="71"/>
      <c r="B629" s="71"/>
      <c r="C629" s="72"/>
      <c r="D629" s="71"/>
      <c r="E629" s="71"/>
      <c r="F629" s="71"/>
    </row>
    <row r="630">
      <c r="A630" s="71"/>
      <c r="B630" s="71"/>
      <c r="C630" s="72"/>
      <c r="D630" s="71"/>
      <c r="E630" s="71"/>
      <c r="F630" s="71"/>
    </row>
    <row r="631">
      <c r="A631" s="71"/>
      <c r="B631" s="71"/>
      <c r="C631" s="72"/>
      <c r="D631" s="71"/>
      <c r="E631" s="71"/>
      <c r="F631" s="71"/>
    </row>
    <row r="632">
      <c r="A632" s="71"/>
      <c r="B632" s="71"/>
      <c r="C632" s="72"/>
      <c r="D632" s="71"/>
      <c r="E632" s="71"/>
      <c r="F632" s="71"/>
    </row>
    <row r="633">
      <c r="A633" s="71"/>
      <c r="B633" s="71"/>
      <c r="C633" s="72"/>
      <c r="D633" s="71"/>
      <c r="E633" s="71"/>
      <c r="F633" s="71"/>
    </row>
    <row r="634">
      <c r="A634" s="71"/>
      <c r="B634" s="71"/>
      <c r="C634" s="72"/>
      <c r="D634" s="71"/>
      <c r="E634" s="71"/>
      <c r="F634" s="71"/>
    </row>
    <row r="635">
      <c r="A635" s="71"/>
      <c r="B635" s="71"/>
      <c r="C635" s="72"/>
      <c r="D635" s="71"/>
      <c r="E635" s="71"/>
      <c r="F635" s="71"/>
    </row>
    <row r="636">
      <c r="A636" s="71"/>
      <c r="B636" s="71"/>
      <c r="C636" s="72"/>
      <c r="D636" s="71"/>
      <c r="E636" s="71"/>
      <c r="F636" s="71"/>
    </row>
    <row r="637">
      <c r="A637" s="71"/>
      <c r="B637" s="71"/>
      <c r="C637" s="72"/>
      <c r="D637" s="71"/>
      <c r="E637" s="71"/>
      <c r="F637" s="71"/>
    </row>
    <row r="638">
      <c r="A638" s="71"/>
      <c r="B638" s="71"/>
      <c r="C638" s="72"/>
      <c r="D638" s="71"/>
      <c r="E638" s="71"/>
      <c r="F638" s="71"/>
    </row>
    <row r="639">
      <c r="A639" s="71"/>
      <c r="B639" s="71"/>
      <c r="C639" s="72"/>
      <c r="D639" s="71"/>
      <c r="E639" s="71"/>
      <c r="F639" s="71"/>
    </row>
    <row r="640">
      <c r="A640" s="71"/>
      <c r="B640" s="71"/>
      <c r="C640" s="72"/>
      <c r="D640" s="71"/>
      <c r="E640" s="71"/>
      <c r="F640" s="71"/>
    </row>
    <row r="641">
      <c r="A641" s="71"/>
      <c r="B641" s="71"/>
      <c r="C641" s="72"/>
      <c r="D641" s="71"/>
      <c r="E641" s="71"/>
      <c r="F641" s="71"/>
    </row>
    <row r="642">
      <c r="A642" s="71"/>
      <c r="B642" s="71"/>
      <c r="C642" s="72"/>
      <c r="D642" s="71"/>
      <c r="E642" s="71"/>
      <c r="F642" s="71"/>
    </row>
    <row r="643">
      <c r="A643" s="71"/>
      <c r="B643" s="71"/>
      <c r="C643" s="72"/>
      <c r="D643" s="71"/>
      <c r="E643" s="71"/>
      <c r="F643" s="71"/>
    </row>
    <row r="644">
      <c r="A644" s="71"/>
      <c r="B644" s="71"/>
      <c r="C644" s="72"/>
      <c r="D644" s="71"/>
      <c r="E644" s="71"/>
      <c r="F644" s="71"/>
    </row>
    <row r="645">
      <c r="A645" s="71"/>
      <c r="B645" s="71"/>
      <c r="C645" s="72"/>
      <c r="D645" s="71"/>
      <c r="E645" s="71"/>
      <c r="F645" s="71"/>
    </row>
    <row r="646">
      <c r="A646" s="71"/>
      <c r="B646" s="71"/>
      <c r="C646" s="72"/>
      <c r="D646" s="71"/>
      <c r="E646" s="71"/>
      <c r="F646" s="71"/>
    </row>
    <row r="647">
      <c r="A647" s="71"/>
      <c r="B647" s="71"/>
      <c r="C647" s="72"/>
      <c r="D647" s="71"/>
      <c r="E647" s="71"/>
      <c r="F647" s="71"/>
    </row>
    <row r="648">
      <c r="A648" s="71"/>
      <c r="B648" s="71"/>
      <c r="C648" s="72"/>
      <c r="D648" s="71"/>
      <c r="E648" s="71"/>
      <c r="F648" s="71"/>
    </row>
    <row r="649">
      <c r="A649" s="71"/>
      <c r="B649" s="71"/>
      <c r="C649" s="72"/>
      <c r="D649" s="71"/>
      <c r="E649" s="71"/>
      <c r="F649" s="71"/>
    </row>
    <row r="650">
      <c r="A650" s="71"/>
      <c r="B650" s="71"/>
      <c r="C650" s="72"/>
      <c r="D650" s="71"/>
      <c r="E650" s="71"/>
      <c r="F650" s="71"/>
    </row>
    <row r="651">
      <c r="A651" s="71"/>
      <c r="B651" s="71"/>
      <c r="C651" s="72"/>
      <c r="D651" s="71"/>
      <c r="E651" s="71"/>
      <c r="F651" s="71"/>
    </row>
    <row r="652">
      <c r="A652" s="71"/>
      <c r="B652" s="71"/>
      <c r="C652" s="72"/>
      <c r="D652" s="71"/>
      <c r="E652" s="71"/>
      <c r="F652" s="71"/>
    </row>
    <row r="653">
      <c r="A653" s="71"/>
      <c r="B653" s="71"/>
      <c r="C653" s="72"/>
      <c r="D653" s="71"/>
      <c r="E653" s="71"/>
      <c r="F653" s="71"/>
    </row>
    <row r="654">
      <c r="A654" s="71"/>
      <c r="B654" s="71"/>
      <c r="C654" s="72"/>
      <c r="D654" s="71"/>
      <c r="E654" s="71"/>
      <c r="F654" s="71"/>
    </row>
    <row r="655">
      <c r="A655" s="71"/>
      <c r="B655" s="71"/>
      <c r="C655" s="72"/>
      <c r="D655" s="71"/>
      <c r="E655" s="71"/>
      <c r="F655" s="71"/>
    </row>
    <row r="656">
      <c r="A656" s="71"/>
      <c r="B656" s="71"/>
      <c r="C656" s="72"/>
      <c r="D656" s="71"/>
      <c r="E656" s="71"/>
      <c r="F656" s="71"/>
    </row>
    <row r="657">
      <c r="A657" s="71"/>
      <c r="B657" s="71"/>
      <c r="C657" s="72"/>
      <c r="D657" s="71"/>
      <c r="E657" s="71"/>
      <c r="F657" s="71"/>
    </row>
    <row r="658">
      <c r="A658" s="71"/>
      <c r="B658" s="71"/>
      <c r="C658" s="72"/>
      <c r="D658" s="71"/>
      <c r="E658" s="71"/>
      <c r="F658" s="71"/>
    </row>
    <row r="659">
      <c r="A659" s="71"/>
      <c r="B659" s="71"/>
      <c r="C659" s="72"/>
      <c r="D659" s="71"/>
      <c r="E659" s="71"/>
      <c r="F659" s="71"/>
    </row>
    <row r="660">
      <c r="A660" s="71"/>
      <c r="B660" s="71"/>
      <c r="C660" s="72"/>
      <c r="D660" s="71"/>
      <c r="E660" s="71"/>
      <c r="F660" s="71"/>
    </row>
    <row r="661">
      <c r="A661" s="71"/>
      <c r="B661" s="71"/>
      <c r="C661" s="72"/>
      <c r="D661" s="71"/>
      <c r="E661" s="71"/>
      <c r="F661" s="71"/>
    </row>
    <row r="662">
      <c r="A662" s="71"/>
      <c r="B662" s="71"/>
      <c r="C662" s="72"/>
      <c r="D662" s="71"/>
      <c r="E662" s="71"/>
      <c r="F662" s="71"/>
    </row>
    <row r="663">
      <c r="A663" s="71"/>
      <c r="B663" s="71"/>
      <c r="C663" s="72"/>
      <c r="D663" s="71"/>
      <c r="E663" s="71"/>
      <c r="F663" s="71"/>
    </row>
    <row r="664">
      <c r="A664" s="71"/>
      <c r="B664" s="71"/>
      <c r="C664" s="72"/>
      <c r="D664" s="71"/>
      <c r="E664" s="71"/>
      <c r="F664" s="71"/>
    </row>
    <row r="665">
      <c r="A665" s="71"/>
      <c r="B665" s="71"/>
      <c r="C665" s="72"/>
      <c r="D665" s="71"/>
      <c r="E665" s="71"/>
      <c r="F665" s="71"/>
    </row>
    <row r="666">
      <c r="A666" s="71"/>
      <c r="B666" s="71"/>
      <c r="C666" s="72"/>
      <c r="D666" s="71"/>
      <c r="E666" s="71"/>
      <c r="F666" s="71"/>
    </row>
    <row r="667">
      <c r="A667" s="71"/>
      <c r="B667" s="71"/>
      <c r="C667" s="72"/>
      <c r="D667" s="71"/>
      <c r="E667" s="71"/>
      <c r="F667" s="71"/>
    </row>
    <row r="668">
      <c r="A668" s="71"/>
      <c r="B668" s="71"/>
      <c r="C668" s="72"/>
      <c r="D668" s="71"/>
      <c r="E668" s="71"/>
      <c r="F668" s="71"/>
    </row>
    <row r="669">
      <c r="A669" s="71"/>
      <c r="B669" s="71"/>
      <c r="C669" s="72"/>
      <c r="D669" s="71"/>
      <c r="E669" s="71"/>
      <c r="F669" s="71"/>
    </row>
    <row r="670">
      <c r="A670" s="71"/>
      <c r="B670" s="71"/>
      <c r="C670" s="72"/>
      <c r="D670" s="71"/>
      <c r="E670" s="71"/>
      <c r="F670" s="71"/>
    </row>
    <row r="671">
      <c r="A671" s="71"/>
      <c r="B671" s="71"/>
      <c r="C671" s="72"/>
      <c r="D671" s="71"/>
      <c r="E671" s="71"/>
      <c r="F671" s="71"/>
    </row>
    <row r="672">
      <c r="A672" s="71"/>
      <c r="B672" s="71"/>
      <c r="C672" s="72"/>
      <c r="D672" s="71"/>
      <c r="E672" s="71"/>
      <c r="F672" s="71"/>
    </row>
    <row r="673">
      <c r="A673" s="71"/>
      <c r="B673" s="71"/>
      <c r="C673" s="72"/>
      <c r="D673" s="71"/>
      <c r="E673" s="71"/>
      <c r="F673" s="71"/>
    </row>
    <row r="674">
      <c r="A674" s="71"/>
      <c r="B674" s="71"/>
      <c r="C674" s="72"/>
      <c r="D674" s="71"/>
      <c r="E674" s="71"/>
      <c r="F674" s="71"/>
    </row>
    <row r="675">
      <c r="A675" s="71"/>
      <c r="B675" s="71"/>
      <c r="C675" s="72"/>
      <c r="D675" s="71"/>
      <c r="E675" s="71"/>
      <c r="F675" s="71"/>
    </row>
    <row r="676">
      <c r="A676" s="71"/>
      <c r="B676" s="71"/>
      <c r="C676" s="72"/>
      <c r="D676" s="71"/>
      <c r="E676" s="71"/>
      <c r="F676" s="71"/>
    </row>
    <row r="677">
      <c r="A677" s="71"/>
      <c r="B677" s="71"/>
      <c r="C677" s="72"/>
      <c r="D677" s="71"/>
      <c r="E677" s="71"/>
      <c r="F677" s="71"/>
    </row>
    <row r="678">
      <c r="A678" s="71"/>
      <c r="B678" s="71"/>
      <c r="C678" s="72"/>
      <c r="D678" s="71"/>
      <c r="E678" s="71"/>
      <c r="F678" s="71"/>
    </row>
    <row r="679">
      <c r="A679" s="71"/>
      <c r="B679" s="71"/>
      <c r="C679" s="72"/>
      <c r="D679" s="71"/>
      <c r="E679" s="71"/>
      <c r="F679" s="71"/>
    </row>
    <row r="680">
      <c r="A680" s="71"/>
      <c r="B680" s="71"/>
      <c r="C680" s="72"/>
      <c r="D680" s="71"/>
      <c r="E680" s="71"/>
      <c r="F680" s="71"/>
    </row>
    <row r="681">
      <c r="A681" s="71"/>
      <c r="B681" s="71"/>
      <c r="C681" s="72"/>
      <c r="D681" s="71"/>
      <c r="E681" s="71"/>
      <c r="F681" s="71"/>
    </row>
    <row r="682">
      <c r="A682" s="71"/>
      <c r="B682" s="71"/>
      <c r="C682" s="72"/>
      <c r="D682" s="71"/>
      <c r="E682" s="71"/>
      <c r="F682" s="71"/>
    </row>
    <row r="683">
      <c r="A683" s="71"/>
      <c r="B683" s="71"/>
      <c r="C683" s="72"/>
      <c r="D683" s="71"/>
      <c r="E683" s="71"/>
      <c r="F683" s="71"/>
    </row>
    <row r="684">
      <c r="A684" s="71"/>
      <c r="B684" s="71"/>
      <c r="C684" s="72"/>
      <c r="D684" s="71"/>
      <c r="E684" s="71"/>
      <c r="F684" s="71"/>
    </row>
    <row r="685">
      <c r="A685" s="71"/>
      <c r="B685" s="71"/>
      <c r="C685" s="72"/>
      <c r="D685" s="71"/>
      <c r="E685" s="71"/>
      <c r="F685" s="71"/>
    </row>
    <row r="686">
      <c r="A686" s="71"/>
      <c r="B686" s="71"/>
      <c r="C686" s="72"/>
      <c r="D686" s="71"/>
      <c r="E686" s="71"/>
      <c r="F686" s="71"/>
    </row>
    <row r="687">
      <c r="A687" s="71"/>
      <c r="B687" s="71"/>
      <c r="C687" s="72"/>
      <c r="D687" s="71"/>
      <c r="E687" s="71"/>
      <c r="F687" s="71"/>
    </row>
    <row r="688">
      <c r="A688" s="71"/>
      <c r="B688" s="71"/>
      <c r="C688" s="72"/>
      <c r="D688" s="71"/>
      <c r="E688" s="71"/>
      <c r="F688" s="71"/>
    </row>
    <row r="689">
      <c r="A689" s="71"/>
      <c r="B689" s="71"/>
      <c r="C689" s="72"/>
      <c r="D689" s="71"/>
      <c r="E689" s="71"/>
      <c r="F689" s="71"/>
    </row>
    <row r="690">
      <c r="A690" s="71"/>
      <c r="B690" s="71"/>
      <c r="C690" s="72"/>
      <c r="D690" s="71"/>
      <c r="E690" s="71"/>
      <c r="F690" s="71"/>
    </row>
    <row r="691">
      <c r="A691" s="71"/>
      <c r="B691" s="71"/>
      <c r="C691" s="72"/>
      <c r="D691" s="71"/>
      <c r="E691" s="71"/>
      <c r="F691" s="71"/>
    </row>
    <row r="692">
      <c r="A692" s="71"/>
      <c r="B692" s="71"/>
      <c r="C692" s="72"/>
      <c r="D692" s="71"/>
      <c r="E692" s="71"/>
      <c r="F692" s="71"/>
    </row>
    <row r="693">
      <c r="A693" s="71"/>
      <c r="B693" s="71"/>
      <c r="C693" s="72"/>
      <c r="D693" s="71"/>
      <c r="E693" s="71"/>
      <c r="F693" s="71"/>
    </row>
    <row r="694">
      <c r="A694" s="71"/>
      <c r="B694" s="71"/>
      <c r="C694" s="72"/>
      <c r="D694" s="71"/>
      <c r="E694" s="71"/>
      <c r="F694" s="71"/>
    </row>
    <row r="695">
      <c r="A695" s="71"/>
      <c r="B695" s="71"/>
      <c r="C695" s="72"/>
      <c r="D695" s="71"/>
      <c r="E695" s="71"/>
      <c r="F695" s="71"/>
    </row>
    <row r="696">
      <c r="A696" s="71"/>
      <c r="B696" s="71"/>
      <c r="C696" s="72"/>
      <c r="D696" s="71"/>
      <c r="E696" s="71"/>
      <c r="F696" s="71"/>
    </row>
    <row r="697">
      <c r="A697" s="71"/>
      <c r="B697" s="71"/>
      <c r="C697" s="72"/>
      <c r="D697" s="71"/>
      <c r="E697" s="71"/>
      <c r="F697" s="71"/>
    </row>
    <row r="698">
      <c r="A698" s="71"/>
      <c r="B698" s="71"/>
      <c r="C698" s="72"/>
      <c r="D698" s="71"/>
      <c r="E698" s="71"/>
      <c r="F698" s="71"/>
    </row>
    <row r="699">
      <c r="A699" s="71"/>
      <c r="B699" s="71"/>
      <c r="C699" s="72"/>
      <c r="D699" s="71"/>
      <c r="E699" s="71"/>
      <c r="F699" s="71"/>
    </row>
    <row r="700">
      <c r="A700" s="71"/>
      <c r="B700" s="71"/>
      <c r="C700" s="72"/>
      <c r="D700" s="71"/>
      <c r="E700" s="71"/>
      <c r="F700" s="71"/>
    </row>
    <row r="701">
      <c r="A701" s="71"/>
      <c r="B701" s="71"/>
      <c r="C701" s="72"/>
      <c r="D701" s="71"/>
      <c r="E701" s="71"/>
      <c r="F701" s="71"/>
    </row>
    <row r="702">
      <c r="A702" s="71"/>
      <c r="B702" s="71"/>
      <c r="C702" s="72"/>
      <c r="D702" s="71"/>
      <c r="E702" s="71"/>
      <c r="F702" s="71"/>
    </row>
    <row r="703">
      <c r="A703" s="71"/>
      <c r="B703" s="71"/>
      <c r="C703" s="72"/>
      <c r="D703" s="71"/>
      <c r="E703" s="71"/>
      <c r="F703" s="71"/>
    </row>
    <row r="704">
      <c r="A704" s="71"/>
      <c r="B704" s="71"/>
      <c r="C704" s="72"/>
      <c r="D704" s="71"/>
      <c r="E704" s="71"/>
      <c r="F704" s="71"/>
    </row>
    <row r="705">
      <c r="A705" s="71"/>
      <c r="B705" s="71"/>
      <c r="C705" s="72"/>
      <c r="D705" s="71"/>
      <c r="E705" s="71"/>
      <c r="F705" s="71"/>
    </row>
    <row r="706">
      <c r="A706" s="71"/>
      <c r="B706" s="71"/>
      <c r="C706" s="72"/>
      <c r="D706" s="71"/>
      <c r="E706" s="71"/>
      <c r="F706" s="71"/>
    </row>
    <row r="707">
      <c r="A707" s="71"/>
      <c r="B707" s="71"/>
      <c r="C707" s="72"/>
      <c r="D707" s="71"/>
      <c r="E707" s="71"/>
      <c r="F707" s="71"/>
    </row>
    <row r="708">
      <c r="A708" s="71"/>
      <c r="B708" s="71"/>
      <c r="C708" s="72"/>
      <c r="D708" s="71"/>
      <c r="E708" s="71"/>
      <c r="F708" s="71"/>
    </row>
    <row r="709">
      <c r="A709" s="71"/>
      <c r="B709" s="71"/>
      <c r="C709" s="72"/>
      <c r="D709" s="71"/>
      <c r="E709" s="71"/>
      <c r="F709" s="71"/>
    </row>
    <row r="710">
      <c r="A710" s="71"/>
      <c r="B710" s="71"/>
      <c r="C710" s="72"/>
      <c r="D710" s="71"/>
      <c r="E710" s="71"/>
      <c r="F710" s="71"/>
    </row>
    <row r="711">
      <c r="A711" s="71"/>
      <c r="B711" s="71"/>
      <c r="C711" s="72"/>
      <c r="D711" s="71"/>
      <c r="E711" s="71"/>
      <c r="F711" s="71"/>
    </row>
    <row r="712">
      <c r="A712" s="71"/>
      <c r="B712" s="71"/>
      <c r="C712" s="72"/>
      <c r="D712" s="71"/>
      <c r="E712" s="71"/>
      <c r="F712" s="71"/>
    </row>
    <row r="713">
      <c r="A713" s="71"/>
      <c r="B713" s="71"/>
      <c r="C713" s="72"/>
      <c r="D713" s="71"/>
      <c r="E713" s="71"/>
      <c r="F713" s="71"/>
    </row>
    <row r="714">
      <c r="A714" s="71"/>
      <c r="B714" s="71"/>
      <c r="C714" s="72"/>
      <c r="D714" s="71"/>
      <c r="E714" s="71"/>
      <c r="F714" s="71"/>
    </row>
    <row r="715">
      <c r="A715" s="71"/>
      <c r="B715" s="71"/>
      <c r="C715" s="72"/>
      <c r="D715" s="71"/>
      <c r="E715" s="71"/>
      <c r="F715" s="71"/>
    </row>
    <row r="716">
      <c r="A716" s="71"/>
      <c r="B716" s="71"/>
      <c r="C716" s="72"/>
      <c r="D716" s="71"/>
      <c r="E716" s="71"/>
      <c r="F716" s="71"/>
    </row>
    <row r="717">
      <c r="A717" s="71"/>
      <c r="B717" s="71"/>
      <c r="C717" s="72"/>
      <c r="D717" s="71"/>
      <c r="E717" s="71"/>
      <c r="F717" s="71"/>
    </row>
    <row r="718">
      <c r="A718" s="71"/>
      <c r="B718" s="71"/>
      <c r="C718" s="72"/>
      <c r="D718" s="71"/>
      <c r="E718" s="71"/>
      <c r="F718" s="71"/>
    </row>
    <row r="719">
      <c r="A719" s="71"/>
      <c r="B719" s="71"/>
      <c r="C719" s="72"/>
      <c r="D719" s="71"/>
      <c r="E719" s="71"/>
      <c r="F719" s="71"/>
    </row>
    <row r="720">
      <c r="A720" s="71"/>
      <c r="B720" s="71"/>
      <c r="C720" s="72"/>
      <c r="D720" s="71"/>
      <c r="E720" s="71"/>
      <c r="F720" s="71"/>
    </row>
    <row r="721">
      <c r="A721" s="71"/>
      <c r="B721" s="71"/>
      <c r="C721" s="72"/>
      <c r="D721" s="71"/>
      <c r="E721" s="71"/>
      <c r="F721" s="71"/>
    </row>
    <row r="722">
      <c r="A722" s="71"/>
      <c r="B722" s="71"/>
      <c r="C722" s="72"/>
      <c r="D722" s="71"/>
      <c r="E722" s="71"/>
      <c r="F722" s="71"/>
    </row>
    <row r="723">
      <c r="A723" s="71"/>
      <c r="B723" s="71"/>
      <c r="C723" s="72"/>
      <c r="D723" s="71"/>
      <c r="E723" s="71"/>
      <c r="F723" s="71"/>
    </row>
    <row r="724">
      <c r="A724" s="71"/>
      <c r="B724" s="71"/>
      <c r="C724" s="72"/>
      <c r="D724" s="71"/>
      <c r="E724" s="71"/>
      <c r="F724" s="71"/>
    </row>
    <row r="725">
      <c r="A725" s="71"/>
      <c r="B725" s="71"/>
      <c r="C725" s="72"/>
      <c r="D725" s="71"/>
      <c r="E725" s="71"/>
      <c r="F725" s="71"/>
    </row>
    <row r="726">
      <c r="A726" s="71"/>
      <c r="B726" s="71"/>
      <c r="C726" s="72"/>
      <c r="D726" s="71"/>
      <c r="E726" s="71"/>
      <c r="F726" s="71"/>
    </row>
    <row r="727">
      <c r="A727" s="71"/>
      <c r="B727" s="71"/>
      <c r="C727" s="72"/>
      <c r="D727" s="71"/>
      <c r="E727" s="71"/>
      <c r="F727" s="71"/>
    </row>
    <row r="728">
      <c r="A728" s="71"/>
      <c r="B728" s="71"/>
      <c r="C728" s="72"/>
      <c r="D728" s="71"/>
      <c r="E728" s="71"/>
      <c r="F728" s="71"/>
    </row>
    <row r="729">
      <c r="A729" s="71"/>
      <c r="B729" s="71"/>
      <c r="C729" s="72"/>
      <c r="D729" s="71"/>
      <c r="E729" s="71"/>
      <c r="F729" s="71"/>
    </row>
    <row r="730">
      <c r="A730" s="71"/>
      <c r="B730" s="71"/>
      <c r="C730" s="72"/>
      <c r="D730" s="71"/>
      <c r="E730" s="71"/>
      <c r="F730" s="71"/>
    </row>
    <row r="731">
      <c r="A731" s="71"/>
      <c r="B731" s="71"/>
      <c r="C731" s="72"/>
      <c r="D731" s="71"/>
      <c r="E731" s="71"/>
      <c r="F731" s="71"/>
    </row>
    <row r="732">
      <c r="A732" s="71"/>
      <c r="B732" s="71"/>
      <c r="C732" s="72"/>
      <c r="D732" s="71"/>
      <c r="E732" s="71"/>
      <c r="F732" s="71"/>
    </row>
    <row r="733">
      <c r="A733" s="71"/>
      <c r="B733" s="71"/>
      <c r="C733" s="72"/>
      <c r="D733" s="71"/>
      <c r="E733" s="71"/>
      <c r="F733" s="71"/>
    </row>
    <row r="734">
      <c r="A734" s="71"/>
      <c r="B734" s="71"/>
      <c r="C734" s="72"/>
      <c r="D734" s="71"/>
      <c r="E734" s="71"/>
      <c r="F734" s="71"/>
    </row>
    <row r="735">
      <c r="A735" s="71"/>
      <c r="B735" s="71"/>
      <c r="C735" s="72"/>
      <c r="D735" s="71"/>
      <c r="E735" s="71"/>
      <c r="F735" s="71"/>
    </row>
    <row r="736">
      <c r="A736" s="71"/>
      <c r="B736" s="71"/>
      <c r="C736" s="72"/>
      <c r="D736" s="71"/>
      <c r="E736" s="71"/>
      <c r="F736" s="71"/>
    </row>
    <row r="737">
      <c r="A737" s="71"/>
      <c r="B737" s="71"/>
      <c r="C737" s="72"/>
      <c r="D737" s="71"/>
      <c r="E737" s="71"/>
      <c r="F737" s="71"/>
    </row>
    <row r="738">
      <c r="A738" s="71"/>
      <c r="B738" s="71"/>
      <c r="C738" s="72"/>
      <c r="D738" s="71"/>
      <c r="E738" s="71"/>
      <c r="F738" s="71"/>
    </row>
    <row r="739">
      <c r="A739" s="71"/>
      <c r="B739" s="71"/>
      <c r="C739" s="72"/>
      <c r="D739" s="71"/>
      <c r="E739" s="71"/>
      <c r="F739" s="71"/>
    </row>
    <row r="740">
      <c r="A740" s="71"/>
      <c r="B740" s="71"/>
      <c r="C740" s="72"/>
      <c r="D740" s="71"/>
      <c r="E740" s="71"/>
      <c r="F740" s="71"/>
    </row>
    <row r="741">
      <c r="A741" s="71"/>
      <c r="B741" s="71"/>
      <c r="C741" s="72"/>
      <c r="D741" s="71"/>
      <c r="E741" s="71"/>
      <c r="F741" s="71"/>
    </row>
    <row r="742">
      <c r="A742" s="71"/>
      <c r="B742" s="71"/>
      <c r="C742" s="72"/>
      <c r="D742" s="71"/>
      <c r="E742" s="71"/>
      <c r="F742" s="71"/>
    </row>
    <row r="743">
      <c r="A743" s="71"/>
      <c r="B743" s="71"/>
      <c r="C743" s="72"/>
      <c r="D743" s="71"/>
      <c r="E743" s="71"/>
      <c r="F743" s="71"/>
    </row>
    <row r="744">
      <c r="A744" s="71"/>
      <c r="B744" s="71"/>
      <c r="C744" s="72"/>
      <c r="D744" s="71"/>
      <c r="E744" s="71"/>
      <c r="F744" s="71"/>
    </row>
    <row r="745">
      <c r="A745" s="71"/>
      <c r="B745" s="71"/>
      <c r="C745" s="72"/>
      <c r="D745" s="71"/>
      <c r="E745" s="71"/>
      <c r="F745" s="71"/>
    </row>
    <row r="746">
      <c r="A746" s="71"/>
      <c r="B746" s="71"/>
      <c r="C746" s="72"/>
      <c r="D746" s="71"/>
      <c r="E746" s="71"/>
      <c r="F746" s="71"/>
    </row>
    <row r="747">
      <c r="A747" s="71"/>
      <c r="B747" s="71"/>
      <c r="C747" s="72"/>
      <c r="D747" s="71"/>
      <c r="E747" s="71"/>
      <c r="F747" s="71"/>
    </row>
    <row r="748">
      <c r="A748" s="71"/>
      <c r="B748" s="71"/>
      <c r="C748" s="72"/>
      <c r="D748" s="71"/>
      <c r="E748" s="71"/>
      <c r="F748" s="71"/>
    </row>
    <row r="749">
      <c r="A749" s="71"/>
      <c r="B749" s="71"/>
      <c r="C749" s="72"/>
      <c r="D749" s="71"/>
      <c r="E749" s="71"/>
      <c r="F749" s="71"/>
    </row>
    <row r="750">
      <c r="A750" s="71"/>
      <c r="B750" s="71"/>
      <c r="C750" s="72"/>
      <c r="D750" s="71"/>
      <c r="E750" s="71"/>
      <c r="F750" s="71"/>
    </row>
    <row r="751">
      <c r="A751" s="71"/>
      <c r="B751" s="71"/>
      <c r="C751" s="72"/>
      <c r="D751" s="71"/>
      <c r="E751" s="71"/>
      <c r="F751" s="71"/>
    </row>
    <row r="752">
      <c r="A752" s="71"/>
      <c r="B752" s="71"/>
      <c r="C752" s="72"/>
      <c r="D752" s="71"/>
      <c r="E752" s="71"/>
      <c r="F752" s="71"/>
    </row>
    <row r="753">
      <c r="A753" s="71"/>
      <c r="B753" s="71"/>
      <c r="C753" s="72"/>
      <c r="D753" s="71"/>
      <c r="E753" s="71"/>
      <c r="F753" s="71"/>
    </row>
    <row r="754">
      <c r="A754" s="71"/>
      <c r="B754" s="71"/>
      <c r="C754" s="72"/>
      <c r="D754" s="71"/>
      <c r="E754" s="71"/>
      <c r="F754" s="71"/>
    </row>
    <row r="755">
      <c r="A755" s="71"/>
      <c r="B755" s="71"/>
      <c r="C755" s="72"/>
      <c r="D755" s="71"/>
      <c r="E755" s="71"/>
      <c r="F755" s="71"/>
    </row>
    <row r="756">
      <c r="A756" s="71"/>
      <c r="B756" s="71"/>
      <c r="C756" s="72"/>
      <c r="D756" s="71"/>
      <c r="E756" s="71"/>
      <c r="F756" s="71"/>
    </row>
    <row r="757">
      <c r="A757" s="71"/>
      <c r="B757" s="71"/>
      <c r="C757" s="72"/>
      <c r="D757" s="71"/>
      <c r="E757" s="71"/>
      <c r="F757" s="71"/>
    </row>
    <row r="758">
      <c r="A758" s="71"/>
      <c r="B758" s="71"/>
      <c r="C758" s="72"/>
      <c r="D758" s="71"/>
      <c r="E758" s="71"/>
      <c r="F758" s="71"/>
    </row>
    <row r="759">
      <c r="A759" s="71"/>
      <c r="B759" s="71"/>
      <c r="C759" s="72"/>
      <c r="D759" s="71"/>
      <c r="E759" s="71"/>
      <c r="F759" s="71"/>
    </row>
    <row r="760">
      <c r="A760" s="71"/>
      <c r="B760" s="71"/>
      <c r="C760" s="72"/>
      <c r="D760" s="71"/>
      <c r="E760" s="71"/>
      <c r="F760" s="71"/>
    </row>
    <row r="761">
      <c r="A761" s="71"/>
      <c r="B761" s="71"/>
      <c r="C761" s="72"/>
      <c r="D761" s="71"/>
      <c r="E761" s="71"/>
      <c r="F761" s="71"/>
    </row>
    <row r="762">
      <c r="A762" s="71"/>
      <c r="B762" s="71"/>
      <c r="C762" s="72"/>
      <c r="D762" s="71"/>
      <c r="E762" s="71"/>
      <c r="F762" s="71"/>
    </row>
    <row r="763">
      <c r="A763" s="71"/>
      <c r="B763" s="71"/>
      <c r="C763" s="72"/>
      <c r="D763" s="71"/>
      <c r="E763" s="71"/>
      <c r="F763" s="71"/>
    </row>
    <row r="764">
      <c r="A764" s="71"/>
      <c r="B764" s="71"/>
      <c r="C764" s="72"/>
      <c r="D764" s="71"/>
      <c r="E764" s="71"/>
      <c r="F764" s="71"/>
    </row>
    <row r="765">
      <c r="A765" s="71"/>
      <c r="B765" s="71"/>
      <c r="C765" s="72"/>
      <c r="D765" s="71"/>
      <c r="E765" s="71"/>
      <c r="F765" s="71"/>
    </row>
    <row r="766">
      <c r="A766" s="71"/>
      <c r="B766" s="71"/>
      <c r="C766" s="72"/>
      <c r="D766" s="71"/>
      <c r="E766" s="71"/>
      <c r="F766" s="71"/>
    </row>
    <row r="767">
      <c r="A767" s="71"/>
      <c r="B767" s="71"/>
      <c r="C767" s="72"/>
      <c r="D767" s="71"/>
      <c r="E767" s="71"/>
      <c r="F767" s="71"/>
    </row>
    <row r="768">
      <c r="A768" s="71"/>
      <c r="B768" s="71"/>
      <c r="C768" s="72"/>
      <c r="D768" s="71"/>
      <c r="E768" s="71"/>
      <c r="F768" s="71"/>
    </row>
    <row r="769">
      <c r="A769" s="71"/>
      <c r="B769" s="71"/>
      <c r="C769" s="72"/>
      <c r="D769" s="71"/>
      <c r="E769" s="71"/>
      <c r="F769" s="71"/>
    </row>
    <row r="770">
      <c r="A770" s="71"/>
      <c r="B770" s="71"/>
      <c r="C770" s="72"/>
      <c r="D770" s="71"/>
      <c r="E770" s="71"/>
      <c r="F770" s="71"/>
    </row>
    <row r="771">
      <c r="A771" s="71"/>
      <c r="B771" s="71"/>
      <c r="C771" s="72"/>
      <c r="D771" s="71"/>
      <c r="E771" s="71"/>
      <c r="F771" s="71"/>
    </row>
    <row r="772">
      <c r="A772" s="71"/>
      <c r="B772" s="71"/>
      <c r="C772" s="72"/>
      <c r="D772" s="71"/>
      <c r="E772" s="71"/>
      <c r="F772" s="71"/>
    </row>
    <row r="773">
      <c r="A773" s="71"/>
      <c r="B773" s="71"/>
      <c r="C773" s="72"/>
      <c r="D773" s="71"/>
      <c r="E773" s="71"/>
      <c r="F773" s="71"/>
    </row>
    <row r="774">
      <c r="A774" s="71"/>
      <c r="B774" s="71"/>
      <c r="C774" s="72"/>
      <c r="D774" s="71"/>
      <c r="E774" s="71"/>
      <c r="F774" s="71"/>
    </row>
    <row r="775">
      <c r="A775" s="71"/>
      <c r="B775" s="71"/>
      <c r="C775" s="72"/>
      <c r="D775" s="71"/>
      <c r="E775" s="71"/>
      <c r="F775" s="71"/>
    </row>
    <row r="776">
      <c r="A776" s="71"/>
      <c r="B776" s="71"/>
      <c r="C776" s="72"/>
      <c r="D776" s="71"/>
      <c r="E776" s="71"/>
      <c r="F776" s="71"/>
    </row>
    <row r="777">
      <c r="A777" s="71"/>
      <c r="B777" s="71"/>
      <c r="C777" s="72"/>
      <c r="D777" s="71"/>
      <c r="E777" s="71"/>
      <c r="F777" s="71"/>
    </row>
    <row r="778">
      <c r="A778" s="71"/>
      <c r="B778" s="71"/>
      <c r="C778" s="72"/>
      <c r="D778" s="71"/>
      <c r="E778" s="71"/>
      <c r="F778" s="71"/>
    </row>
    <row r="779">
      <c r="A779" s="71"/>
      <c r="B779" s="71"/>
      <c r="C779" s="72"/>
      <c r="D779" s="71"/>
      <c r="E779" s="71"/>
      <c r="F779" s="71"/>
    </row>
    <row r="780">
      <c r="A780" s="71"/>
      <c r="B780" s="71"/>
      <c r="C780" s="72"/>
      <c r="D780" s="71"/>
      <c r="E780" s="71"/>
      <c r="F780" s="71"/>
    </row>
    <row r="781">
      <c r="A781" s="71"/>
      <c r="B781" s="71"/>
      <c r="C781" s="72"/>
      <c r="D781" s="71"/>
      <c r="E781" s="71"/>
      <c r="F781" s="71"/>
    </row>
    <row r="782">
      <c r="A782" s="71"/>
      <c r="B782" s="71"/>
      <c r="C782" s="72"/>
      <c r="D782" s="71"/>
      <c r="E782" s="71"/>
      <c r="F782" s="71"/>
    </row>
    <row r="783">
      <c r="A783" s="71"/>
      <c r="B783" s="71"/>
      <c r="C783" s="72"/>
      <c r="D783" s="71"/>
      <c r="E783" s="71"/>
      <c r="F783" s="71"/>
    </row>
    <row r="784">
      <c r="A784" s="71"/>
      <c r="B784" s="71"/>
      <c r="C784" s="72"/>
      <c r="D784" s="71"/>
      <c r="E784" s="71"/>
      <c r="F784" s="71"/>
    </row>
    <row r="785">
      <c r="A785" s="71"/>
      <c r="B785" s="71"/>
      <c r="C785" s="72"/>
      <c r="D785" s="71"/>
      <c r="E785" s="71"/>
      <c r="F785" s="71"/>
    </row>
    <row r="786">
      <c r="A786" s="71"/>
      <c r="B786" s="71"/>
      <c r="C786" s="72"/>
      <c r="D786" s="71"/>
      <c r="E786" s="71"/>
      <c r="F786" s="71"/>
    </row>
    <row r="787">
      <c r="A787" s="71"/>
      <c r="B787" s="71"/>
      <c r="C787" s="72"/>
      <c r="D787" s="71"/>
      <c r="E787" s="71"/>
      <c r="F787" s="71"/>
    </row>
    <row r="788">
      <c r="A788" s="71"/>
      <c r="B788" s="71"/>
      <c r="C788" s="72"/>
      <c r="D788" s="71"/>
      <c r="E788" s="71"/>
      <c r="F788" s="71"/>
    </row>
    <row r="789">
      <c r="A789" s="71"/>
      <c r="B789" s="71"/>
      <c r="C789" s="72"/>
      <c r="D789" s="71"/>
      <c r="E789" s="71"/>
      <c r="F789" s="71"/>
    </row>
    <row r="790">
      <c r="A790" s="71"/>
      <c r="B790" s="71"/>
      <c r="C790" s="72"/>
      <c r="D790" s="71"/>
      <c r="E790" s="71"/>
      <c r="F790" s="71"/>
    </row>
    <row r="791">
      <c r="A791" s="71"/>
      <c r="B791" s="71"/>
      <c r="C791" s="72"/>
      <c r="D791" s="71"/>
      <c r="E791" s="71"/>
      <c r="F791" s="71"/>
    </row>
    <row r="792">
      <c r="A792" s="71"/>
      <c r="B792" s="71"/>
      <c r="C792" s="72"/>
      <c r="D792" s="71"/>
      <c r="E792" s="71"/>
      <c r="F792" s="71"/>
    </row>
    <row r="793">
      <c r="A793" s="71"/>
      <c r="B793" s="71"/>
      <c r="C793" s="72"/>
      <c r="D793" s="71"/>
      <c r="E793" s="71"/>
      <c r="F793" s="71"/>
    </row>
    <row r="794">
      <c r="A794" s="71"/>
      <c r="B794" s="71"/>
      <c r="C794" s="72"/>
      <c r="D794" s="71"/>
      <c r="E794" s="71"/>
      <c r="F794" s="71"/>
    </row>
    <row r="795">
      <c r="A795" s="71"/>
      <c r="B795" s="71"/>
      <c r="C795" s="72"/>
      <c r="D795" s="71"/>
      <c r="E795" s="71"/>
      <c r="F795" s="71"/>
    </row>
    <row r="796">
      <c r="A796" s="71"/>
      <c r="B796" s="71"/>
      <c r="C796" s="72"/>
      <c r="D796" s="71"/>
      <c r="E796" s="71"/>
      <c r="F796" s="71"/>
    </row>
    <row r="797">
      <c r="A797" s="71"/>
      <c r="B797" s="71"/>
      <c r="C797" s="72"/>
      <c r="D797" s="71"/>
      <c r="E797" s="71"/>
      <c r="F797" s="71"/>
    </row>
    <row r="798">
      <c r="A798" s="71"/>
      <c r="B798" s="71"/>
      <c r="C798" s="72"/>
      <c r="D798" s="71"/>
      <c r="E798" s="71"/>
      <c r="F798" s="71"/>
    </row>
    <row r="799">
      <c r="A799" s="71"/>
      <c r="B799" s="71"/>
      <c r="C799" s="72"/>
      <c r="D799" s="71"/>
      <c r="E799" s="71"/>
      <c r="F799" s="71"/>
    </row>
    <row r="800">
      <c r="A800" s="71"/>
      <c r="B800" s="71"/>
      <c r="C800" s="72"/>
      <c r="D800" s="71"/>
      <c r="E800" s="71"/>
      <c r="F800" s="71"/>
    </row>
    <row r="801">
      <c r="A801" s="71"/>
      <c r="B801" s="71"/>
      <c r="C801" s="72"/>
      <c r="D801" s="71"/>
      <c r="E801" s="71"/>
      <c r="F801" s="71"/>
    </row>
    <row r="802">
      <c r="A802" s="71"/>
      <c r="B802" s="71"/>
      <c r="C802" s="72"/>
      <c r="D802" s="71"/>
      <c r="E802" s="71"/>
      <c r="F802" s="71"/>
    </row>
    <row r="803">
      <c r="A803" s="71"/>
      <c r="B803" s="71"/>
      <c r="C803" s="72"/>
      <c r="D803" s="71"/>
      <c r="E803" s="71"/>
      <c r="F803" s="71"/>
    </row>
    <row r="804">
      <c r="A804" s="71"/>
      <c r="B804" s="71"/>
      <c r="C804" s="72"/>
      <c r="D804" s="71"/>
      <c r="E804" s="71"/>
      <c r="F804" s="71"/>
    </row>
    <row r="805">
      <c r="A805" s="71"/>
      <c r="B805" s="71"/>
      <c r="C805" s="72"/>
      <c r="D805" s="71"/>
      <c r="E805" s="71"/>
      <c r="F805" s="71"/>
    </row>
    <row r="806">
      <c r="A806" s="71"/>
      <c r="B806" s="71"/>
      <c r="C806" s="72"/>
      <c r="D806" s="71"/>
      <c r="E806" s="71"/>
      <c r="F806" s="71"/>
    </row>
    <row r="807">
      <c r="A807" s="71"/>
      <c r="B807" s="71"/>
      <c r="C807" s="72"/>
      <c r="D807" s="71"/>
      <c r="E807" s="71"/>
      <c r="F807" s="71"/>
    </row>
    <row r="808">
      <c r="A808" s="71"/>
      <c r="B808" s="71"/>
      <c r="C808" s="72"/>
      <c r="D808" s="71"/>
      <c r="E808" s="71"/>
      <c r="F808" s="71"/>
    </row>
    <row r="809">
      <c r="A809" s="71"/>
      <c r="B809" s="71"/>
      <c r="C809" s="72"/>
      <c r="D809" s="71"/>
      <c r="E809" s="71"/>
      <c r="F809" s="71"/>
    </row>
    <row r="810">
      <c r="A810" s="71"/>
      <c r="B810" s="71"/>
      <c r="C810" s="72"/>
      <c r="D810" s="71"/>
      <c r="E810" s="71"/>
      <c r="F810" s="71"/>
    </row>
    <row r="811">
      <c r="A811" s="71"/>
      <c r="B811" s="71"/>
      <c r="C811" s="72"/>
      <c r="D811" s="71"/>
      <c r="E811" s="71"/>
      <c r="F811" s="71"/>
    </row>
    <row r="812">
      <c r="A812" s="71"/>
      <c r="B812" s="71"/>
      <c r="C812" s="72"/>
      <c r="D812" s="71"/>
      <c r="E812" s="71"/>
      <c r="F812" s="71"/>
    </row>
    <row r="813">
      <c r="A813" s="71"/>
      <c r="B813" s="71"/>
      <c r="C813" s="72"/>
      <c r="D813" s="71"/>
      <c r="E813" s="71"/>
      <c r="F813" s="71"/>
    </row>
    <row r="814">
      <c r="A814" s="71"/>
      <c r="B814" s="71"/>
      <c r="C814" s="72"/>
      <c r="D814" s="71"/>
      <c r="E814" s="71"/>
      <c r="F814" s="71"/>
    </row>
    <row r="815">
      <c r="A815" s="71"/>
      <c r="B815" s="71"/>
      <c r="C815" s="72"/>
      <c r="D815" s="71"/>
      <c r="E815" s="71"/>
      <c r="F815" s="71"/>
    </row>
    <row r="816">
      <c r="A816" s="71"/>
      <c r="B816" s="71"/>
      <c r="C816" s="72"/>
      <c r="D816" s="71"/>
      <c r="E816" s="71"/>
      <c r="F816" s="71"/>
    </row>
    <row r="817">
      <c r="A817" s="71"/>
      <c r="B817" s="71"/>
      <c r="C817" s="72"/>
      <c r="D817" s="71"/>
      <c r="E817" s="71"/>
      <c r="F817" s="71"/>
    </row>
    <row r="818">
      <c r="A818" s="71"/>
      <c r="B818" s="71"/>
      <c r="C818" s="72"/>
      <c r="D818" s="71"/>
      <c r="E818" s="71"/>
      <c r="F818" s="71"/>
    </row>
    <row r="819">
      <c r="A819" s="71"/>
      <c r="B819" s="71"/>
      <c r="C819" s="72"/>
      <c r="D819" s="71"/>
      <c r="E819" s="71"/>
      <c r="F819" s="71"/>
    </row>
    <row r="820">
      <c r="A820" s="71"/>
      <c r="B820" s="71"/>
      <c r="C820" s="72"/>
      <c r="D820" s="71"/>
      <c r="E820" s="71"/>
      <c r="F820" s="71"/>
    </row>
    <row r="821">
      <c r="A821" s="71"/>
      <c r="B821" s="71"/>
      <c r="C821" s="72"/>
      <c r="D821" s="71"/>
      <c r="E821" s="71"/>
      <c r="F821" s="71"/>
    </row>
    <row r="822">
      <c r="A822" s="71"/>
      <c r="B822" s="71"/>
      <c r="C822" s="72"/>
      <c r="D822" s="71"/>
      <c r="E822" s="71"/>
      <c r="F822" s="71"/>
    </row>
    <row r="823">
      <c r="A823" s="71"/>
      <c r="B823" s="71"/>
      <c r="C823" s="72"/>
      <c r="D823" s="71"/>
      <c r="E823" s="71"/>
      <c r="F823" s="71"/>
    </row>
    <row r="824">
      <c r="A824" s="71"/>
      <c r="B824" s="71"/>
      <c r="C824" s="72"/>
      <c r="D824" s="71"/>
      <c r="E824" s="71"/>
      <c r="F824" s="71"/>
    </row>
    <row r="825">
      <c r="A825" s="71"/>
      <c r="B825" s="71"/>
      <c r="C825" s="72"/>
      <c r="D825" s="71"/>
      <c r="E825" s="71"/>
      <c r="F825" s="71"/>
    </row>
    <row r="826">
      <c r="A826" s="71"/>
      <c r="B826" s="71"/>
      <c r="C826" s="72"/>
      <c r="D826" s="71"/>
      <c r="E826" s="71"/>
      <c r="F826" s="71"/>
    </row>
    <row r="827">
      <c r="A827" s="71"/>
      <c r="B827" s="71"/>
      <c r="C827" s="72"/>
      <c r="D827" s="71"/>
      <c r="E827" s="71"/>
      <c r="F827" s="71"/>
    </row>
    <row r="828">
      <c r="A828" s="71"/>
      <c r="B828" s="71"/>
      <c r="C828" s="72"/>
      <c r="D828" s="71"/>
      <c r="E828" s="71"/>
      <c r="F828" s="71"/>
    </row>
    <row r="829">
      <c r="A829" s="71"/>
      <c r="B829" s="71"/>
      <c r="C829" s="72"/>
      <c r="D829" s="71"/>
      <c r="E829" s="71"/>
      <c r="F829" s="71"/>
    </row>
    <row r="830">
      <c r="A830" s="71"/>
      <c r="B830" s="71"/>
      <c r="C830" s="72"/>
      <c r="D830" s="71"/>
      <c r="E830" s="71"/>
      <c r="F830" s="71"/>
    </row>
    <row r="831">
      <c r="A831" s="71"/>
      <c r="B831" s="71"/>
      <c r="C831" s="72"/>
      <c r="D831" s="71"/>
      <c r="E831" s="71"/>
      <c r="F831" s="71"/>
    </row>
    <row r="832">
      <c r="A832" s="71"/>
      <c r="B832" s="71"/>
      <c r="C832" s="72"/>
      <c r="D832" s="71"/>
      <c r="E832" s="71"/>
      <c r="F832" s="71"/>
    </row>
    <row r="833">
      <c r="A833" s="71"/>
      <c r="B833" s="71"/>
      <c r="C833" s="72"/>
      <c r="D833" s="71"/>
      <c r="E833" s="71"/>
      <c r="F833" s="71"/>
    </row>
    <row r="834">
      <c r="A834" s="71"/>
      <c r="B834" s="71"/>
      <c r="C834" s="72"/>
      <c r="D834" s="71"/>
      <c r="E834" s="71"/>
      <c r="F834" s="71"/>
    </row>
    <row r="835">
      <c r="A835" s="71"/>
      <c r="B835" s="71"/>
      <c r="C835" s="72"/>
      <c r="D835" s="71"/>
      <c r="E835" s="71"/>
      <c r="F835" s="71"/>
    </row>
    <row r="836">
      <c r="A836" s="71"/>
      <c r="B836" s="71"/>
      <c r="C836" s="72"/>
      <c r="D836" s="71"/>
      <c r="E836" s="71"/>
      <c r="F836" s="71"/>
    </row>
    <row r="837">
      <c r="A837" s="71"/>
      <c r="B837" s="71"/>
      <c r="C837" s="72"/>
      <c r="D837" s="71"/>
      <c r="E837" s="71"/>
      <c r="F837" s="71"/>
    </row>
    <row r="838">
      <c r="A838" s="71"/>
      <c r="B838" s="71"/>
      <c r="C838" s="72"/>
      <c r="D838" s="71"/>
      <c r="E838" s="71"/>
      <c r="F838" s="71"/>
    </row>
    <row r="839">
      <c r="A839" s="71"/>
      <c r="B839" s="71"/>
      <c r="C839" s="72"/>
      <c r="D839" s="71"/>
      <c r="E839" s="71"/>
      <c r="F839" s="71"/>
    </row>
    <row r="840">
      <c r="A840" s="71"/>
      <c r="B840" s="71"/>
      <c r="C840" s="72"/>
      <c r="D840" s="71"/>
      <c r="E840" s="71"/>
      <c r="F840" s="71"/>
    </row>
    <row r="841">
      <c r="A841" s="71"/>
      <c r="B841" s="71"/>
      <c r="C841" s="72"/>
      <c r="D841" s="71"/>
      <c r="E841" s="71"/>
      <c r="F841" s="71"/>
    </row>
    <row r="842">
      <c r="A842" s="71"/>
      <c r="B842" s="71"/>
      <c r="C842" s="72"/>
      <c r="D842" s="71"/>
      <c r="E842" s="71"/>
      <c r="F842" s="71"/>
    </row>
    <row r="843">
      <c r="A843" s="71"/>
      <c r="B843" s="71"/>
      <c r="C843" s="72"/>
      <c r="D843" s="71"/>
      <c r="E843" s="71"/>
      <c r="F843" s="71"/>
    </row>
    <row r="844">
      <c r="A844" s="71"/>
      <c r="B844" s="71"/>
      <c r="C844" s="72"/>
      <c r="D844" s="71"/>
      <c r="E844" s="71"/>
      <c r="F844" s="71"/>
    </row>
    <row r="845">
      <c r="A845" s="71"/>
      <c r="B845" s="71"/>
      <c r="C845" s="72"/>
      <c r="D845" s="71"/>
      <c r="E845" s="71"/>
      <c r="F845" s="71"/>
    </row>
    <row r="846">
      <c r="A846" s="71"/>
      <c r="B846" s="71"/>
      <c r="C846" s="72"/>
      <c r="D846" s="71"/>
      <c r="E846" s="71"/>
      <c r="F846" s="71"/>
    </row>
    <row r="847">
      <c r="A847" s="71"/>
      <c r="B847" s="71"/>
      <c r="C847" s="72"/>
      <c r="D847" s="71"/>
      <c r="E847" s="71"/>
      <c r="F847" s="71"/>
    </row>
    <row r="848">
      <c r="A848" s="71"/>
      <c r="B848" s="71"/>
      <c r="C848" s="72"/>
      <c r="D848" s="71"/>
      <c r="E848" s="71"/>
      <c r="F848" s="71"/>
    </row>
    <row r="849">
      <c r="A849" s="71"/>
      <c r="B849" s="71"/>
      <c r="C849" s="72"/>
      <c r="D849" s="71"/>
      <c r="E849" s="71"/>
      <c r="F849" s="71"/>
    </row>
    <row r="850">
      <c r="A850" s="71"/>
      <c r="B850" s="71"/>
      <c r="C850" s="72"/>
      <c r="D850" s="71"/>
      <c r="E850" s="71"/>
      <c r="F850" s="71"/>
    </row>
    <row r="851">
      <c r="A851" s="71"/>
      <c r="B851" s="71"/>
      <c r="C851" s="72"/>
      <c r="D851" s="71"/>
      <c r="E851" s="71"/>
      <c r="F851" s="71"/>
    </row>
    <row r="852">
      <c r="A852" s="71"/>
      <c r="B852" s="71"/>
      <c r="C852" s="72"/>
      <c r="D852" s="71"/>
      <c r="E852" s="71"/>
      <c r="F852" s="71"/>
    </row>
    <row r="853">
      <c r="A853" s="71"/>
      <c r="B853" s="71"/>
      <c r="C853" s="72"/>
      <c r="D853" s="71"/>
      <c r="E853" s="71"/>
      <c r="F853" s="71"/>
    </row>
    <row r="854">
      <c r="A854" s="71"/>
      <c r="B854" s="71"/>
      <c r="C854" s="72"/>
      <c r="D854" s="71"/>
      <c r="E854" s="71"/>
      <c r="F854" s="71"/>
    </row>
    <row r="855">
      <c r="A855" s="71"/>
      <c r="B855" s="71"/>
      <c r="C855" s="72"/>
      <c r="D855" s="71"/>
      <c r="E855" s="71"/>
      <c r="F855" s="71"/>
    </row>
    <row r="856">
      <c r="A856" s="71"/>
      <c r="B856" s="71"/>
      <c r="C856" s="72"/>
      <c r="D856" s="71"/>
      <c r="E856" s="71"/>
      <c r="F856" s="71"/>
    </row>
    <row r="857">
      <c r="A857" s="71"/>
      <c r="B857" s="71"/>
      <c r="C857" s="72"/>
      <c r="D857" s="71"/>
      <c r="E857" s="71"/>
      <c r="F857" s="71"/>
    </row>
    <row r="858">
      <c r="A858" s="71"/>
      <c r="B858" s="71"/>
      <c r="C858" s="72"/>
      <c r="D858" s="71"/>
      <c r="E858" s="71"/>
      <c r="F858" s="71"/>
    </row>
    <row r="859">
      <c r="A859" s="71"/>
      <c r="B859" s="71"/>
      <c r="C859" s="72"/>
      <c r="D859" s="71"/>
      <c r="E859" s="71"/>
      <c r="F859" s="71"/>
    </row>
    <row r="860">
      <c r="A860" s="71"/>
      <c r="B860" s="71"/>
      <c r="C860" s="72"/>
      <c r="D860" s="71"/>
      <c r="E860" s="71"/>
      <c r="F860" s="71"/>
    </row>
    <row r="861">
      <c r="A861" s="71"/>
      <c r="B861" s="71"/>
      <c r="C861" s="72"/>
      <c r="D861" s="71"/>
      <c r="E861" s="71"/>
      <c r="F861" s="71"/>
    </row>
    <row r="862">
      <c r="A862" s="71"/>
      <c r="B862" s="71"/>
      <c r="C862" s="72"/>
      <c r="D862" s="71"/>
      <c r="E862" s="71"/>
      <c r="F862" s="71"/>
    </row>
    <row r="863">
      <c r="A863" s="71"/>
      <c r="B863" s="71"/>
      <c r="C863" s="72"/>
      <c r="D863" s="71"/>
      <c r="E863" s="71"/>
      <c r="F863" s="71"/>
    </row>
    <row r="864">
      <c r="A864" s="71"/>
      <c r="B864" s="71"/>
      <c r="C864" s="72"/>
      <c r="D864" s="71"/>
      <c r="E864" s="71"/>
      <c r="F864" s="71"/>
    </row>
    <row r="865">
      <c r="A865" s="71"/>
      <c r="B865" s="71"/>
      <c r="C865" s="72"/>
      <c r="D865" s="71"/>
      <c r="E865" s="71"/>
      <c r="F865" s="71"/>
    </row>
    <row r="866">
      <c r="A866" s="71"/>
      <c r="B866" s="71"/>
      <c r="C866" s="72"/>
      <c r="D866" s="71"/>
      <c r="E866" s="71"/>
      <c r="F866" s="71"/>
    </row>
    <row r="867">
      <c r="A867" s="71"/>
      <c r="B867" s="71"/>
      <c r="C867" s="72"/>
      <c r="D867" s="71"/>
      <c r="E867" s="71"/>
      <c r="F867" s="71"/>
    </row>
    <row r="868">
      <c r="A868" s="71"/>
      <c r="B868" s="71"/>
      <c r="C868" s="72"/>
      <c r="D868" s="71"/>
      <c r="E868" s="71"/>
      <c r="F868" s="71"/>
    </row>
    <row r="869">
      <c r="A869" s="71"/>
      <c r="B869" s="71"/>
      <c r="C869" s="72"/>
      <c r="D869" s="71"/>
      <c r="E869" s="71"/>
      <c r="F869" s="71"/>
    </row>
    <row r="870">
      <c r="A870" s="71"/>
      <c r="B870" s="71"/>
      <c r="C870" s="72"/>
      <c r="D870" s="71"/>
      <c r="E870" s="71"/>
      <c r="F870" s="71"/>
    </row>
    <row r="871">
      <c r="A871" s="71"/>
      <c r="B871" s="71"/>
      <c r="C871" s="72"/>
      <c r="D871" s="71"/>
      <c r="E871" s="71"/>
      <c r="F871" s="71"/>
    </row>
    <row r="872">
      <c r="A872" s="71"/>
      <c r="B872" s="71"/>
      <c r="C872" s="72"/>
      <c r="D872" s="71"/>
      <c r="E872" s="71"/>
      <c r="F872" s="71"/>
    </row>
    <row r="873">
      <c r="A873" s="71"/>
      <c r="B873" s="71"/>
      <c r="C873" s="72"/>
      <c r="D873" s="71"/>
      <c r="E873" s="71"/>
      <c r="F873" s="71"/>
    </row>
    <row r="874">
      <c r="A874" s="71"/>
      <c r="B874" s="71"/>
      <c r="C874" s="72"/>
      <c r="D874" s="71"/>
      <c r="E874" s="71"/>
      <c r="F874" s="71"/>
    </row>
    <row r="875">
      <c r="A875" s="71"/>
      <c r="B875" s="71"/>
      <c r="C875" s="72"/>
      <c r="D875" s="71"/>
      <c r="E875" s="71"/>
      <c r="F875" s="71"/>
    </row>
    <row r="876">
      <c r="A876" s="71"/>
      <c r="B876" s="71"/>
      <c r="C876" s="72"/>
      <c r="D876" s="71"/>
      <c r="E876" s="71"/>
      <c r="F876" s="71"/>
    </row>
    <row r="877">
      <c r="A877" s="71"/>
      <c r="B877" s="71"/>
      <c r="C877" s="72"/>
      <c r="D877" s="71"/>
      <c r="E877" s="71"/>
      <c r="F877" s="71"/>
    </row>
    <row r="878">
      <c r="A878" s="71"/>
      <c r="B878" s="71"/>
      <c r="C878" s="72"/>
      <c r="D878" s="71"/>
      <c r="E878" s="71"/>
      <c r="F878" s="71"/>
    </row>
    <row r="879">
      <c r="A879" s="71"/>
      <c r="B879" s="71"/>
      <c r="C879" s="72"/>
      <c r="D879" s="71"/>
      <c r="E879" s="71"/>
      <c r="F879" s="71"/>
    </row>
    <row r="880">
      <c r="A880" s="71"/>
      <c r="B880" s="71"/>
      <c r="C880" s="72"/>
      <c r="D880" s="71"/>
      <c r="E880" s="71"/>
      <c r="F880" s="71"/>
    </row>
    <row r="881">
      <c r="A881" s="71"/>
      <c r="B881" s="71"/>
      <c r="C881" s="72"/>
      <c r="D881" s="71"/>
      <c r="E881" s="71"/>
      <c r="F881" s="71"/>
    </row>
    <row r="882">
      <c r="A882" s="71"/>
      <c r="B882" s="71"/>
      <c r="C882" s="72"/>
      <c r="D882" s="71"/>
      <c r="E882" s="71"/>
      <c r="F882" s="71"/>
    </row>
    <row r="883">
      <c r="A883" s="71"/>
      <c r="B883" s="71"/>
      <c r="C883" s="72"/>
      <c r="D883" s="71"/>
      <c r="E883" s="71"/>
      <c r="F883" s="71"/>
    </row>
    <row r="884">
      <c r="A884" s="71"/>
      <c r="B884" s="71"/>
      <c r="C884" s="72"/>
      <c r="D884" s="71"/>
      <c r="E884" s="71"/>
      <c r="F884" s="71"/>
    </row>
    <row r="885">
      <c r="A885" s="71"/>
      <c r="B885" s="71"/>
      <c r="C885" s="72"/>
      <c r="D885" s="71"/>
      <c r="E885" s="71"/>
      <c r="F885" s="71"/>
    </row>
    <row r="886">
      <c r="A886" s="71"/>
      <c r="B886" s="71"/>
      <c r="C886" s="72"/>
      <c r="D886" s="71"/>
      <c r="E886" s="71"/>
      <c r="F886" s="71"/>
    </row>
    <row r="887">
      <c r="A887" s="71"/>
      <c r="B887" s="71"/>
      <c r="C887" s="72"/>
      <c r="D887" s="71"/>
      <c r="E887" s="71"/>
      <c r="F887" s="71"/>
    </row>
    <row r="888">
      <c r="A888" s="71"/>
      <c r="B888" s="71"/>
      <c r="C888" s="72"/>
      <c r="D888" s="71"/>
      <c r="E888" s="71"/>
      <c r="F888" s="71"/>
    </row>
    <row r="889">
      <c r="A889" s="71"/>
      <c r="B889" s="71"/>
      <c r="C889" s="72"/>
      <c r="D889" s="71"/>
      <c r="E889" s="71"/>
      <c r="F889" s="71"/>
    </row>
    <row r="890">
      <c r="A890" s="71"/>
      <c r="B890" s="71"/>
      <c r="C890" s="72"/>
      <c r="D890" s="71"/>
      <c r="E890" s="71"/>
      <c r="F890" s="71"/>
    </row>
    <row r="891">
      <c r="A891" s="71"/>
      <c r="B891" s="71"/>
      <c r="C891" s="72"/>
      <c r="D891" s="71"/>
      <c r="E891" s="71"/>
      <c r="F891" s="71"/>
    </row>
    <row r="892">
      <c r="A892" s="71"/>
      <c r="B892" s="71"/>
      <c r="C892" s="72"/>
      <c r="D892" s="71"/>
      <c r="E892" s="71"/>
      <c r="F892" s="71"/>
    </row>
    <row r="893">
      <c r="A893" s="71"/>
      <c r="B893" s="71"/>
      <c r="C893" s="72"/>
      <c r="D893" s="71"/>
      <c r="E893" s="71"/>
      <c r="F893" s="71"/>
    </row>
    <row r="894">
      <c r="A894" s="71"/>
      <c r="B894" s="71"/>
      <c r="C894" s="72"/>
      <c r="D894" s="71"/>
      <c r="E894" s="71"/>
      <c r="F894" s="71"/>
    </row>
    <row r="895">
      <c r="A895" s="71"/>
      <c r="B895" s="71"/>
      <c r="C895" s="72"/>
      <c r="D895" s="71"/>
      <c r="E895" s="71"/>
      <c r="F895" s="71"/>
    </row>
    <row r="896">
      <c r="A896" s="71"/>
      <c r="B896" s="71"/>
      <c r="C896" s="72"/>
      <c r="D896" s="71"/>
      <c r="E896" s="71"/>
      <c r="F896" s="71"/>
    </row>
    <row r="897">
      <c r="A897" s="71"/>
      <c r="B897" s="71"/>
      <c r="C897" s="72"/>
      <c r="D897" s="71"/>
      <c r="E897" s="71"/>
      <c r="F897" s="71"/>
    </row>
    <row r="898">
      <c r="A898" s="71"/>
      <c r="B898" s="71"/>
      <c r="C898" s="72"/>
      <c r="D898" s="71"/>
      <c r="E898" s="71"/>
      <c r="F898" s="71"/>
    </row>
    <row r="899">
      <c r="A899" s="71"/>
      <c r="B899" s="71"/>
      <c r="C899" s="72"/>
      <c r="D899" s="71"/>
      <c r="E899" s="71"/>
      <c r="F899" s="71"/>
    </row>
    <row r="900">
      <c r="A900" s="71"/>
      <c r="B900" s="71"/>
      <c r="C900" s="72"/>
      <c r="D900" s="71"/>
      <c r="E900" s="71"/>
      <c r="F900" s="71"/>
    </row>
    <row r="901">
      <c r="A901" s="71"/>
      <c r="B901" s="71"/>
      <c r="C901" s="72"/>
      <c r="D901" s="71"/>
      <c r="E901" s="71"/>
      <c r="F901" s="71"/>
    </row>
    <row r="902">
      <c r="A902" s="71"/>
      <c r="B902" s="71"/>
      <c r="C902" s="72"/>
      <c r="D902" s="71"/>
      <c r="E902" s="71"/>
      <c r="F902" s="71"/>
    </row>
    <row r="903">
      <c r="A903" s="71"/>
      <c r="B903" s="71"/>
      <c r="C903" s="72"/>
      <c r="D903" s="71"/>
      <c r="E903" s="71"/>
      <c r="F903" s="71"/>
    </row>
    <row r="904">
      <c r="A904" s="71"/>
      <c r="B904" s="71"/>
      <c r="C904" s="72"/>
      <c r="D904" s="71"/>
      <c r="E904" s="71"/>
      <c r="F904" s="71"/>
    </row>
    <row r="905">
      <c r="A905" s="71"/>
      <c r="B905" s="71"/>
      <c r="C905" s="72"/>
      <c r="D905" s="71"/>
      <c r="E905" s="71"/>
      <c r="F905" s="71"/>
    </row>
    <row r="906">
      <c r="A906" s="71"/>
      <c r="B906" s="71"/>
      <c r="C906" s="72"/>
      <c r="D906" s="71"/>
      <c r="E906" s="71"/>
      <c r="F906" s="71"/>
    </row>
    <row r="907">
      <c r="A907" s="71"/>
      <c r="B907" s="71"/>
      <c r="C907" s="72"/>
      <c r="D907" s="71"/>
      <c r="E907" s="71"/>
      <c r="F907" s="71"/>
    </row>
    <row r="908">
      <c r="A908" s="71"/>
      <c r="B908" s="71"/>
      <c r="C908" s="72"/>
      <c r="D908" s="71"/>
      <c r="E908" s="71"/>
      <c r="F908" s="71"/>
    </row>
    <row r="909">
      <c r="A909" s="71"/>
      <c r="B909" s="71"/>
      <c r="C909" s="72"/>
      <c r="D909" s="71"/>
      <c r="E909" s="71"/>
      <c r="F909" s="71"/>
    </row>
    <row r="910">
      <c r="A910" s="71"/>
      <c r="B910" s="71"/>
      <c r="C910" s="72"/>
      <c r="D910" s="71"/>
      <c r="E910" s="71"/>
      <c r="F910" s="71"/>
    </row>
    <row r="911">
      <c r="A911" s="71"/>
      <c r="B911" s="71"/>
      <c r="C911" s="72"/>
      <c r="D911" s="71"/>
      <c r="E911" s="71"/>
      <c r="F911" s="71"/>
    </row>
    <row r="912">
      <c r="A912" s="71"/>
      <c r="B912" s="71"/>
      <c r="C912" s="72"/>
      <c r="D912" s="71"/>
      <c r="E912" s="71"/>
      <c r="F912" s="71"/>
    </row>
    <row r="913">
      <c r="A913" s="71"/>
      <c r="B913" s="71"/>
      <c r="C913" s="72"/>
      <c r="D913" s="71"/>
      <c r="E913" s="71"/>
      <c r="F913" s="71"/>
    </row>
    <row r="914">
      <c r="A914" s="71"/>
      <c r="B914" s="71"/>
      <c r="C914" s="72"/>
      <c r="D914" s="71"/>
      <c r="E914" s="71"/>
      <c r="F914" s="71"/>
    </row>
    <row r="915">
      <c r="A915" s="71"/>
      <c r="B915" s="71"/>
      <c r="C915" s="72"/>
      <c r="D915" s="71"/>
      <c r="E915" s="71"/>
      <c r="F915" s="71"/>
    </row>
    <row r="916">
      <c r="A916" s="71"/>
      <c r="B916" s="71"/>
      <c r="C916" s="72"/>
      <c r="D916" s="71"/>
      <c r="E916" s="71"/>
      <c r="F916" s="71"/>
    </row>
    <row r="917">
      <c r="A917" s="71"/>
      <c r="B917" s="71"/>
      <c r="C917" s="72"/>
      <c r="D917" s="71"/>
      <c r="E917" s="71"/>
      <c r="F917" s="71"/>
    </row>
    <row r="918">
      <c r="A918" s="71"/>
      <c r="B918" s="71"/>
      <c r="C918" s="72"/>
      <c r="D918" s="71"/>
      <c r="E918" s="71"/>
      <c r="F918" s="71"/>
    </row>
    <row r="919">
      <c r="A919" s="71"/>
      <c r="B919" s="71"/>
      <c r="C919" s="72"/>
      <c r="D919" s="71"/>
      <c r="E919" s="71"/>
      <c r="F919" s="71"/>
    </row>
    <row r="920">
      <c r="A920" s="71"/>
      <c r="B920" s="71"/>
      <c r="C920" s="72"/>
      <c r="D920" s="71"/>
      <c r="E920" s="71"/>
      <c r="F920" s="71"/>
    </row>
    <row r="921">
      <c r="A921" s="71"/>
      <c r="B921" s="71"/>
      <c r="C921" s="72"/>
      <c r="D921" s="71"/>
      <c r="E921" s="71"/>
      <c r="F921" s="71"/>
    </row>
    <row r="922">
      <c r="A922" s="71"/>
      <c r="B922" s="71"/>
      <c r="C922" s="72"/>
      <c r="D922" s="71"/>
      <c r="E922" s="71"/>
      <c r="F922" s="71"/>
    </row>
    <row r="923">
      <c r="A923" s="71"/>
      <c r="B923" s="71"/>
      <c r="C923" s="72"/>
      <c r="D923" s="71"/>
      <c r="E923" s="71"/>
      <c r="F923" s="71"/>
    </row>
    <row r="924">
      <c r="A924" s="71"/>
      <c r="B924" s="71"/>
      <c r="C924" s="72"/>
      <c r="D924" s="71"/>
      <c r="E924" s="71"/>
      <c r="F924" s="71"/>
    </row>
    <row r="925">
      <c r="A925" s="71"/>
      <c r="B925" s="71"/>
      <c r="C925" s="72"/>
      <c r="D925" s="71"/>
      <c r="E925" s="71"/>
      <c r="F925" s="71"/>
    </row>
    <row r="926">
      <c r="A926" s="71"/>
      <c r="B926" s="71"/>
      <c r="C926" s="72"/>
      <c r="D926" s="71"/>
      <c r="E926" s="71"/>
      <c r="F926" s="71"/>
    </row>
    <row r="927">
      <c r="A927" s="71"/>
      <c r="B927" s="71"/>
      <c r="C927" s="72"/>
      <c r="D927" s="71"/>
      <c r="E927" s="71"/>
      <c r="F927" s="71"/>
    </row>
    <row r="928">
      <c r="A928" s="71"/>
      <c r="B928" s="71"/>
      <c r="C928" s="72"/>
      <c r="D928" s="71"/>
      <c r="E928" s="71"/>
      <c r="F928" s="71"/>
    </row>
    <row r="929">
      <c r="A929" s="71"/>
      <c r="B929" s="71"/>
      <c r="C929" s="72"/>
      <c r="D929" s="71"/>
      <c r="E929" s="71"/>
      <c r="F929" s="71"/>
    </row>
    <row r="930">
      <c r="A930" s="71"/>
      <c r="B930" s="71"/>
      <c r="C930" s="72"/>
      <c r="D930" s="71"/>
      <c r="E930" s="71"/>
      <c r="F930" s="71"/>
    </row>
    <row r="931">
      <c r="A931" s="71"/>
      <c r="B931" s="71"/>
      <c r="C931" s="72"/>
      <c r="D931" s="71"/>
      <c r="E931" s="71"/>
      <c r="F931" s="71"/>
    </row>
    <row r="932">
      <c r="A932" s="71"/>
      <c r="B932" s="71"/>
      <c r="C932" s="72"/>
      <c r="D932" s="71"/>
      <c r="E932" s="71"/>
      <c r="F932" s="71"/>
    </row>
    <row r="933">
      <c r="A933" s="71"/>
      <c r="B933" s="71"/>
      <c r="C933" s="72"/>
      <c r="D933" s="71"/>
      <c r="E933" s="71"/>
      <c r="F933" s="71"/>
    </row>
    <row r="934">
      <c r="A934" s="71"/>
      <c r="B934" s="71"/>
      <c r="C934" s="72"/>
      <c r="D934" s="71"/>
      <c r="E934" s="71"/>
      <c r="F934" s="71"/>
    </row>
    <row r="935">
      <c r="A935" s="71"/>
      <c r="B935" s="71"/>
      <c r="C935" s="72"/>
      <c r="D935" s="71"/>
      <c r="E935" s="71"/>
      <c r="F935" s="71"/>
    </row>
    <row r="936">
      <c r="A936" s="71"/>
      <c r="B936" s="71"/>
      <c r="C936" s="72"/>
      <c r="D936" s="71"/>
      <c r="E936" s="71"/>
      <c r="F936" s="71"/>
    </row>
    <row r="937">
      <c r="A937" s="71"/>
      <c r="B937" s="71"/>
      <c r="C937" s="72"/>
      <c r="D937" s="71"/>
      <c r="E937" s="71"/>
      <c r="F937" s="71"/>
    </row>
    <row r="938">
      <c r="A938" s="71"/>
      <c r="B938" s="71"/>
      <c r="C938" s="72"/>
      <c r="D938" s="71"/>
      <c r="E938" s="71"/>
      <c r="F938" s="71"/>
    </row>
    <row r="939">
      <c r="A939" s="71"/>
      <c r="B939" s="71"/>
      <c r="C939" s="72"/>
      <c r="D939" s="71"/>
      <c r="E939" s="71"/>
      <c r="F939" s="71"/>
    </row>
    <row r="940">
      <c r="A940" s="71"/>
      <c r="B940" s="71"/>
      <c r="C940" s="72"/>
      <c r="D940" s="71"/>
      <c r="E940" s="71"/>
      <c r="F940" s="71"/>
    </row>
    <row r="941">
      <c r="A941" s="71"/>
      <c r="B941" s="71"/>
      <c r="C941" s="72"/>
      <c r="D941" s="71"/>
      <c r="E941" s="71"/>
      <c r="F941" s="71"/>
    </row>
    <row r="942">
      <c r="A942" s="71"/>
      <c r="B942" s="71"/>
      <c r="C942" s="72"/>
      <c r="D942" s="71"/>
      <c r="E942" s="71"/>
      <c r="F942" s="71"/>
    </row>
    <row r="943">
      <c r="A943" s="71"/>
      <c r="B943" s="71"/>
      <c r="C943" s="72"/>
      <c r="D943" s="71"/>
      <c r="E943" s="71"/>
      <c r="F943" s="71"/>
    </row>
    <row r="944">
      <c r="A944" s="71"/>
      <c r="B944" s="71"/>
      <c r="C944" s="72"/>
      <c r="D944" s="71"/>
      <c r="E944" s="71"/>
      <c r="F944" s="71"/>
    </row>
    <row r="945">
      <c r="A945" s="71"/>
      <c r="B945" s="71"/>
      <c r="C945" s="72"/>
      <c r="D945" s="71"/>
      <c r="E945" s="71"/>
      <c r="F945" s="71"/>
    </row>
    <row r="946">
      <c r="A946" s="71"/>
      <c r="B946" s="71"/>
      <c r="C946" s="72"/>
      <c r="D946" s="71"/>
      <c r="E946" s="71"/>
      <c r="F946" s="71"/>
    </row>
    <row r="947">
      <c r="A947" s="71"/>
      <c r="B947" s="71"/>
      <c r="C947" s="72"/>
      <c r="D947" s="71"/>
      <c r="E947" s="71"/>
      <c r="F947" s="71"/>
    </row>
    <row r="948">
      <c r="A948" s="71"/>
      <c r="B948" s="71"/>
      <c r="C948" s="72"/>
      <c r="D948" s="71"/>
      <c r="E948" s="71"/>
      <c r="F948" s="71"/>
    </row>
    <row r="949">
      <c r="A949" s="71"/>
      <c r="B949" s="71"/>
      <c r="C949" s="72"/>
      <c r="D949" s="71"/>
      <c r="E949" s="71"/>
      <c r="F949" s="71"/>
    </row>
    <row r="950">
      <c r="A950" s="71"/>
      <c r="B950" s="71"/>
      <c r="C950" s="72"/>
      <c r="D950" s="71"/>
      <c r="E950" s="71"/>
      <c r="F950" s="71"/>
    </row>
    <row r="951">
      <c r="A951" s="71"/>
      <c r="B951" s="71"/>
      <c r="C951" s="72"/>
      <c r="D951" s="71"/>
      <c r="E951" s="71"/>
      <c r="F951" s="71"/>
    </row>
    <row r="952">
      <c r="A952" s="71"/>
      <c r="B952" s="71"/>
      <c r="C952" s="72"/>
      <c r="D952" s="71"/>
      <c r="E952" s="71"/>
      <c r="F952" s="71"/>
    </row>
    <row r="953">
      <c r="A953" s="71"/>
      <c r="B953" s="71"/>
      <c r="C953" s="72"/>
      <c r="D953" s="71"/>
      <c r="E953" s="71"/>
      <c r="F953" s="71"/>
    </row>
    <row r="954">
      <c r="A954" s="71"/>
      <c r="B954" s="71"/>
      <c r="C954" s="72"/>
      <c r="D954" s="71"/>
      <c r="E954" s="71"/>
      <c r="F954" s="71"/>
    </row>
    <row r="955">
      <c r="A955" s="71"/>
      <c r="B955" s="71"/>
      <c r="C955" s="72"/>
      <c r="D955" s="71"/>
      <c r="E955" s="71"/>
      <c r="F955" s="71"/>
    </row>
    <row r="956">
      <c r="A956" s="71"/>
      <c r="B956" s="71"/>
      <c r="C956" s="72"/>
      <c r="D956" s="71"/>
      <c r="E956" s="71"/>
      <c r="F956" s="71"/>
    </row>
    <row r="957">
      <c r="A957" s="71"/>
      <c r="B957" s="71"/>
      <c r="C957" s="72"/>
      <c r="D957" s="71"/>
      <c r="E957" s="71"/>
      <c r="F957" s="71"/>
    </row>
    <row r="958">
      <c r="A958" s="71"/>
      <c r="B958" s="71"/>
      <c r="C958" s="72"/>
      <c r="D958" s="71"/>
      <c r="E958" s="71"/>
      <c r="F958" s="71"/>
    </row>
    <row r="959">
      <c r="A959" s="71"/>
      <c r="B959" s="71"/>
      <c r="C959" s="72"/>
      <c r="D959" s="71"/>
      <c r="E959" s="71"/>
      <c r="F959" s="71"/>
    </row>
    <row r="960">
      <c r="A960" s="71"/>
      <c r="B960" s="71"/>
      <c r="C960" s="72"/>
      <c r="D960" s="71"/>
      <c r="E960" s="71"/>
      <c r="F960" s="71"/>
    </row>
    <row r="961">
      <c r="A961" s="71"/>
      <c r="B961" s="71"/>
      <c r="C961" s="72"/>
      <c r="D961" s="71"/>
      <c r="E961" s="71"/>
      <c r="F961" s="71"/>
    </row>
    <row r="962">
      <c r="A962" s="71"/>
      <c r="B962" s="71"/>
      <c r="C962" s="72"/>
      <c r="D962" s="71"/>
      <c r="E962" s="71"/>
      <c r="F962" s="71"/>
    </row>
    <row r="963">
      <c r="A963" s="71"/>
      <c r="B963" s="71"/>
      <c r="C963" s="72"/>
      <c r="D963" s="71"/>
      <c r="E963" s="71"/>
      <c r="F963" s="71"/>
    </row>
    <row r="964">
      <c r="A964" s="71"/>
      <c r="B964" s="71"/>
      <c r="C964" s="72"/>
      <c r="D964" s="71"/>
      <c r="E964" s="71"/>
      <c r="F964" s="71"/>
    </row>
    <row r="965">
      <c r="A965" s="71"/>
      <c r="B965" s="71"/>
      <c r="C965" s="72"/>
      <c r="D965" s="71"/>
      <c r="E965" s="71"/>
      <c r="F965" s="71"/>
    </row>
    <row r="966">
      <c r="A966" s="71"/>
      <c r="B966" s="71"/>
      <c r="C966" s="72"/>
      <c r="D966" s="71"/>
      <c r="E966" s="71"/>
      <c r="F966" s="71"/>
    </row>
    <row r="967">
      <c r="A967" s="71"/>
      <c r="B967" s="71"/>
      <c r="C967" s="72"/>
      <c r="D967" s="71"/>
      <c r="E967" s="71"/>
      <c r="F967" s="71"/>
    </row>
    <row r="968">
      <c r="A968" s="71"/>
      <c r="B968" s="71"/>
      <c r="C968" s="72"/>
      <c r="D968" s="71"/>
      <c r="E968" s="71"/>
      <c r="F968" s="71"/>
    </row>
    <row r="969">
      <c r="A969" s="71"/>
      <c r="B969" s="71"/>
      <c r="C969" s="72"/>
      <c r="D969" s="71"/>
      <c r="E969" s="71"/>
      <c r="F969" s="71"/>
    </row>
    <row r="970">
      <c r="A970" s="71"/>
      <c r="B970" s="71"/>
      <c r="C970" s="72"/>
      <c r="D970" s="71"/>
      <c r="E970" s="71"/>
      <c r="F970" s="71"/>
    </row>
    <row r="971">
      <c r="A971" s="71"/>
      <c r="B971" s="71"/>
      <c r="C971" s="72"/>
      <c r="D971" s="71"/>
      <c r="E971" s="71"/>
      <c r="F971" s="71"/>
    </row>
    <row r="972">
      <c r="A972" s="71"/>
      <c r="B972" s="71"/>
      <c r="C972" s="72"/>
      <c r="D972" s="71"/>
      <c r="E972" s="71"/>
      <c r="F972" s="71"/>
    </row>
    <row r="973">
      <c r="A973" s="71"/>
      <c r="B973" s="71"/>
      <c r="C973" s="72"/>
      <c r="D973" s="71"/>
      <c r="E973" s="71"/>
      <c r="F973" s="71"/>
    </row>
    <row r="974">
      <c r="A974" s="71"/>
      <c r="B974" s="71"/>
      <c r="C974" s="72"/>
      <c r="D974" s="71"/>
      <c r="E974" s="71"/>
      <c r="F974" s="71"/>
    </row>
    <row r="975">
      <c r="A975" s="71"/>
      <c r="B975" s="71"/>
      <c r="C975" s="72"/>
      <c r="D975" s="71"/>
      <c r="E975" s="71"/>
      <c r="F975" s="71"/>
    </row>
    <row r="976">
      <c r="A976" s="71"/>
      <c r="B976" s="71"/>
      <c r="C976" s="72"/>
      <c r="D976" s="71"/>
      <c r="E976" s="71"/>
      <c r="F976" s="71"/>
    </row>
    <row r="977">
      <c r="A977" s="71"/>
      <c r="B977" s="71"/>
      <c r="C977" s="72"/>
      <c r="D977" s="71"/>
      <c r="E977" s="71"/>
      <c r="F977" s="71"/>
    </row>
    <row r="978">
      <c r="A978" s="71"/>
      <c r="B978" s="71"/>
      <c r="C978" s="72"/>
      <c r="D978" s="71"/>
      <c r="E978" s="71"/>
      <c r="F978" s="71"/>
    </row>
    <row r="979">
      <c r="A979" s="71"/>
      <c r="B979" s="71"/>
      <c r="C979" s="72"/>
      <c r="D979" s="71"/>
      <c r="E979" s="71"/>
      <c r="F979" s="71"/>
    </row>
    <row r="980">
      <c r="A980" s="71"/>
      <c r="B980" s="71"/>
      <c r="C980" s="72"/>
      <c r="D980" s="71"/>
      <c r="E980" s="71"/>
      <c r="F980" s="71"/>
    </row>
    <row r="981">
      <c r="A981" s="71"/>
      <c r="B981" s="71"/>
      <c r="C981" s="72"/>
      <c r="D981" s="71"/>
      <c r="E981" s="71"/>
      <c r="F981" s="71"/>
    </row>
    <row r="982">
      <c r="A982" s="71"/>
      <c r="B982" s="71"/>
      <c r="C982" s="72"/>
      <c r="D982" s="71"/>
      <c r="E982" s="71"/>
      <c r="F982" s="71"/>
    </row>
    <row r="983">
      <c r="A983" s="71"/>
      <c r="B983" s="71"/>
      <c r="C983" s="72"/>
      <c r="D983" s="71"/>
      <c r="E983" s="71"/>
      <c r="F983" s="71"/>
    </row>
    <row r="984">
      <c r="A984" s="71"/>
      <c r="B984" s="71"/>
      <c r="C984" s="72"/>
      <c r="D984" s="71"/>
      <c r="E984" s="71"/>
      <c r="F984" s="71"/>
    </row>
    <row r="985">
      <c r="A985" s="71"/>
      <c r="B985" s="71"/>
      <c r="C985" s="72"/>
      <c r="D985" s="71"/>
      <c r="E985" s="71"/>
      <c r="F985" s="71"/>
    </row>
    <row r="986">
      <c r="A986" s="71"/>
      <c r="B986" s="71"/>
      <c r="C986" s="72"/>
      <c r="D986" s="71"/>
      <c r="E986" s="71"/>
      <c r="F986" s="71"/>
    </row>
    <row r="987">
      <c r="A987" s="71"/>
      <c r="B987" s="71"/>
      <c r="C987" s="72"/>
      <c r="D987" s="71"/>
      <c r="E987" s="71"/>
      <c r="F987" s="71"/>
    </row>
    <row r="988">
      <c r="A988" s="71"/>
      <c r="B988" s="71"/>
      <c r="C988" s="72"/>
      <c r="D988" s="71"/>
      <c r="E988" s="71"/>
      <c r="F988" s="71"/>
    </row>
    <row r="989">
      <c r="A989" s="71"/>
      <c r="B989" s="71"/>
      <c r="C989" s="72"/>
      <c r="D989" s="71"/>
      <c r="E989" s="71"/>
      <c r="F989" s="71"/>
    </row>
    <row r="990">
      <c r="A990" s="71"/>
      <c r="B990" s="71"/>
      <c r="C990" s="72"/>
      <c r="D990" s="71"/>
      <c r="E990" s="71"/>
      <c r="F990" s="71"/>
    </row>
    <row r="991">
      <c r="A991" s="71"/>
      <c r="B991" s="71"/>
      <c r="C991" s="72"/>
      <c r="D991" s="71"/>
      <c r="E991" s="71"/>
      <c r="F991" s="71"/>
    </row>
    <row r="992">
      <c r="A992" s="71"/>
      <c r="B992" s="71"/>
      <c r="C992" s="72"/>
      <c r="D992" s="71"/>
      <c r="E992" s="71"/>
      <c r="F992" s="71"/>
    </row>
    <row r="993">
      <c r="A993" s="71"/>
      <c r="B993" s="71"/>
      <c r="C993" s="72"/>
      <c r="D993" s="71"/>
      <c r="E993" s="71"/>
      <c r="F993" s="71"/>
    </row>
    <row r="994">
      <c r="A994" s="71"/>
      <c r="B994" s="71"/>
      <c r="C994" s="72"/>
      <c r="D994" s="71"/>
      <c r="E994" s="71"/>
      <c r="F994" s="71"/>
    </row>
    <row r="995">
      <c r="A995" s="71"/>
      <c r="B995" s="71"/>
      <c r="C995" s="72"/>
      <c r="D995" s="71"/>
      <c r="E995" s="71"/>
      <c r="F995" s="71"/>
    </row>
    <row r="996">
      <c r="A996" s="71"/>
      <c r="B996" s="71"/>
      <c r="C996" s="72"/>
      <c r="D996" s="71"/>
      <c r="E996" s="71"/>
      <c r="F996" s="71"/>
    </row>
    <row r="997">
      <c r="A997" s="71"/>
      <c r="B997" s="71"/>
      <c r="C997" s="72"/>
      <c r="D997" s="71"/>
      <c r="E997" s="71"/>
      <c r="F997" s="71"/>
    </row>
    <row r="998">
      <c r="A998" s="71"/>
      <c r="B998" s="71"/>
      <c r="C998" s="72"/>
      <c r="D998" s="71"/>
      <c r="E998" s="71"/>
      <c r="F998" s="71"/>
    </row>
    <row r="999">
      <c r="A999" s="71"/>
      <c r="B999" s="71"/>
      <c r="C999" s="72"/>
      <c r="D999" s="71"/>
      <c r="E999" s="71"/>
      <c r="F999" s="71"/>
    </row>
    <row r="1000">
      <c r="A1000" s="71"/>
      <c r="B1000" s="71"/>
      <c r="C1000" s="72"/>
      <c r="D1000" s="71"/>
      <c r="E1000" s="71"/>
      <c r="F1000" s="71"/>
    </row>
    <row r="1001">
      <c r="A1001" s="71"/>
      <c r="B1001" s="71"/>
      <c r="C1001" s="72"/>
      <c r="D1001" s="71"/>
      <c r="E1001" s="71"/>
      <c r="F1001" s="71"/>
    </row>
    <row r="1002">
      <c r="A1002" s="71"/>
      <c r="B1002" s="71"/>
      <c r="C1002" s="72"/>
      <c r="D1002" s="71"/>
      <c r="E1002" s="71"/>
      <c r="F1002" s="71"/>
    </row>
    <row r="1003">
      <c r="A1003" s="71"/>
      <c r="B1003" s="71"/>
      <c r="C1003" s="72"/>
      <c r="D1003" s="71"/>
      <c r="E1003" s="71"/>
      <c r="F1003" s="71"/>
    </row>
    <row r="1004">
      <c r="A1004" s="71"/>
      <c r="B1004" s="71"/>
      <c r="C1004" s="72"/>
      <c r="D1004" s="71"/>
      <c r="E1004" s="71"/>
      <c r="F1004" s="71"/>
    </row>
    <row r="1005">
      <c r="A1005" s="71"/>
      <c r="B1005" s="71"/>
      <c r="C1005" s="72"/>
      <c r="D1005" s="71"/>
      <c r="E1005" s="71"/>
      <c r="F1005" s="71"/>
    </row>
    <row r="1006">
      <c r="A1006" s="71"/>
      <c r="B1006" s="71"/>
      <c r="C1006" s="72"/>
      <c r="D1006" s="71"/>
      <c r="E1006" s="71"/>
      <c r="F1006" s="71"/>
    </row>
    <row r="1007">
      <c r="A1007" s="71"/>
      <c r="B1007" s="71"/>
      <c r="C1007" s="72"/>
      <c r="D1007" s="71"/>
      <c r="E1007" s="71"/>
      <c r="F1007" s="71"/>
    </row>
    <row r="1008">
      <c r="A1008" s="71"/>
      <c r="B1008" s="71"/>
      <c r="C1008" s="72"/>
      <c r="D1008" s="71"/>
      <c r="E1008" s="71"/>
      <c r="F1008" s="71"/>
    </row>
    <row r="1009">
      <c r="A1009" s="71"/>
      <c r="B1009" s="71"/>
      <c r="C1009" s="72"/>
      <c r="D1009" s="71"/>
      <c r="E1009" s="71"/>
      <c r="F1009" s="71"/>
    </row>
    <row r="1010">
      <c r="A1010" s="71"/>
      <c r="B1010" s="71"/>
      <c r="C1010" s="72"/>
      <c r="D1010" s="71"/>
      <c r="E1010" s="71"/>
      <c r="F1010" s="71"/>
    </row>
    <row r="1011">
      <c r="A1011" s="71"/>
      <c r="B1011" s="71"/>
      <c r="C1011" s="72"/>
      <c r="D1011" s="71"/>
      <c r="E1011" s="71"/>
      <c r="F1011" s="71"/>
    </row>
    <row r="1012">
      <c r="A1012" s="71"/>
      <c r="B1012" s="71"/>
      <c r="C1012" s="72"/>
      <c r="D1012" s="71"/>
      <c r="E1012" s="71"/>
      <c r="F1012" s="71"/>
    </row>
    <row r="1013">
      <c r="A1013" s="71"/>
      <c r="B1013" s="71"/>
      <c r="C1013" s="72"/>
      <c r="D1013" s="71"/>
      <c r="E1013" s="71"/>
      <c r="F1013" s="71"/>
    </row>
    <row r="1014">
      <c r="A1014" s="71"/>
      <c r="B1014" s="71"/>
      <c r="C1014" s="72"/>
      <c r="D1014" s="71"/>
      <c r="E1014" s="71"/>
      <c r="F1014" s="71"/>
    </row>
    <row r="1015">
      <c r="A1015" s="71"/>
      <c r="B1015" s="71"/>
      <c r="C1015" s="72"/>
      <c r="D1015" s="71"/>
      <c r="E1015" s="71"/>
      <c r="F1015" s="71"/>
    </row>
    <row r="1016">
      <c r="A1016" s="71"/>
      <c r="B1016" s="71"/>
      <c r="C1016" s="72"/>
      <c r="D1016" s="71"/>
      <c r="E1016" s="71"/>
      <c r="F1016" s="71"/>
    </row>
    <row r="1017">
      <c r="A1017" s="71"/>
      <c r="B1017" s="71"/>
      <c r="C1017" s="72"/>
      <c r="D1017" s="71"/>
      <c r="E1017" s="71"/>
      <c r="F1017" s="71"/>
    </row>
    <row r="1018">
      <c r="A1018" s="71"/>
      <c r="B1018" s="71"/>
      <c r="C1018" s="72"/>
      <c r="D1018" s="71"/>
      <c r="E1018" s="71"/>
      <c r="F1018" s="71"/>
    </row>
    <row r="1019">
      <c r="A1019" s="71"/>
      <c r="B1019" s="71"/>
      <c r="C1019" s="72"/>
      <c r="D1019" s="71"/>
      <c r="E1019" s="71"/>
      <c r="F1019" s="71"/>
    </row>
    <row r="1020">
      <c r="A1020" s="71"/>
      <c r="B1020" s="71"/>
      <c r="C1020" s="72"/>
      <c r="D1020" s="71"/>
      <c r="E1020" s="71"/>
      <c r="F1020" s="71"/>
    </row>
    <row r="1021">
      <c r="A1021" s="71"/>
      <c r="B1021" s="71"/>
      <c r="C1021" s="72"/>
      <c r="D1021" s="71"/>
      <c r="E1021" s="71"/>
      <c r="F1021" s="71"/>
    </row>
    <row r="1022">
      <c r="A1022" s="71"/>
      <c r="B1022" s="71"/>
      <c r="C1022" s="72"/>
      <c r="D1022" s="71"/>
      <c r="E1022" s="71"/>
      <c r="F1022" s="71"/>
    </row>
  </sheetData>
  <mergeCells count="10">
    <mergeCell ref="A86:A117"/>
    <mergeCell ref="A118:B118"/>
    <mergeCell ref="B129:C129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7.38"/>
    <col customWidth="1" min="7" max="7" width="73.25"/>
    <col customWidth="1" min="8" max="8" width="22.63"/>
  </cols>
  <sheetData>
    <row r="1">
      <c r="A1" s="1" t="s">
        <v>168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19"/>
      <c r="C3" s="80"/>
      <c r="D3" s="40"/>
      <c r="E3" s="38"/>
      <c r="F3" s="105"/>
    </row>
    <row r="4">
      <c r="A4" s="11"/>
      <c r="B4" s="19"/>
      <c r="C4" s="80"/>
      <c r="D4" s="40"/>
      <c r="E4" s="38"/>
      <c r="F4" s="19"/>
    </row>
    <row r="5">
      <c r="A5" s="11"/>
      <c r="B5" s="19"/>
      <c r="C5" s="80"/>
      <c r="D5" s="40"/>
      <c r="E5" s="38"/>
      <c r="F5" s="41"/>
    </row>
    <row r="6">
      <c r="A6" s="11"/>
      <c r="B6" s="19"/>
      <c r="C6" s="80"/>
      <c r="D6" s="40"/>
      <c r="E6" s="38"/>
      <c r="F6" s="41"/>
    </row>
    <row r="7">
      <c r="A7" s="11"/>
      <c r="B7" s="19"/>
      <c r="C7" s="80"/>
      <c r="D7" s="40"/>
      <c r="E7" s="38"/>
      <c r="F7" s="19"/>
    </row>
    <row r="8">
      <c r="A8" s="11"/>
      <c r="B8" s="19"/>
      <c r="C8" s="80"/>
      <c r="D8" s="21"/>
      <c r="E8" s="38"/>
      <c r="F8" s="19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>
      <c r="A9" s="11"/>
      <c r="B9" s="19"/>
      <c r="C9" s="80"/>
      <c r="D9" s="21"/>
      <c r="E9" s="38"/>
      <c r="F9" s="78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>
      <c r="A10" s="11"/>
      <c r="B10" s="19"/>
      <c r="C10" s="57"/>
      <c r="D10" s="21"/>
      <c r="E10" s="19"/>
      <c r="F10" s="19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>
      <c r="A11" s="11"/>
      <c r="B11" s="19"/>
      <c r="C11" s="57"/>
      <c r="D11" s="21"/>
      <c r="E11" s="19"/>
      <c r="F11" s="19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>
      <c r="A12" s="11"/>
      <c r="B12" s="19"/>
      <c r="C12" s="57"/>
      <c r="D12" s="21"/>
      <c r="E12" s="19"/>
      <c r="F12" s="19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>
      <c r="A13" s="11"/>
      <c r="B13" s="19"/>
      <c r="C13" s="57"/>
      <c r="D13" s="21"/>
      <c r="E13" s="19"/>
      <c r="F13" s="19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>
      <c r="A14" s="11"/>
      <c r="B14" s="19"/>
      <c r="C14" s="57"/>
      <c r="D14" s="21"/>
      <c r="E14" s="19"/>
      <c r="F14" s="19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>
      <c r="A15" s="25"/>
      <c r="B15" s="26" t="s">
        <v>19</v>
      </c>
      <c r="C15" s="27">
        <f>SUM(C3:C14)</f>
        <v>0</v>
      </c>
      <c r="D15" s="28"/>
      <c r="E15" s="28"/>
      <c r="F15" s="28"/>
    </row>
    <row r="16">
      <c r="A16" s="4" t="s">
        <v>20</v>
      </c>
      <c r="B16" s="38"/>
      <c r="C16" s="42"/>
      <c r="D16" s="40"/>
      <c r="E16" s="38"/>
      <c r="F16" s="19"/>
    </row>
    <row r="17">
      <c r="A17" s="11"/>
      <c r="B17" s="38"/>
      <c r="C17" s="42"/>
      <c r="D17" s="40"/>
      <c r="E17" s="38"/>
      <c r="F17" s="41"/>
    </row>
    <row r="18">
      <c r="A18" s="11"/>
      <c r="B18" s="38"/>
      <c r="C18" s="42"/>
      <c r="D18" s="40"/>
      <c r="E18" s="38"/>
      <c r="F18" s="41"/>
    </row>
    <row r="19">
      <c r="A19" s="11"/>
      <c r="B19" s="38"/>
      <c r="C19" s="42"/>
      <c r="D19" s="40"/>
      <c r="E19" s="38"/>
      <c r="F19" s="41"/>
    </row>
    <row r="20">
      <c r="A20" s="11"/>
      <c r="B20" s="38"/>
      <c r="C20" s="42"/>
      <c r="D20" s="40"/>
      <c r="E20" s="38"/>
      <c r="F20" s="41"/>
    </row>
    <row r="21">
      <c r="A21" s="11"/>
      <c r="B21" s="38"/>
      <c r="C21" s="42"/>
      <c r="D21" s="40"/>
      <c r="E21" s="38"/>
      <c r="F21" s="41"/>
    </row>
    <row r="22">
      <c r="A22" s="11"/>
      <c r="B22" s="38"/>
      <c r="C22" s="42"/>
      <c r="D22" s="40"/>
      <c r="E22" s="38"/>
      <c r="F22" s="41"/>
    </row>
    <row r="23">
      <c r="A23" s="11"/>
      <c r="B23" s="38"/>
      <c r="C23" s="42"/>
      <c r="D23" s="40"/>
      <c r="E23" s="38"/>
      <c r="F23" s="41"/>
    </row>
    <row r="24">
      <c r="A24" s="11"/>
      <c r="B24" s="38"/>
      <c r="C24" s="42"/>
      <c r="D24" s="40"/>
      <c r="E24" s="38"/>
      <c r="F24" s="41"/>
    </row>
    <row r="25">
      <c r="A25" s="11"/>
      <c r="B25" s="38"/>
      <c r="C25" s="42"/>
      <c r="D25" s="40"/>
      <c r="E25" s="38"/>
      <c r="F25" s="41"/>
    </row>
    <row r="26">
      <c r="A26" s="11"/>
      <c r="B26" s="38"/>
      <c r="C26" s="42"/>
      <c r="D26" s="40"/>
      <c r="E26" s="46"/>
      <c r="F26" s="19"/>
    </row>
    <row r="27">
      <c r="A27" s="11"/>
      <c r="B27" s="38"/>
      <c r="C27" s="42"/>
      <c r="D27" s="40"/>
      <c r="E27" s="46"/>
      <c r="F27" s="19"/>
    </row>
    <row r="28">
      <c r="A28" s="11"/>
      <c r="B28" s="38"/>
      <c r="C28" s="42"/>
      <c r="D28" s="40"/>
      <c r="E28" s="38"/>
      <c r="F28" s="41"/>
    </row>
    <row r="29">
      <c r="A29" s="11"/>
      <c r="B29" s="38"/>
      <c r="C29" s="42"/>
      <c r="D29" s="40"/>
      <c r="E29" s="38"/>
      <c r="F29" s="41"/>
    </row>
    <row r="30">
      <c r="A30" s="11"/>
      <c r="B30" s="46"/>
      <c r="C30" s="39"/>
      <c r="D30" s="40"/>
      <c r="E30" s="38"/>
      <c r="F30" s="41"/>
    </row>
    <row r="31">
      <c r="A31" s="11"/>
      <c r="B31" s="46"/>
      <c r="C31" s="39"/>
      <c r="D31" s="46"/>
      <c r="E31" s="46"/>
      <c r="F31" s="41"/>
    </row>
    <row r="32">
      <c r="A32" s="11"/>
      <c r="B32" s="46"/>
      <c r="C32" s="39"/>
      <c r="D32" s="46"/>
      <c r="E32" s="46"/>
      <c r="F32" s="41"/>
    </row>
    <row r="33">
      <c r="A33" s="11"/>
      <c r="B33" s="46"/>
      <c r="C33" s="39"/>
      <c r="D33" s="46"/>
      <c r="E33" s="46"/>
      <c r="F33" s="41"/>
    </row>
    <row r="34">
      <c r="A34" s="25"/>
      <c r="B34" s="43" t="s">
        <v>19</v>
      </c>
      <c r="C34" s="44">
        <f>SUM(C16:C33)</f>
        <v>0</v>
      </c>
      <c r="D34" s="45"/>
      <c r="E34" s="45"/>
      <c r="F34" s="28"/>
    </row>
    <row r="35">
      <c r="A35" s="4" t="s">
        <v>37</v>
      </c>
      <c r="B35" s="38"/>
      <c r="C35" s="42"/>
      <c r="D35" s="40"/>
      <c r="E35" s="38"/>
      <c r="F35" s="19"/>
    </row>
    <row r="36">
      <c r="A36" s="11"/>
      <c r="B36" s="38"/>
      <c r="C36" s="42"/>
      <c r="D36" s="40"/>
      <c r="E36" s="38"/>
      <c r="F36" s="19"/>
    </row>
    <row r="37">
      <c r="A37" s="11"/>
      <c r="B37" s="38"/>
      <c r="C37" s="42"/>
      <c r="D37" s="40"/>
      <c r="E37" s="38"/>
      <c r="F37" s="19"/>
    </row>
    <row r="38">
      <c r="A38" s="11"/>
      <c r="B38" s="38"/>
      <c r="C38" s="42"/>
      <c r="D38" s="40"/>
      <c r="E38" s="38"/>
      <c r="F38" s="19"/>
    </row>
    <row r="39">
      <c r="A39" s="11"/>
      <c r="B39" s="38"/>
      <c r="C39" s="42"/>
      <c r="D39" s="40"/>
      <c r="E39" s="38"/>
      <c r="F39" s="19"/>
    </row>
    <row r="40">
      <c r="A40" s="11"/>
      <c r="B40" s="38"/>
      <c r="C40" s="42"/>
      <c r="D40" s="40"/>
      <c r="E40" s="38"/>
      <c r="F40" s="19"/>
    </row>
    <row r="41">
      <c r="A41" s="11"/>
      <c r="B41" s="38"/>
      <c r="C41" s="42"/>
      <c r="D41" s="40"/>
      <c r="E41" s="38"/>
      <c r="F41" s="19"/>
    </row>
    <row r="42">
      <c r="A42" s="11"/>
      <c r="B42" s="38"/>
      <c r="C42" s="42"/>
      <c r="D42" s="40"/>
      <c r="E42" s="38"/>
      <c r="F42" s="19"/>
    </row>
    <row r="43">
      <c r="A43" s="11"/>
      <c r="B43" s="38"/>
      <c r="C43" s="42"/>
      <c r="D43" s="40"/>
      <c r="E43" s="38"/>
      <c r="F43" s="19"/>
    </row>
    <row r="44">
      <c r="A44" s="11"/>
      <c r="B44" s="38"/>
      <c r="C44" s="42"/>
      <c r="D44" s="40"/>
      <c r="E44" s="38"/>
      <c r="F44" s="41"/>
    </row>
    <row r="45">
      <c r="A45" s="11"/>
      <c r="B45" s="38"/>
      <c r="C45" s="42"/>
      <c r="D45" s="40"/>
      <c r="E45" s="38"/>
      <c r="F45" s="41"/>
    </row>
    <row r="46">
      <c r="A46" s="11"/>
      <c r="B46" s="38"/>
      <c r="C46" s="42"/>
      <c r="D46" s="40"/>
      <c r="E46" s="38"/>
      <c r="F46" s="19"/>
    </row>
    <row r="47">
      <c r="A47" s="11"/>
      <c r="B47" s="38"/>
      <c r="C47" s="42"/>
      <c r="D47" s="40"/>
      <c r="E47" s="38"/>
      <c r="F47" s="41"/>
    </row>
    <row r="48">
      <c r="A48" s="11"/>
      <c r="B48" s="38"/>
      <c r="C48" s="42"/>
      <c r="D48" s="40"/>
      <c r="E48" s="46"/>
      <c r="F48" s="41"/>
    </row>
    <row r="49">
      <c r="A49" s="11"/>
      <c r="B49" s="38"/>
      <c r="C49" s="42"/>
      <c r="D49" s="40"/>
      <c r="E49" s="46"/>
      <c r="F49" s="41"/>
    </row>
    <row r="50">
      <c r="A50" s="11"/>
      <c r="B50" s="38"/>
      <c r="C50" s="42"/>
      <c r="D50" s="40"/>
      <c r="E50" s="46"/>
      <c r="F50" s="41"/>
    </row>
    <row r="51">
      <c r="A51" s="11"/>
      <c r="B51" s="38"/>
      <c r="C51" s="42"/>
      <c r="D51" s="40"/>
      <c r="E51" s="46"/>
      <c r="F51" s="19"/>
    </row>
    <row r="52">
      <c r="A52" s="11"/>
      <c r="B52" s="38"/>
      <c r="C52" s="42"/>
      <c r="D52" s="40"/>
      <c r="E52" s="46"/>
      <c r="F52" s="41"/>
    </row>
    <row r="53">
      <c r="A53" s="11"/>
      <c r="B53" s="46"/>
      <c r="C53" s="39"/>
      <c r="D53" s="46"/>
      <c r="E53" s="46"/>
      <c r="F53" s="41"/>
    </row>
    <row r="54">
      <c r="A54" s="25"/>
      <c r="B54" s="43" t="s">
        <v>19</v>
      </c>
      <c r="C54" s="44">
        <f>SUM(C35:C53)</f>
        <v>0</v>
      </c>
      <c r="D54" s="45"/>
      <c r="E54" s="45"/>
      <c r="F54" s="28"/>
    </row>
    <row r="55">
      <c r="A55" s="4" t="s">
        <v>52</v>
      </c>
      <c r="B55" s="38"/>
      <c r="C55" s="42"/>
      <c r="D55" s="40"/>
      <c r="E55" s="38"/>
      <c r="F55" s="41"/>
    </row>
    <row r="56">
      <c r="A56" s="11"/>
      <c r="B56" s="46"/>
      <c r="C56" s="39"/>
      <c r="D56" s="46"/>
      <c r="E56" s="46"/>
      <c r="F56" s="41"/>
    </row>
    <row r="57">
      <c r="A57" s="11"/>
      <c r="B57" s="46"/>
      <c r="C57" s="39"/>
      <c r="D57" s="46"/>
      <c r="E57" s="46"/>
      <c r="F57" s="41"/>
    </row>
    <row r="58">
      <c r="A58" s="11"/>
      <c r="B58" s="41"/>
      <c r="C58" s="48"/>
      <c r="D58" s="41"/>
      <c r="E58" s="41"/>
      <c r="F58" s="41"/>
    </row>
    <row r="59">
      <c r="A59" s="25"/>
      <c r="B59" s="26" t="s">
        <v>19</v>
      </c>
      <c r="C59" s="27">
        <f>SUM(C55:C58)</f>
        <v>0</v>
      </c>
      <c r="D59" s="28"/>
      <c r="E59" s="28"/>
      <c r="F59" s="28"/>
    </row>
    <row r="60">
      <c r="A60" s="4" t="s">
        <v>54</v>
      </c>
      <c r="B60" s="38"/>
      <c r="C60" s="42"/>
      <c r="D60" s="40"/>
      <c r="E60" s="46"/>
      <c r="F60" s="41"/>
    </row>
    <row r="61">
      <c r="A61" s="11"/>
      <c r="B61" s="38"/>
      <c r="C61" s="42"/>
      <c r="D61" s="40"/>
      <c r="E61" s="46"/>
      <c r="F61" s="19"/>
    </row>
    <row r="62">
      <c r="A62" s="11"/>
      <c r="B62" s="38"/>
      <c r="C62" s="39"/>
      <c r="D62" s="40"/>
      <c r="E62" s="46"/>
      <c r="F62" s="41"/>
    </row>
    <row r="63">
      <c r="A63" s="11"/>
      <c r="B63" s="46"/>
      <c r="C63" s="39"/>
      <c r="D63" s="49"/>
      <c r="E63" s="46"/>
      <c r="F63" s="41"/>
    </row>
    <row r="64">
      <c r="A64" s="11"/>
      <c r="B64" s="46"/>
      <c r="C64" s="39"/>
      <c r="D64" s="46"/>
      <c r="E64" s="46"/>
      <c r="F64" s="41"/>
    </row>
    <row r="65">
      <c r="A65" s="11"/>
      <c r="B65" s="46"/>
      <c r="C65" s="42"/>
      <c r="D65" s="46"/>
      <c r="E65" s="46"/>
      <c r="F65" s="41"/>
    </row>
    <row r="66">
      <c r="A66" s="11"/>
      <c r="B66" s="46"/>
      <c r="C66" s="39"/>
      <c r="D66" s="46"/>
      <c r="E66" s="46"/>
      <c r="F66" s="41"/>
    </row>
    <row r="67">
      <c r="A67" s="11"/>
      <c r="B67" s="46"/>
      <c r="C67" s="39"/>
      <c r="D67" s="46"/>
      <c r="E67" s="46"/>
      <c r="F67" s="41"/>
    </row>
    <row r="68">
      <c r="A68" s="11"/>
      <c r="B68" s="46"/>
      <c r="C68" s="39"/>
      <c r="D68" s="46"/>
      <c r="E68" s="46"/>
      <c r="F68" s="41"/>
    </row>
    <row r="69">
      <c r="A69" s="25"/>
      <c r="B69" s="43" t="s">
        <v>19</v>
      </c>
      <c r="C69" s="44">
        <f>SUM(C60:C68)</f>
        <v>0</v>
      </c>
      <c r="D69" s="45"/>
      <c r="E69" s="45"/>
      <c r="F69" s="28"/>
    </row>
    <row r="70">
      <c r="A70" s="4" t="s">
        <v>55</v>
      </c>
      <c r="B70" s="38"/>
      <c r="C70" s="42"/>
      <c r="D70" s="40"/>
      <c r="E70" s="38"/>
      <c r="F70" s="41"/>
    </row>
    <row r="71">
      <c r="A71" s="11"/>
      <c r="B71" s="38"/>
      <c r="C71" s="42"/>
      <c r="D71" s="40"/>
      <c r="E71" s="38"/>
      <c r="F71" s="41"/>
    </row>
    <row r="72">
      <c r="A72" s="11"/>
      <c r="B72" s="38"/>
      <c r="C72" s="42"/>
      <c r="D72" s="40"/>
      <c r="E72" s="38"/>
      <c r="F72" s="41"/>
    </row>
    <row r="73">
      <c r="A73" s="11"/>
      <c r="B73" s="38"/>
      <c r="C73" s="42"/>
      <c r="D73" s="40"/>
      <c r="E73" s="38"/>
      <c r="F73" s="41"/>
    </row>
    <row r="74">
      <c r="A74" s="11"/>
      <c r="B74" s="38"/>
      <c r="C74" s="56"/>
      <c r="D74" s="40"/>
      <c r="E74" s="38"/>
      <c r="F74" s="19"/>
    </row>
    <row r="75">
      <c r="A75" s="11"/>
      <c r="B75" s="31"/>
      <c r="C75" s="42"/>
      <c r="D75" s="40"/>
      <c r="E75" s="38"/>
      <c r="F75" s="19"/>
    </row>
    <row r="76">
      <c r="A76" s="11"/>
      <c r="B76" s="38"/>
      <c r="C76" s="42"/>
      <c r="D76" s="40"/>
      <c r="E76" s="38"/>
      <c r="F76" s="19"/>
    </row>
    <row r="77">
      <c r="A77" s="11"/>
      <c r="B77" s="19"/>
      <c r="C77" s="80"/>
      <c r="D77" s="21"/>
      <c r="E77" s="38"/>
      <c r="F77" s="19"/>
    </row>
    <row r="78">
      <c r="A78" s="11"/>
      <c r="B78" s="38"/>
      <c r="C78" s="42"/>
      <c r="D78" s="40"/>
      <c r="E78" s="38"/>
      <c r="F78" s="19"/>
    </row>
    <row r="79">
      <c r="A79" s="11"/>
      <c r="B79" s="19"/>
      <c r="C79" s="80"/>
      <c r="D79" s="21"/>
      <c r="E79" s="19"/>
      <c r="F79" s="19"/>
    </row>
    <row r="80">
      <c r="A80" s="11"/>
      <c r="B80" s="19"/>
      <c r="C80" s="80"/>
      <c r="D80" s="21"/>
      <c r="E80" s="19"/>
      <c r="F80" s="19"/>
    </row>
    <row r="81">
      <c r="A81" s="11"/>
      <c r="B81" s="19"/>
      <c r="C81" s="80"/>
      <c r="D81" s="21"/>
      <c r="E81" s="19"/>
      <c r="F81" s="19"/>
    </row>
    <row r="82">
      <c r="A82" s="11"/>
      <c r="B82" s="19"/>
      <c r="C82" s="80"/>
      <c r="D82" s="21"/>
      <c r="E82" s="19"/>
      <c r="F82" s="19"/>
    </row>
    <row r="83">
      <c r="A83" s="11"/>
      <c r="B83" s="19"/>
      <c r="C83" s="80"/>
      <c r="D83" s="21"/>
      <c r="E83" s="19"/>
      <c r="F83" s="19"/>
    </row>
    <row r="84">
      <c r="A84" s="25"/>
      <c r="B84" s="26" t="s">
        <v>19</v>
      </c>
      <c r="C84" s="27">
        <f>SUM(C70:C83)</f>
        <v>0</v>
      </c>
      <c r="D84" s="28"/>
      <c r="E84" s="28"/>
      <c r="F84" s="28"/>
      <c r="G84" s="61" t="s">
        <v>6</v>
      </c>
      <c r="H84" s="61" t="s">
        <v>68</v>
      </c>
    </row>
    <row r="85">
      <c r="A85" s="4" t="s">
        <v>69</v>
      </c>
      <c r="B85" s="38"/>
      <c r="C85" s="42"/>
      <c r="D85" s="40"/>
      <c r="E85" s="38"/>
      <c r="F85" s="19"/>
      <c r="G85" s="62"/>
      <c r="H85" s="83"/>
      <c r="I85" s="117"/>
    </row>
    <row r="86">
      <c r="A86" s="11"/>
      <c r="B86" s="38"/>
      <c r="C86" s="56"/>
      <c r="D86" s="40"/>
      <c r="E86" s="38"/>
      <c r="F86" s="19"/>
      <c r="G86" s="62"/>
      <c r="H86" s="83"/>
      <c r="I86" s="117"/>
    </row>
    <row r="87">
      <c r="A87" s="11"/>
      <c r="B87" s="38"/>
      <c r="C87" s="42"/>
      <c r="D87" s="40"/>
      <c r="E87" s="38"/>
      <c r="F87" s="19"/>
      <c r="G87" s="62"/>
      <c r="H87" s="83"/>
      <c r="I87" s="117"/>
    </row>
    <row r="88">
      <c r="A88" s="11"/>
      <c r="B88" s="38"/>
      <c r="C88" s="42"/>
      <c r="D88" s="40"/>
      <c r="E88" s="38"/>
      <c r="F88" s="19"/>
      <c r="G88" s="47"/>
      <c r="H88" s="83"/>
      <c r="I88" s="117"/>
    </row>
    <row r="89">
      <c r="A89" s="11"/>
      <c r="B89" s="38"/>
      <c r="C89" s="42"/>
      <c r="D89" s="40"/>
      <c r="E89" s="38"/>
      <c r="F89" s="19"/>
      <c r="G89" s="62"/>
      <c r="H89" s="83"/>
      <c r="I89" s="117"/>
    </row>
    <row r="90">
      <c r="A90" s="11"/>
      <c r="B90" s="38"/>
      <c r="C90" s="42"/>
      <c r="D90" s="40"/>
      <c r="E90" s="38"/>
      <c r="F90" s="41"/>
      <c r="G90" s="47"/>
      <c r="H90" s="83"/>
      <c r="I90" s="117"/>
    </row>
    <row r="91">
      <c r="A91" s="11"/>
      <c r="B91" s="38"/>
      <c r="C91" s="42"/>
      <c r="D91" s="40"/>
      <c r="E91" s="38"/>
      <c r="F91" s="41"/>
      <c r="G91" s="47"/>
      <c r="H91" s="83"/>
      <c r="I91" s="117"/>
    </row>
    <row r="92">
      <c r="A92" s="11"/>
      <c r="B92" s="38"/>
      <c r="C92" s="42"/>
      <c r="D92" s="40"/>
      <c r="E92" s="38"/>
      <c r="F92" s="41"/>
      <c r="G92" s="62"/>
      <c r="H92" s="83"/>
      <c r="I92" s="117"/>
    </row>
    <row r="93">
      <c r="A93" s="11"/>
      <c r="B93" s="38"/>
      <c r="C93" s="42"/>
      <c r="D93" s="40"/>
      <c r="E93" s="38"/>
      <c r="F93" s="41"/>
      <c r="G93" s="62"/>
      <c r="H93" s="83"/>
      <c r="I93" s="117"/>
    </row>
    <row r="94">
      <c r="A94" s="11"/>
      <c r="B94" s="38"/>
      <c r="C94" s="42"/>
      <c r="D94" s="40"/>
      <c r="E94" s="38"/>
      <c r="F94" s="41"/>
      <c r="G94" s="47"/>
      <c r="H94" s="83"/>
      <c r="I94" s="117"/>
    </row>
    <row r="95">
      <c r="A95" s="11"/>
      <c r="B95" s="38"/>
      <c r="C95" s="42"/>
      <c r="D95" s="40"/>
      <c r="E95" s="38"/>
      <c r="F95" s="19"/>
      <c r="G95" s="62"/>
      <c r="H95" s="83"/>
      <c r="I95" s="117"/>
    </row>
    <row r="96">
      <c r="A96" s="11"/>
      <c r="B96" s="38"/>
      <c r="C96" s="42"/>
      <c r="D96" s="40"/>
      <c r="E96" s="38"/>
      <c r="F96" s="19"/>
      <c r="G96" s="47"/>
      <c r="H96" s="83"/>
      <c r="I96" s="117"/>
    </row>
    <row r="97">
      <c r="A97" s="11"/>
      <c r="B97" s="38"/>
      <c r="C97" s="42"/>
      <c r="D97" s="40"/>
      <c r="E97" s="38"/>
      <c r="F97" s="41"/>
      <c r="G97" s="47"/>
      <c r="H97" s="83"/>
      <c r="I97" s="117"/>
    </row>
    <row r="98">
      <c r="A98" s="11"/>
      <c r="B98" s="38"/>
      <c r="C98" s="42"/>
      <c r="D98" s="40"/>
      <c r="E98" s="38"/>
      <c r="F98" s="41"/>
      <c r="G98" s="47"/>
      <c r="H98" s="83"/>
      <c r="I98" s="117"/>
    </row>
    <row r="99">
      <c r="A99" s="11"/>
      <c r="B99" s="38"/>
      <c r="C99" s="42"/>
      <c r="D99" s="40"/>
      <c r="E99" s="38"/>
      <c r="F99" s="41"/>
      <c r="G99" s="62"/>
      <c r="H99" s="83"/>
      <c r="I99" s="117"/>
    </row>
    <row r="100">
      <c r="A100" s="11"/>
      <c r="B100" s="38"/>
      <c r="C100" s="42"/>
      <c r="D100" s="40"/>
      <c r="E100" s="38"/>
      <c r="F100" s="41"/>
      <c r="G100" s="62"/>
      <c r="H100" s="83"/>
      <c r="I100" s="117"/>
    </row>
    <row r="101">
      <c r="A101" s="11"/>
      <c r="B101" s="38"/>
      <c r="C101" s="42"/>
      <c r="D101" s="40"/>
      <c r="E101" s="38"/>
      <c r="F101" s="41"/>
      <c r="G101" s="62"/>
      <c r="H101" s="83"/>
      <c r="I101" s="117"/>
    </row>
    <row r="102">
      <c r="A102" s="11"/>
      <c r="B102" s="38"/>
      <c r="C102" s="42"/>
      <c r="D102" s="40"/>
      <c r="E102" s="38"/>
      <c r="F102" s="41"/>
      <c r="G102" s="47"/>
      <c r="H102" s="83"/>
      <c r="I102" s="117"/>
    </row>
    <row r="103">
      <c r="A103" s="11"/>
      <c r="B103" s="38"/>
      <c r="C103" s="42"/>
      <c r="D103" s="40"/>
      <c r="E103" s="38"/>
      <c r="F103" s="19"/>
      <c r="G103" s="62"/>
      <c r="H103" s="83"/>
      <c r="I103" s="117"/>
    </row>
    <row r="104">
      <c r="A104" s="11"/>
      <c r="B104" s="38"/>
      <c r="C104" s="42"/>
      <c r="D104" s="40"/>
      <c r="E104" s="38"/>
      <c r="F104" s="41"/>
      <c r="G104" s="65"/>
      <c r="H104" s="83"/>
      <c r="I104" s="117"/>
    </row>
    <row r="105">
      <c r="A105" s="11"/>
      <c r="B105" s="38"/>
      <c r="C105" s="42"/>
      <c r="D105" s="40"/>
      <c r="E105" s="38"/>
      <c r="F105" s="19"/>
      <c r="G105" s="47"/>
      <c r="H105" s="83"/>
      <c r="I105" s="117"/>
    </row>
    <row r="106">
      <c r="A106" s="11"/>
      <c r="B106" s="38"/>
      <c r="C106" s="42"/>
      <c r="D106" s="40"/>
      <c r="E106" s="38"/>
      <c r="F106" s="41"/>
      <c r="G106" s="62"/>
      <c r="H106" s="83"/>
      <c r="I106" s="117"/>
    </row>
    <row r="107">
      <c r="A107" s="11"/>
      <c r="B107" s="38"/>
      <c r="C107" s="42"/>
      <c r="D107" s="40"/>
      <c r="E107" s="38"/>
      <c r="F107" s="41"/>
      <c r="G107" s="47"/>
      <c r="H107" s="83"/>
      <c r="I107" s="117"/>
    </row>
    <row r="108">
      <c r="A108" s="11"/>
      <c r="B108" s="38"/>
      <c r="C108" s="42"/>
      <c r="D108" s="40"/>
      <c r="E108" s="38"/>
      <c r="F108" s="41"/>
      <c r="G108" s="62"/>
      <c r="H108" s="83"/>
      <c r="I108" s="117"/>
    </row>
    <row r="109">
      <c r="A109" s="11"/>
      <c r="B109" s="38"/>
      <c r="C109" s="42"/>
      <c r="D109" s="40"/>
      <c r="E109" s="38"/>
      <c r="F109" s="41"/>
      <c r="G109" s="47"/>
      <c r="H109" s="83"/>
      <c r="I109" s="117"/>
    </row>
    <row r="110">
      <c r="A110" s="11"/>
      <c r="B110" s="38"/>
      <c r="C110" s="42"/>
      <c r="D110" s="40"/>
      <c r="E110" s="38"/>
      <c r="F110" s="19"/>
      <c r="G110" s="47"/>
      <c r="H110" s="83"/>
      <c r="I110" s="117"/>
    </row>
    <row r="111">
      <c r="A111" s="11"/>
      <c r="B111" s="38"/>
      <c r="C111" s="42"/>
      <c r="D111" s="40"/>
      <c r="E111" s="38"/>
      <c r="F111" s="41"/>
      <c r="G111" s="47"/>
      <c r="H111" s="83"/>
      <c r="I111" s="117"/>
    </row>
    <row r="112">
      <c r="A112" s="11"/>
      <c r="B112" s="38"/>
      <c r="C112" s="42"/>
      <c r="D112" s="40"/>
      <c r="E112" s="38"/>
      <c r="F112" s="41"/>
      <c r="G112" s="47"/>
      <c r="H112" s="83"/>
      <c r="I112" s="117"/>
    </row>
    <row r="113">
      <c r="A113" s="11"/>
      <c r="B113" s="38"/>
      <c r="C113" s="42"/>
      <c r="D113" s="40"/>
      <c r="E113" s="38"/>
      <c r="F113" s="41"/>
      <c r="G113" s="47"/>
      <c r="H113" s="83"/>
      <c r="I113" s="117"/>
    </row>
    <row r="114">
      <c r="A114" s="11"/>
      <c r="B114" s="38"/>
      <c r="C114" s="42"/>
      <c r="D114" s="40"/>
      <c r="E114" s="38"/>
      <c r="F114" s="41"/>
      <c r="G114" s="62"/>
      <c r="H114" s="83"/>
      <c r="I114" s="117"/>
    </row>
    <row r="115">
      <c r="A115" s="11"/>
      <c r="B115" s="38"/>
      <c r="C115" s="42"/>
      <c r="D115" s="40"/>
      <c r="E115" s="46"/>
      <c r="F115" s="41"/>
      <c r="G115" s="47"/>
      <c r="H115" s="83"/>
    </row>
    <row r="116">
      <c r="A116" s="25"/>
      <c r="B116" s="26" t="s">
        <v>19</v>
      </c>
      <c r="C116" s="27">
        <f>sum(C85:C115)</f>
        <v>0</v>
      </c>
      <c r="D116" s="28"/>
      <c r="E116" s="45"/>
      <c r="F116" s="28"/>
      <c r="G116" s="47"/>
      <c r="H116" s="70"/>
    </row>
    <row r="117">
      <c r="A117" s="66" t="s">
        <v>85</v>
      </c>
      <c r="B117" s="67"/>
      <c r="C117" s="68">
        <f>sumif(B:B, "소계", C:C)</f>
        <v>0</v>
      </c>
      <c r="D117" s="69"/>
      <c r="E117" s="69"/>
      <c r="F117" s="69"/>
      <c r="G117" s="118"/>
    </row>
    <row r="118">
      <c r="A118" s="71"/>
      <c r="B118" s="71"/>
      <c r="C118" s="72"/>
      <c r="D118" s="71"/>
      <c r="E118" s="71"/>
      <c r="F118" s="71"/>
      <c r="H118" s="119">
        <f>sum(H85:H116)</f>
        <v>0</v>
      </c>
    </row>
    <row r="119">
      <c r="A119" s="71"/>
      <c r="B119" s="19" t="s">
        <v>12</v>
      </c>
      <c r="C119" s="73">
        <f>sumif(E:E, "계산서", C:C)</f>
        <v>0</v>
      </c>
      <c r="D119" s="71"/>
      <c r="E119" s="71"/>
      <c r="F119" s="71"/>
    </row>
    <row r="120">
      <c r="A120" s="71"/>
      <c r="B120" s="19" t="s">
        <v>36</v>
      </c>
      <c r="C120" s="73"/>
      <c r="D120" s="71"/>
      <c r="E120" s="71"/>
      <c r="F120" s="71"/>
    </row>
    <row r="121">
      <c r="A121" s="71"/>
      <c r="B121" s="19" t="s">
        <v>9</v>
      </c>
      <c r="C121" s="73">
        <f>sumif(E:E, "카드", C:C)</f>
        <v>0</v>
      </c>
      <c r="D121" s="71"/>
      <c r="E121" s="71"/>
      <c r="F121" s="71"/>
    </row>
    <row r="122">
      <c r="A122" s="71"/>
      <c r="B122" s="19" t="s">
        <v>86</v>
      </c>
      <c r="C122" s="74">
        <f>H118</f>
        <v>0</v>
      </c>
      <c r="D122" s="71"/>
      <c r="E122" s="71"/>
      <c r="F122" s="71"/>
    </row>
    <row r="123">
      <c r="A123" s="71"/>
      <c r="B123" s="19" t="s">
        <v>85</v>
      </c>
      <c r="C123" s="73">
        <f>sum(C119:C122)</f>
        <v>0</v>
      </c>
      <c r="D123" s="71"/>
      <c r="E123" s="71"/>
      <c r="F123" s="71"/>
    </row>
    <row r="124">
      <c r="A124" s="71"/>
      <c r="B124" s="71"/>
      <c r="C124" s="75"/>
      <c r="D124" s="71"/>
      <c r="E124" s="71"/>
      <c r="F124" s="71"/>
    </row>
    <row r="125">
      <c r="A125" s="71"/>
      <c r="B125" s="19" t="s">
        <v>87</v>
      </c>
      <c r="C125" s="74"/>
      <c r="D125" s="71"/>
      <c r="E125" s="71"/>
      <c r="F125" s="71"/>
    </row>
    <row r="126">
      <c r="A126" s="71"/>
      <c r="B126" s="19" t="s">
        <v>88</v>
      </c>
      <c r="C126" s="74">
        <f>H118*0.25</f>
        <v>0</v>
      </c>
      <c r="D126" s="71"/>
      <c r="E126" s="71"/>
      <c r="F126" s="71"/>
    </row>
    <row r="127">
      <c r="A127" s="71"/>
      <c r="B127" s="76" t="s">
        <v>89</v>
      </c>
      <c r="C127" s="75"/>
      <c r="D127" s="71"/>
      <c r="E127" s="71"/>
      <c r="F127" s="71"/>
    </row>
    <row r="128">
      <c r="A128" s="71"/>
      <c r="B128" s="77" t="s">
        <v>90</v>
      </c>
      <c r="C128" s="67"/>
      <c r="D128" s="71"/>
      <c r="E128" s="71"/>
      <c r="F128" s="71"/>
    </row>
    <row r="129">
      <c r="A129" s="71"/>
      <c r="B129" s="9"/>
      <c r="C129" s="9"/>
      <c r="D129" s="72"/>
      <c r="E129" s="71"/>
      <c r="F129" s="71"/>
    </row>
    <row r="130">
      <c r="A130" s="71"/>
      <c r="B130" s="71"/>
      <c r="C130" s="72"/>
      <c r="D130" s="71"/>
      <c r="E130" s="71"/>
      <c r="F130" s="71"/>
    </row>
    <row r="131">
      <c r="A131" s="71"/>
      <c r="B131" s="71"/>
      <c r="C131" s="72"/>
      <c r="D131" s="71"/>
      <c r="E131" s="71"/>
      <c r="F131" s="71"/>
    </row>
    <row r="132">
      <c r="A132" s="71"/>
      <c r="B132" s="71"/>
      <c r="C132" s="72"/>
      <c r="D132" s="71"/>
      <c r="E132" s="71"/>
      <c r="F132" s="71"/>
    </row>
    <row r="133">
      <c r="A133" s="71"/>
      <c r="B133" s="71"/>
      <c r="C133" s="72"/>
      <c r="D133" s="71"/>
      <c r="E133" s="71"/>
      <c r="F133" s="71"/>
    </row>
    <row r="134">
      <c r="A134" s="71"/>
      <c r="B134" s="71"/>
      <c r="C134" s="72"/>
      <c r="D134" s="71"/>
      <c r="E134" s="71"/>
      <c r="F134" s="71"/>
    </row>
    <row r="135">
      <c r="A135" s="71"/>
      <c r="B135" s="71"/>
      <c r="C135" s="72"/>
      <c r="D135" s="71"/>
      <c r="E135" s="71"/>
      <c r="F135" s="71"/>
    </row>
    <row r="136">
      <c r="A136" s="71"/>
      <c r="B136" s="71"/>
      <c r="C136" s="72"/>
      <c r="D136" s="71"/>
      <c r="E136" s="71"/>
      <c r="F136" s="71"/>
    </row>
    <row r="137">
      <c r="A137" s="71"/>
      <c r="B137" s="71"/>
      <c r="C137" s="72"/>
      <c r="D137" s="71"/>
      <c r="E137" s="71"/>
      <c r="F137" s="71"/>
    </row>
    <row r="138">
      <c r="A138" s="71"/>
      <c r="B138" s="71"/>
      <c r="C138" s="72"/>
      <c r="D138" s="71"/>
      <c r="E138" s="71"/>
      <c r="F138" s="71"/>
    </row>
    <row r="139">
      <c r="A139" s="71"/>
      <c r="B139" s="71"/>
      <c r="C139" s="72"/>
      <c r="D139" s="71"/>
      <c r="E139" s="71"/>
      <c r="F139" s="71"/>
    </row>
    <row r="140">
      <c r="A140" s="71"/>
      <c r="B140" s="71"/>
      <c r="C140" s="72"/>
      <c r="D140" s="71"/>
      <c r="E140" s="71"/>
      <c r="F140" s="71"/>
    </row>
    <row r="141">
      <c r="A141" s="71"/>
      <c r="B141" s="71"/>
      <c r="C141" s="72"/>
      <c r="D141" s="71"/>
      <c r="E141" s="71"/>
      <c r="F141" s="71"/>
    </row>
    <row r="142">
      <c r="A142" s="71"/>
      <c r="B142" s="71"/>
      <c r="C142" s="72"/>
      <c r="D142" s="71"/>
      <c r="E142" s="71"/>
      <c r="F142" s="71"/>
    </row>
    <row r="143">
      <c r="A143" s="71"/>
      <c r="B143" s="71"/>
      <c r="C143" s="72"/>
      <c r="D143" s="71"/>
      <c r="E143" s="71"/>
      <c r="F143" s="71"/>
    </row>
    <row r="144">
      <c r="A144" s="71"/>
      <c r="B144" s="71"/>
      <c r="C144" s="72"/>
      <c r="D144" s="71"/>
      <c r="E144" s="71"/>
      <c r="F144" s="71"/>
    </row>
    <row r="145">
      <c r="A145" s="71"/>
      <c r="B145" s="71"/>
      <c r="C145" s="72"/>
      <c r="D145" s="71"/>
      <c r="E145" s="71"/>
      <c r="F145" s="71"/>
    </row>
    <row r="146">
      <c r="A146" s="71"/>
      <c r="B146" s="71"/>
      <c r="C146" s="72"/>
      <c r="D146" s="71"/>
      <c r="E146" s="71"/>
      <c r="F146" s="71"/>
    </row>
    <row r="147">
      <c r="A147" s="71"/>
      <c r="B147" s="71"/>
      <c r="C147" s="72"/>
      <c r="D147" s="71"/>
      <c r="E147" s="71"/>
      <c r="F147" s="71"/>
    </row>
    <row r="148">
      <c r="A148" s="71"/>
      <c r="B148" s="71"/>
      <c r="C148" s="72"/>
      <c r="D148" s="71"/>
      <c r="E148" s="71"/>
      <c r="F148" s="71"/>
    </row>
    <row r="149">
      <c r="A149" s="71"/>
      <c r="B149" s="71"/>
      <c r="C149" s="72"/>
      <c r="D149" s="71"/>
      <c r="E149" s="71"/>
      <c r="F149" s="71"/>
    </row>
    <row r="150">
      <c r="A150" s="71"/>
      <c r="B150" s="71"/>
      <c r="C150" s="72"/>
      <c r="D150" s="71"/>
      <c r="E150" s="71"/>
      <c r="F150" s="71"/>
    </row>
    <row r="151">
      <c r="A151" s="71"/>
      <c r="B151" s="71"/>
      <c r="C151" s="72"/>
      <c r="D151" s="71"/>
      <c r="E151" s="71"/>
      <c r="F151" s="71"/>
    </row>
    <row r="152">
      <c r="A152" s="71"/>
      <c r="B152" s="71"/>
      <c r="C152" s="72"/>
      <c r="D152" s="71"/>
      <c r="E152" s="71"/>
      <c r="F152" s="71"/>
    </row>
    <row r="153">
      <c r="A153" s="71"/>
      <c r="B153" s="71"/>
      <c r="C153" s="72"/>
      <c r="D153" s="71"/>
      <c r="E153" s="71"/>
      <c r="F153" s="71"/>
    </row>
    <row r="154">
      <c r="A154" s="71"/>
      <c r="B154" s="71"/>
      <c r="C154" s="72"/>
      <c r="D154" s="71"/>
      <c r="E154" s="71"/>
      <c r="F154" s="71"/>
    </row>
    <row r="155">
      <c r="A155" s="71"/>
      <c r="B155" s="71"/>
      <c r="C155" s="72"/>
      <c r="D155" s="71"/>
      <c r="E155" s="71"/>
      <c r="F155" s="71"/>
    </row>
    <row r="156">
      <c r="A156" s="71"/>
      <c r="B156" s="71"/>
      <c r="C156" s="72"/>
      <c r="D156" s="71"/>
      <c r="E156" s="71"/>
      <c r="F156" s="71"/>
    </row>
    <row r="157">
      <c r="A157" s="71"/>
      <c r="B157" s="71"/>
      <c r="C157" s="72"/>
      <c r="D157" s="71"/>
      <c r="E157" s="71"/>
      <c r="F157" s="71"/>
    </row>
    <row r="158">
      <c r="A158" s="71"/>
      <c r="B158" s="71"/>
      <c r="C158" s="72"/>
      <c r="D158" s="71"/>
      <c r="E158" s="71"/>
      <c r="F158" s="71"/>
    </row>
    <row r="159">
      <c r="A159" s="71"/>
      <c r="B159" s="71"/>
      <c r="C159" s="72"/>
      <c r="D159" s="71"/>
      <c r="E159" s="71"/>
      <c r="F159" s="71"/>
    </row>
    <row r="160">
      <c r="A160" s="71"/>
      <c r="B160" s="71"/>
      <c r="C160" s="72"/>
      <c r="D160" s="71"/>
      <c r="E160" s="71"/>
      <c r="F160" s="71"/>
    </row>
    <row r="161">
      <c r="A161" s="71"/>
      <c r="B161" s="71"/>
      <c r="C161" s="72"/>
      <c r="D161" s="71"/>
      <c r="E161" s="71"/>
      <c r="F161" s="71"/>
    </row>
    <row r="162">
      <c r="A162" s="71"/>
      <c r="B162" s="71"/>
      <c r="C162" s="72"/>
      <c r="D162" s="71"/>
      <c r="E162" s="71"/>
      <c r="F162" s="71"/>
    </row>
    <row r="163">
      <c r="A163" s="71"/>
      <c r="B163" s="71"/>
      <c r="C163" s="72"/>
      <c r="D163" s="71"/>
      <c r="E163" s="71"/>
      <c r="F163" s="71"/>
    </row>
    <row r="164">
      <c r="A164" s="71"/>
      <c r="B164" s="71"/>
      <c r="C164" s="72"/>
      <c r="D164" s="71"/>
      <c r="E164" s="71"/>
      <c r="F164" s="71"/>
    </row>
    <row r="165">
      <c r="A165" s="71"/>
      <c r="B165" s="71"/>
      <c r="C165" s="72"/>
      <c r="D165" s="71"/>
      <c r="E165" s="71"/>
      <c r="F165" s="71"/>
    </row>
    <row r="166">
      <c r="A166" s="71"/>
      <c r="B166" s="71"/>
      <c r="C166" s="72"/>
      <c r="D166" s="71"/>
      <c r="E166" s="71"/>
      <c r="F166" s="71"/>
    </row>
    <row r="167">
      <c r="A167" s="71"/>
      <c r="B167" s="71"/>
      <c r="C167" s="72"/>
      <c r="D167" s="71"/>
      <c r="E167" s="71"/>
      <c r="F167" s="71"/>
    </row>
    <row r="168">
      <c r="A168" s="71"/>
      <c r="B168" s="71"/>
      <c r="C168" s="72"/>
      <c r="D168" s="71"/>
      <c r="E168" s="71"/>
      <c r="F168" s="71"/>
    </row>
    <row r="169">
      <c r="A169" s="71"/>
      <c r="B169" s="71"/>
      <c r="C169" s="72"/>
      <c r="D169" s="71"/>
      <c r="E169" s="71"/>
      <c r="F169" s="71"/>
    </row>
    <row r="170">
      <c r="A170" s="71"/>
      <c r="B170" s="71"/>
      <c r="C170" s="72"/>
      <c r="D170" s="71"/>
      <c r="E170" s="71"/>
      <c r="F170" s="71"/>
    </row>
    <row r="171">
      <c r="A171" s="71"/>
      <c r="B171" s="71"/>
      <c r="C171" s="72"/>
      <c r="D171" s="71"/>
      <c r="E171" s="71"/>
      <c r="F171" s="71"/>
    </row>
    <row r="172">
      <c r="A172" s="71"/>
      <c r="B172" s="71"/>
      <c r="C172" s="72"/>
      <c r="D172" s="71"/>
      <c r="E172" s="71"/>
      <c r="F172" s="71"/>
    </row>
    <row r="173">
      <c r="A173" s="71"/>
      <c r="B173" s="71"/>
      <c r="C173" s="72"/>
      <c r="D173" s="71"/>
      <c r="E173" s="71"/>
      <c r="F173" s="71"/>
    </row>
    <row r="174">
      <c r="A174" s="71"/>
      <c r="B174" s="71"/>
      <c r="C174" s="72"/>
      <c r="D174" s="71"/>
      <c r="E174" s="71"/>
      <c r="F174" s="71"/>
    </row>
    <row r="175">
      <c r="A175" s="71"/>
      <c r="B175" s="71"/>
      <c r="C175" s="72"/>
      <c r="D175" s="71"/>
      <c r="E175" s="71"/>
      <c r="F175" s="71"/>
    </row>
    <row r="176">
      <c r="A176" s="71"/>
      <c r="B176" s="71"/>
      <c r="C176" s="72"/>
      <c r="D176" s="71"/>
      <c r="E176" s="71"/>
      <c r="F176" s="71"/>
    </row>
    <row r="177">
      <c r="A177" s="71"/>
      <c r="B177" s="71"/>
      <c r="C177" s="72"/>
      <c r="D177" s="71"/>
      <c r="E177" s="71"/>
      <c r="F177" s="71"/>
    </row>
    <row r="178">
      <c r="A178" s="71"/>
      <c r="B178" s="71"/>
      <c r="C178" s="72"/>
      <c r="D178" s="71"/>
      <c r="E178" s="71"/>
      <c r="F178" s="71"/>
    </row>
    <row r="179">
      <c r="A179" s="71"/>
      <c r="B179" s="71"/>
      <c r="C179" s="72"/>
      <c r="D179" s="71"/>
      <c r="E179" s="71"/>
      <c r="F179" s="71"/>
    </row>
    <row r="180">
      <c r="A180" s="71"/>
      <c r="B180" s="71"/>
      <c r="C180" s="72"/>
      <c r="D180" s="71"/>
      <c r="E180" s="71"/>
      <c r="F180" s="71"/>
    </row>
    <row r="181">
      <c r="A181" s="71"/>
      <c r="B181" s="71"/>
      <c r="C181" s="72"/>
      <c r="D181" s="71"/>
      <c r="E181" s="71"/>
      <c r="F181" s="71"/>
    </row>
    <row r="182">
      <c r="A182" s="71"/>
      <c r="B182" s="71"/>
      <c r="C182" s="72"/>
      <c r="D182" s="71"/>
      <c r="E182" s="71"/>
      <c r="F182" s="71"/>
    </row>
    <row r="183">
      <c r="A183" s="71"/>
      <c r="B183" s="71"/>
      <c r="C183" s="72"/>
      <c r="D183" s="71"/>
      <c r="E183" s="71"/>
      <c r="F183" s="71"/>
    </row>
    <row r="184">
      <c r="A184" s="71"/>
      <c r="B184" s="71"/>
      <c r="C184" s="72"/>
      <c r="D184" s="71"/>
      <c r="E184" s="71"/>
      <c r="F184" s="71"/>
    </row>
    <row r="185">
      <c r="A185" s="71"/>
      <c r="B185" s="71"/>
      <c r="C185" s="72"/>
      <c r="D185" s="71"/>
      <c r="E185" s="71"/>
      <c r="F185" s="71"/>
    </row>
    <row r="186">
      <c r="A186" s="71"/>
      <c r="B186" s="71"/>
      <c r="C186" s="72"/>
      <c r="D186" s="71"/>
      <c r="E186" s="71"/>
      <c r="F186" s="71"/>
    </row>
    <row r="187">
      <c r="A187" s="71"/>
      <c r="B187" s="71"/>
      <c r="C187" s="72"/>
      <c r="D187" s="71"/>
      <c r="E187" s="71"/>
      <c r="F187" s="71"/>
    </row>
    <row r="188">
      <c r="A188" s="71"/>
      <c r="B188" s="71"/>
      <c r="C188" s="72"/>
      <c r="D188" s="71"/>
      <c r="E188" s="71"/>
      <c r="F188" s="71"/>
    </row>
    <row r="189">
      <c r="A189" s="71"/>
      <c r="B189" s="71"/>
      <c r="C189" s="72"/>
      <c r="D189" s="71"/>
      <c r="E189" s="71"/>
      <c r="F189" s="71"/>
    </row>
    <row r="190">
      <c r="A190" s="71"/>
      <c r="B190" s="71"/>
      <c r="C190" s="72"/>
      <c r="D190" s="71"/>
      <c r="E190" s="71"/>
      <c r="F190" s="71"/>
    </row>
    <row r="191">
      <c r="A191" s="71"/>
      <c r="B191" s="71"/>
      <c r="C191" s="72"/>
      <c r="D191" s="71"/>
      <c r="E191" s="71"/>
      <c r="F191" s="71"/>
    </row>
    <row r="192">
      <c r="A192" s="71"/>
      <c r="B192" s="71"/>
      <c r="C192" s="72"/>
      <c r="D192" s="71"/>
      <c r="E192" s="71"/>
      <c r="F192" s="71"/>
    </row>
    <row r="193">
      <c r="A193" s="71"/>
      <c r="B193" s="71"/>
      <c r="C193" s="72"/>
      <c r="D193" s="71"/>
      <c r="E193" s="71"/>
      <c r="F193" s="71"/>
    </row>
    <row r="194">
      <c r="A194" s="71"/>
      <c r="B194" s="71"/>
      <c r="C194" s="72"/>
      <c r="D194" s="71"/>
      <c r="E194" s="71"/>
      <c r="F194" s="71"/>
    </row>
    <row r="195">
      <c r="A195" s="71"/>
      <c r="B195" s="71"/>
      <c r="C195" s="72"/>
      <c r="D195" s="71"/>
      <c r="E195" s="71"/>
      <c r="F195" s="71"/>
    </row>
    <row r="196">
      <c r="A196" s="71"/>
      <c r="B196" s="71"/>
      <c r="C196" s="72"/>
      <c r="D196" s="71"/>
      <c r="E196" s="71"/>
      <c r="F196" s="71"/>
    </row>
    <row r="197">
      <c r="A197" s="71"/>
      <c r="B197" s="71"/>
      <c r="C197" s="72"/>
      <c r="D197" s="71"/>
      <c r="E197" s="71"/>
      <c r="F197" s="71"/>
    </row>
    <row r="198">
      <c r="A198" s="71"/>
      <c r="B198" s="71"/>
      <c r="C198" s="72"/>
      <c r="D198" s="71"/>
      <c r="E198" s="71"/>
      <c r="F198" s="71"/>
    </row>
    <row r="199">
      <c r="A199" s="71"/>
      <c r="B199" s="71"/>
      <c r="C199" s="72"/>
      <c r="D199" s="71"/>
      <c r="E199" s="71"/>
      <c r="F199" s="71"/>
    </row>
    <row r="200">
      <c r="A200" s="71"/>
      <c r="B200" s="71"/>
      <c r="C200" s="72"/>
      <c r="D200" s="71"/>
      <c r="E200" s="71"/>
      <c r="F200" s="71"/>
    </row>
    <row r="201">
      <c r="A201" s="71"/>
      <c r="B201" s="71"/>
      <c r="C201" s="72"/>
      <c r="D201" s="71"/>
      <c r="E201" s="71"/>
      <c r="F201" s="71"/>
    </row>
    <row r="202">
      <c r="A202" s="71"/>
      <c r="B202" s="71"/>
      <c r="C202" s="72"/>
      <c r="D202" s="71"/>
      <c r="E202" s="71"/>
      <c r="F202" s="71"/>
    </row>
    <row r="203">
      <c r="A203" s="71"/>
      <c r="B203" s="71"/>
      <c r="C203" s="72"/>
      <c r="D203" s="71"/>
      <c r="E203" s="71"/>
      <c r="F203" s="71"/>
    </row>
    <row r="204">
      <c r="A204" s="71"/>
      <c r="B204" s="71"/>
      <c r="C204" s="72"/>
      <c r="D204" s="71"/>
      <c r="E204" s="71"/>
      <c r="F204" s="71"/>
    </row>
    <row r="205">
      <c r="A205" s="71"/>
      <c r="B205" s="71"/>
      <c r="C205" s="72"/>
      <c r="D205" s="71"/>
      <c r="E205" s="71"/>
      <c r="F205" s="71"/>
    </row>
    <row r="206">
      <c r="A206" s="71"/>
      <c r="B206" s="71"/>
      <c r="C206" s="72"/>
      <c r="D206" s="71"/>
      <c r="E206" s="71"/>
      <c r="F206" s="71"/>
    </row>
    <row r="207">
      <c r="A207" s="71"/>
      <c r="B207" s="71"/>
      <c r="C207" s="72"/>
      <c r="D207" s="71"/>
      <c r="E207" s="71"/>
      <c r="F207" s="71"/>
    </row>
    <row r="208">
      <c r="A208" s="71"/>
      <c r="B208" s="71"/>
      <c r="C208" s="72"/>
      <c r="D208" s="71"/>
      <c r="E208" s="71"/>
      <c r="F208" s="71"/>
    </row>
    <row r="209">
      <c r="A209" s="71"/>
      <c r="B209" s="71"/>
      <c r="C209" s="72"/>
      <c r="D209" s="71"/>
      <c r="E209" s="71"/>
      <c r="F209" s="71"/>
    </row>
    <row r="210">
      <c r="A210" s="71"/>
      <c r="B210" s="71"/>
      <c r="C210" s="72"/>
      <c r="D210" s="71"/>
      <c r="E210" s="71"/>
      <c r="F210" s="71"/>
    </row>
    <row r="211">
      <c r="A211" s="71"/>
      <c r="B211" s="71"/>
      <c r="C211" s="72"/>
      <c r="D211" s="71"/>
      <c r="E211" s="71"/>
      <c r="F211" s="71"/>
    </row>
    <row r="212">
      <c r="A212" s="71"/>
      <c r="B212" s="71"/>
      <c r="C212" s="72"/>
      <c r="D212" s="71"/>
      <c r="E212" s="71"/>
      <c r="F212" s="71"/>
    </row>
    <row r="213">
      <c r="A213" s="71"/>
      <c r="B213" s="71"/>
      <c r="C213" s="72"/>
      <c r="D213" s="71"/>
      <c r="E213" s="71"/>
      <c r="F213" s="71"/>
    </row>
    <row r="214">
      <c r="A214" s="71"/>
      <c r="B214" s="71"/>
      <c r="C214" s="72"/>
      <c r="D214" s="71"/>
      <c r="E214" s="71"/>
      <c r="F214" s="71"/>
    </row>
    <row r="215">
      <c r="A215" s="71"/>
      <c r="B215" s="71"/>
      <c r="C215" s="72"/>
      <c r="D215" s="71"/>
      <c r="E215" s="71"/>
      <c r="F215" s="71"/>
    </row>
    <row r="216">
      <c r="A216" s="71"/>
      <c r="B216" s="71"/>
      <c r="C216" s="72"/>
      <c r="D216" s="71"/>
      <c r="E216" s="71"/>
      <c r="F216" s="71"/>
    </row>
    <row r="217">
      <c r="A217" s="71"/>
      <c r="B217" s="71"/>
      <c r="C217" s="72"/>
      <c r="D217" s="71"/>
      <c r="E217" s="71"/>
      <c r="F217" s="71"/>
    </row>
    <row r="218">
      <c r="A218" s="71"/>
      <c r="B218" s="71"/>
      <c r="C218" s="72"/>
      <c r="D218" s="71"/>
      <c r="E218" s="71"/>
      <c r="F218" s="71"/>
    </row>
    <row r="219">
      <c r="A219" s="71"/>
      <c r="B219" s="71"/>
      <c r="C219" s="72"/>
      <c r="D219" s="71"/>
      <c r="E219" s="71"/>
      <c r="F219" s="71"/>
    </row>
    <row r="220">
      <c r="A220" s="71"/>
      <c r="B220" s="71"/>
      <c r="C220" s="72"/>
      <c r="D220" s="71"/>
      <c r="E220" s="71"/>
      <c r="F220" s="71"/>
    </row>
    <row r="221">
      <c r="A221" s="71"/>
      <c r="B221" s="71"/>
      <c r="C221" s="72"/>
      <c r="D221" s="71"/>
      <c r="E221" s="71"/>
      <c r="F221" s="71"/>
    </row>
    <row r="222">
      <c r="A222" s="71"/>
      <c r="B222" s="71"/>
      <c r="C222" s="72"/>
      <c r="D222" s="71"/>
      <c r="E222" s="71"/>
      <c r="F222" s="71"/>
    </row>
    <row r="223">
      <c r="A223" s="71"/>
      <c r="B223" s="71"/>
      <c r="C223" s="72"/>
      <c r="D223" s="71"/>
      <c r="E223" s="71"/>
      <c r="F223" s="71"/>
    </row>
    <row r="224">
      <c r="A224" s="71"/>
      <c r="B224" s="71"/>
      <c r="C224" s="72"/>
      <c r="D224" s="71"/>
      <c r="E224" s="71"/>
      <c r="F224" s="71"/>
    </row>
    <row r="225">
      <c r="A225" s="71"/>
      <c r="B225" s="71"/>
      <c r="C225" s="72"/>
      <c r="D225" s="71"/>
      <c r="E225" s="71"/>
      <c r="F225" s="71"/>
    </row>
    <row r="226">
      <c r="A226" s="71"/>
      <c r="B226" s="71"/>
      <c r="C226" s="72"/>
      <c r="D226" s="71"/>
      <c r="E226" s="71"/>
      <c r="F226" s="71"/>
    </row>
    <row r="227">
      <c r="A227" s="71"/>
      <c r="B227" s="71"/>
      <c r="C227" s="72"/>
      <c r="D227" s="71"/>
      <c r="E227" s="71"/>
      <c r="F227" s="71"/>
    </row>
    <row r="228">
      <c r="A228" s="71"/>
      <c r="B228" s="71"/>
      <c r="C228" s="72"/>
      <c r="D228" s="71"/>
      <c r="E228" s="71"/>
      <c r="F228" s="71"/>
    </row>
    <row r="229">
      <c r="A229" s="71"/>
      <c r="B229" s="71"/>
      <c r="C229" s="72"/>
      <c r="D229" s="71"/>
      <c r="E229" s="71"/>
      <c r="F229" s="71"/>
    </row>
    <row r="230">
      <c r="A230" s="71"/>
      <c r="B230" s="71"/>
      <c r="C230" s="72"/>
      <c r="D230" s="71"/>
      <c r="E230" s="71"/>
      <c r="F230" s="71"/>
    </row>
    <row r="231">
      <c r="A231" s="71"/>
      <c r="B231" s="71"/>
      <c r="C231" s="72"/>
      <c r="D231" s="71"/>
      <c r="E231" s="71"/>
      <c r="F231" s="71"/>
    </row>
    <row r="232">
      <c r="A232" s="71"/>
      <c r="B232" s="71"/>
      <c r="C232" s="72"/>
      <c r="D232" s="71"/>
      <c r="E232" s="71"/>
      <c r="F232" s="71"/>
    </row>
    <row r="233">
      <c r="A233" s="71"/>
      <c r="B233" s="71"/>
      <c r="C233" s="72"/>
      <c r="D233" s="71"/>
      <c r="E233" s="71"/>
      <c r="F233" s="71"/>
    </row>
    <row r="234">
      <c r="A234" s="71"/>
      <c r="B234" s="71"/>
      <c r="C234" s="72"/>
      <c r="D234" s="71"/>
      <c r="E234" s="71"/>
      <c r="F234" s="71"/>
    </row>
    <row r="235">
      <c r="A235" s="71"/>
      <c r="B235" s="71"/>
      <c r="C235" s="72"/>
      <c r="D235" s="71"/>
      <c r="E235" s="71"/>
      <c r="F235" s="71"/>
    </row>
    <row r="236">
      <c r="A236" s="71"/>
      <c r="B236" s="71"/>
      <c r="C236" s="72"/>
      <c r="D236" s="71"/>
      <c r="E236" s="71"/>
      <c r="F236" s="71"/>
    </row>
    <row r="237">
      <c r="A237" s="71"/>
      <c r="B237" s="71"/>
      <c r="C237" s="72"/>
      <c r="D237" s="71"/>
      <c r="E237" s="71"/>
      <c r="F237" s="71"/>
    </row>
    <row r="238">
      <c r="A238" s="71"/>
      <c r="B238" s="71"/>
      <c r="C238" s="72"/>
      <c r="D238" s="71"/>
      <c r="E238" s="71"/>
      <c r="F238" s="71"/>
    </row>
    <row r="239">
      <c r="A239" s="71"/>
      <c r="B239" s="71"/>
      <c r="C239" s="72"/>
      <c r="D239" s="71"/>
      <c r="E239" s="71"/>
      <c r="F239" s="71"/>
    </row>
    <row r="240">
      <c r="A240" s="71"/>
      <c r="B240" s="71"/>
      <c r="C240" s="72"/>
      <c r="D240" s="71"/>
      <c r="E240" s="71"/>
      <c r="F240" s="71"/>
    </row>
    <row r="241">
      <c r="A241" s="71"/>
      <c r="B241" s="71"/>
      <c r="C241" s="72"/>
      <c r="D241" s="71"/>
      <c r="E241" s="71"/>
      <c r="F241" s="71"/>
    </row>
    <row r="242">
      <c r="A242" s="71"/>
      <c r="B242" s="71"/>
      <c r="C242" s="72"/>
      <c r="D242" s="71"/>
      <c r="E242" s="71"/>
      <c r="F242" s="71"/>
    </row>
    <row r="243">
      <c r="A243" s="71"/>
      <c r="B243" s="71"/>
      <c r="C243" s="72"/>
      <c r="D243" s="71"/>
      <c r="E243" s="71"/>
      <c r="F243" s="71"/>
    </row>
    <row r="244">
      <c r="A244" s="71"/>
      <c r="B244" s="71"/>
      <c r="C244" s="72"/>
      <c r="D244" s="71"/>
      <c r="E244" s="71"/>
      <c r="F244" s="71"/>
    </row>
    <row r="245">
      <c r="A245" s="71"/>
      <c r="B245" s="71"/>
      <c r="C245" s="72"/>
      <c r="D245" s="71"/>
      <c r="E245" s="71"/>
      <c r="F245" s="71"/>
    </row>
    <row r="246">
      <c r="A246" s="71"/>
      <c r="B246" s="71"/>
      <c r="C246" s="72"/>
      <c r="D246" s="71"/>
      <c r="E246" s="71"/>
      <c r="F246" s="71"/>
    </row>
    <row r="247">
      <c r="A247" s="71"/>
      <c r="B247" s="71"/>
      <c r="C247" s="72"/>
      <c r="D247" s="71"/>
      <c r="E247" s="71"/>
      <c r="F247" s="71"/>
    </row>
    <row r="248">
      <c r="A248" s="71"/>
      <c r="B248" s="71"/>
      <c r="C248" s="72"/>
      <c r="D248" s="71"/>
      <c r="E248" s="71"/>
      <c r="F248" s="71"/>
    </row>
    <row r="249">
      <c r="A249" s="71"/>
      <c r="B249" s="71"/>
      <c r="C249" s="72"/>
      <c r="D249" s="71"/>
      <c r="E249" s="71"/>
      <c r="F249" s="71"/>
    </row>
    <row r="250">
      <c r="A250" s="71"/>
      <c r="B250" s="71"/>
      <c r="C250" s="72"/>
      <c r="D250" s="71"/>
      <c r="E250" s="71"/>
      <c r="F250" s="71"/>
    </row>
    <row r="251">
      <c r="A251" s="71"/>
      <c r="B251" s="71"/>
      <c r="C251" s="72"/>
      <c r="D251" s="71"/>
      <c r="E251" s="71"/>
      <c r="F251" s="71"/>
    </row>
    <row r="252">
      <c r="A252" s="71"/>
      <c r="B252" s="71"/>
      <c r="C252" s="72"/>
      <c r="D252" s="71"/>
      <c r="E252" s="71"/>
      <c r="F252" s="71"/>
    </row>
    <row r="253">
      <c r="A253" s="71"/>
      <c r="B253" s="71"/>
      <c r="C253" s="72"/>
      <c r="D253" s="71"/>
      <c r="E253" s="71"/>
      <c r="F253" s="71"/>
    </row>
    <row r="254">
      <c r="A254" s="71"/>
      <c r="B254" s="71"/>
      <c r="C254" s="72"/>
      <c r="D254" s="71"/>
      <c r="E254" s="71"/>
      <c r="F254" s="71"/>
    </row>
    <row r="255">
      <c r="A255" s="71"/>
      <c r="B255" s="71"/>
      <c r="C255" s="72"/>
      <c r="D255" s="71"/>
      <c r="E255" s="71"/>
      <c r="F255" s="71"/>
    </row>
    <row r="256">
      <c r="A256" s="71"/>
      <c r="B256" s="71"/>
      <c r="C256" s="72"/>
      <c r="D256" s="71"/>
      <c r="E256" s="71"/>
      <c r="F256" s="71"/>
    </row>
    <row r="257">
      <c r="A257" s="71"/>
      <c r="B257" s="71"/>
      <c r="C257" s="72"/>
      <c r="D257" s="71"/>
      <c r="E257" s="71"/>
      <c r="F257" s="71"/>
    </row>
    <row r="258">
      <c r="A258" s="71"/>
      <c r="B258" s="71"/>
      <c r="C258" s="72"/>
      <c r="D258" s="71"/>
      <c r="E258" s="71"/>
      <c r="F258" s="71"/>
    </row>
    <row r="259">
      <c r="A259" s="71"/>
      <c r="B259" s="71"/>
      <c r="C259" s="72"/>
      <c r="D259" s="71"/>
      <c r="E259" s="71"/>
      <c r="F259" s="71"/>
    </row>
    <row r="260">
      <c r="A260" s="71"/>
      <c r="B260" s="71"/>
      <c r="C260" s="72"/>
      <c r="D260" s="71"/>
      <c r="E260" s="71"/>
      <c r="F260" s="71"/>
    </row>
    <row r="261">
      <c r="A261" s="71"/>
      <c r="B261" s="71"/>
      <c r="C261" s="72"/>
      <c r="D261" s="71"/>
      <c r="E261" s="71"/>
      <c r="F261" s="71"/>
    </row>
    <row r="262">
      <c r="A262" s="71"/>
      <c r="B262" s="71"/>
      <c r="C262" s="72"/>
      <c r="D262" s="71"/>
      <c r="E262" s="71"/>
      <c r="F262" s="71"/>
    </row>
    <row r="263">
      <c r="A263" s="71"/>
      <c r="B263" s="71"/>
      <c r="C263" s="72"/>
      <c r="D263" s="71"/>
      <c r="E263" s="71"/>
      <c r="F263" s="71"/>
    </row>
    <row r="264">
      <c r="A264" s="71"/>
      <c r="B264" s="71"/>
      <c r="C264" s="72"/>
      <c r="D264" s="71"/>
      <c r="E264" s="71"/>
      <c r="F264" s="71"/>
    </row>
    <row r="265">
      <c r="A265" s="71"/>
      <c r="B265" s="71"/>
      <c r="C265" s="72"/>
      <c r="D265" s="71"/>
      <c r="E265" s="71"/>
      <c r="F265" s="71"/>
    </row>
    <row r="266">
      <c r="A266" s="71"/>
      <c r="B266" s="71"/>
      <c r="C266" s="72"/>
      <c r="D266" s="71"/>
      <c r="E266" s="71"/>
      <c r="F266" s="71"/>
    </row>
    <row r="267">
      <c r="A267" s="71"/>
      <c r="B267" s="71"/>
      <c r="C267" s="72"/>
      <c r="D267" s="71"/>
      <c r="E267" s="71"/>
      <c r="F267" s="71"/>
    </row>
    <row r="268">
      <c r="A268" s="71"/>
      <c r="B268" s="71"/>
      <c r="C268" s="72"/>
      <c r="D268" s="71"/>
      <c r="E268" s="71"/>
      <c r="F268" s="71"/>
    </row>
    <row r="269">
      <c r="A269" s="71"/>
      <c r="B269" s="71"/>
      <c r="C269" s="72"/>
      <c r="D269" s="71"/>
      <c r="E269" s="71"/>
      <c r="F269" s="71"/>
    </row>
    <row r="270">
      <c r="A270" s="71"/>
      <c r="B270" s="71"/>
      <c r="C270" s="72"/>
      <c r="D270" s="71"/>
      <c r="E270" s="71"/>
      <c r="F270" s="71"/>
    </row>
    <row r="271">
      <c r="A271" s="71"/>
      <c r="B271" s="71"/>
      <c r="C271" s="72"/>
      <c r="D271" s="71"/>
      <c r="E271" s="71"/>
      <c r="F271" s="71"/>
    </row>
    <row r="272">
      <c r="A272" s="71"/>
      <c r="B272" s="71"/>
      <c r="C272" s="72"/>
      <c r="D272" s="71"/>
      <c r="E272" s="71"/>
      <c r="F272" s="71"/>
    </row>
    <row r="273">
      <c r="A273" s="71"/>
      <c r="B273" s="71"/>
      <c r="C273" s="72"/>
      <c r="D273" s="71"/>
      <c r="E273" s="71"/>
      <c r="F273" s="71"/>
    </row>
    <row r="274">
      <c r="A274" s="71"/>
      <c r="B274" s="71"/>
      <c r="C274" s="72"/>
      <c r="D274" s="71"/>
      <c r="E274" s="71"/>
      <c r="F274" s="71"/>
    </row>
    <row r="275">
      <c r="A275" s="71"/>
      <c r="B275" s="71"/>
      <c r="C275" s="72"/>
      <c r="D275" s="71"/>
      <c r="E275" s="71"/>
      <c r="F275" s="71"/>
    </row>
    <row r="276">
      <c r="A276" s="71"/>
      <c r="B276" s="71"/>
      <c r="C276" s="72"/>
      <c r="D276" s="71"/>
      <c r="E276" s="71"/>
      <c r="F276" s="71"/>
    </row>
    <row r="277">
      <c r="A277" s="71"/>
      <c r="B277" s="71"/>
      <c r="C277" s="72"/>
      <c r="D277" s="71"/>
      <c r="E277" s="71"/>
      <c r="F277" s="71"/>
    </row>
    <row r="278">
      <c r="A278" s="71"/>
      <c r="B278" s="71"/>
      <c r="C278" s="72"/>
      <c r="D278" s="71"/>
      <c r="E278" s="71"/>
      <c r="F278" s="71"/>
    </row>
    <row r="279">
      <c r="A279" s="71"/>
      <c r="B279" s="71"/>
      <c r="C279" s="72"/>
      <c r="D279" s="71"/>
      <c r="E279" s="71"/>
      <c r="F279" s="71"/>
    </row>
    <row r="280">
      <c r="A280" s="71"/>
      <c r="B280" s="71"/>
      <c r="C280" s="72"/>
      <c r="D280" s="71"/>
      <c r="E280" s="71"/>
      <c r="F280" s="71"/>
    </row>
    <row r="281">
      <c r="A281" s="71"/>
      <c r="B281" s="71"/>
      <c r="C281" s="72"/>
      <c r="D281" s="71"/>
      <c r="E281" s="71"/>
      <c r="F281" s="71"/>
    </row>
    <row r="282">
      <c r="A282" s="71"/>
      <c r="B282" s="71"/>
      <c r="C282" s="72"/>
      <c r="D282" s="71"/>
      <c r="E282" s="71"/>
      <c r="F282" s="71"/>
    </row>
    <row r="283">
      <c r="A283" s="71"/>
      <c r="B283" s="71"/>
      <c r="C283" s="72"/>
      <c r="D283" s="71"/>
      <c r="E283" s="71"/>
      <c r="F283" s="71"/>
    </row>
    <row r="284">
      <c r="A284" s="71"/>
      <c r="B284" s="71"/>
      <c r="C284" s="72"/>
      <c r="D284" s="71"/>
      <c r="E284" s="71"/>
      <c r="F284" s="71"/>
    </row>
    <row r="285">
      <c r="A285" s="71"/>
      <c r="B285" s="71"/>
      <c r="C285" s="72"/>
      <c r="D285" s="71"/>
      <c r="E285" s="71"/>
      <c r="F285" s="71"/>
    </row>
    <row r="286">
      <c r="A286" s="71"/>
      <c r="B286" s="71"/>
      <c r="C286" s="72"/>
      <c r="D286" s="71"/>
      <c r="E286" s="71"/>
      <c r="F286" s="71"/>
    </row>
    <row r="287">
      <c r="A287" s="71"/>
      <c r="B287" s="71"/>
      <c r="C287" s="72"/>
      <c r="D287" s="71"/>
      <c r="E287" s="71"/>
      <c r="F287" s="71"/>
    </row>
    <row r="288">
      <c r="A288" s="71"/>
      <c r="B288" s="71"/>
      <c r="C288" s="72"/>
      <c r="D288" s="71"/>
      <c r="E288" s="71"/>
      <c r="F288" s="71"/>
    </row>
    <row r="289">
      <c r="A289" s="71"/>
      <c r="B289" s="71"/>
      <c r="C289" s="72"/>
      <c r="D289" s="71"/>
      <c r="E289" s="71"/>
      <c r="F289" s="71"/>
    </row>
    <row r="290">
      <c r="A290" s="71"/>
      <c r="B290" s="71"/>
      <c r="C290" s="72"/>
      <c r="D290" s="71"/>
      <c r="E290" s="71"/>
      <c r="F290" s="71"/>
    </row>
    <row r="291">
      <c r="A291" s="71"/>
      <c r="B291" s="71"/>
      <c r="C291" s="72"/>
      <c r="D291" s="71"/>
      <c r="E291" s="71"/>
      <c r="F291" s="71"/>
    </row>
    <row r="292">
      <c r="A292" s="71"/>
      <c r="B292" s="71"/>
      <c r="C292" s="72"/>
      <c r="D292" s="71"/>
      <c r="E292" s="71"/>
      <c r="F292" s="71"/>
    </row>
    <row r="293">
      <c r="A293" s="71"/>
      <c r="B293" s="71"/>
      <c r="C293" s="72"/>
      <c r="D293" s="71"/>
      <c r="E293" s="71"/>
      <c r="F293" s="71"/>
    </row>
    <row r="294">
      <c r="A294" s="71"/>
      <c r="B294" s="71"/>
      <c r="C294" s="72"/>
      <c r="D294" s="71"/>
      <c r="E294" s="71"/>
      <c r="F294" s="71"/>
    </row>
    <row r="295">
      <c r="A295" s="71"/>
      <c r="B295" s="71"/>
      <c r="C295" s="72"/>
      <c r="D295" s="71"/>
      <c r="E295" s="71"/>
      <c r="F295" s="71"/>
    </row>
    <row r="296">
      <c r="A296" s="71"/>
      <c r="B296" s="71"/>
      <c r="C296" s="72"/>
      <c r="D296" s="71"/>
      <c r="E296" s="71"/>
      <c r="F296" s="71"/>
    </row>
    <row r="297">
      <c r="A297" s="71"/>
      <c r="B297" s="71"/>
      <c r="C297" s="72"/>
      <c r="D297" s="71"/>
      <c r="E297" s="71"/>
      <c r="F297" s="71"/>
    </row>
    <row r="298">
      <c r="A298" s="71"/>
      <c r="B298" s="71"/>
      <c r="C298" s="72"/>
      <c r="D298" s="71"/>
      <c r="E298" s="71"/>
      <c r="F298" s="71"/>
    </row>
    <row r="299">
      <c r="A299" s="71"/>
      <c r="B299" s="71"/>
      <c r="C299" s="72"/>
      <c r="D299" s="71"/>
      <c r="E299" s="71"/>
      <c r="F299" s="71"/>
    </row>
    <row r="300">
      <c r="A300" s="71"/>
      <c r="B300" s="71"/>
      <c r="C300" s="72"/>
      <c r="D300" s="71"/>
      <c r="E300" s="71"/>
      <c r="F300" s="71"/>
    </row>
    <row r="301">
      <c r="A301" s="71"/>
      <c r="B301" s="71"/>
      <c r="C301" s="72"/>
      <c r="D301" s="71"/>
      <c r="E301" s="71"/>
      <c r="F301" s="71"/>
    </row>
    <row r="302">
      <c r="A302" s="71"/>
      <c r="B302" s="71"/>
      <c r="C302" s="72"/>
      <c r="D302" s="71"/>
      <c r="E302" s="71"/>
      <c r="F302" s="71"/>
    </row>
    <row r="303">
      <c r="A303" s="71"/>
      <c r="B303" s="71"/>
      <c r="C303" s="72"/>
      <c r="D303" s="71"/>
      <c r="E303" s="71"/>
      <c r="F303" s="71"/>
    </row>
    <row r="304">
      <c r="A304" s="71"/>
      <c r="B304" s="71"/>
      <c r="C304" s="72"/>
      <c r="D304" s="71"/>
      <c r="E304" s="71"/>
      <c r="F304" s="71"/>
    </row>
    <row r="305">
      <c r="A305" s="71"/>
      <c r="B305" s="71"/>
      <c r="C305" s="72"/>
      <c r="D305" s="71"/>
      <c r="E305" s="71"/>
      <c r="F305" s="71"/>
    </row>
    <row r="306">
      <c r="A306" s="71"/>
      <c r="B306" s="71"/>
      <c r="C306" s="72"/>
      <c r="D306" s="71"/>
      <c r="E306" s="71"/>
      <c r="F306" s="71"/>
    </row>
    <row r="307">
      <c r="A307" s="71"/>
      <c r="B307" s="71"/>
      <c r="C307" s="72"/>
      <c r="D307" s="71"/>
      <c r="E307" s="71"/>
      <c r="F307" s="71"/>
    </row>
    <row r="308">
      <c r="A308" s="71"/>
      <c r="B308" s="71"/>
      <c r="C308" s="72"/>
      <c r="D308" s="71"/>
      <c r="E308" s="71"/>
      <c r="F308" s="71"/>
    </row>
    <row r="309">
      <c r="A309" s="71"/>
      <c r="B309" s="71"/>
      <c r="C309" s="72"/>
      <c r="D309" s="71"/>
      <c r="E309" s="71"/>
      <c r="F309" s="71"/>
    </row>
    <row r="310">
      <c r="A310" s="71"/>
      <c r="B310" s="71"/>
      <c r="C310" s="72"/>
      <c r="D310" s="71"/>
      <c r="E310" s="71"/>
      <c r="F310" s="71"/>
    </row>
    <row r="311">
      <c r="A311" s="71"/>
      <c r="B311" s="71"/>
      <c r="C311" s="72"/>
      <c r="D311" s="71"/>
      <c r="E311" s="71"/>
      <c r="F311" s="71"/>
    </row>
    <row r="312">
      <c r="A312" s="71"/>
      <c r="B312" s="71"/>
      <c r="C312" s="72"/>
      <c r="D312" s="71"/>
      <c r="E312" s="71"/>
      <c r="F312" s="71"/>
    </row>
    <row r="313">
      <c r="A313" s="71"/>
      <c r="B313" s="71"/>
      <c r="C313" s="72"/>
      <c r="D313" s="71"/>
      <c r="E313" s="71"/>
      <c r="F313" s="71"/>
    </row>
    <row r="314">
      <c r="A314" s="71"/>
      <c r="B314" s="71"/>
      <c r="C314" s="72"/>
      <c r="D314" s="71"/>
      <c r="E314" s="71"/>
      <c r="F314" s="71"/>
    </row>
    <row r="315">
      <c r="A315" s="71"/>
      <c r="B315" s="71"/>
      <c r="C315" s="72"/>
      <c r="D315" s="71"/>
      <c r="E315" s="71"/>
      <c r="F315" s="71"/>
    </row>
    <row r="316">
      <c r="A316" s="71"/>
      <c r="B316" s="71"/>
      <c r="C316" s="72"/>
      <c r="D316" s="71"/>
      <c r="E316" s="71"/>
      <c r="F316" s="71"/>
    </row>
    <row r="317">
      <c r="A317" s="71"/>
      <c r="B317" s="71"/>
      <c r="C317" s="72"/>
      <c r="D317" s="71"/>
      <c r="E317" s="71"/>
      <c r="F317" s="71"/>
    </row>
    <row r="318">
      <c r="A318" s="71"/>
      <c r="B318" s="71"/>
      <c r="C318" s="72"/>
      <c r="D318" s="71"/>
      <c r="E318" s="71"/>
      <c r="F318" s="71"/>
    </row>
    <row r="319">
      <c r="A319" s="71"/>
      <c r="B319" s="71"/>
      <c r="C319" s="72"/>
      <c r="D319" s="71"/>
      <c r="E319" s="71"/>
      <c r="F319" s="71"/>
    </row>
    <row r="320">
      <c r="A320" s="71"/>
      <c r="B320" s="71"/>
      <c r="C320" s="72"/>
      <c r="D320" s="71"/>
      <c r="E320" s="71"/>
      <c r="F320" s="71"/>
    </row>
    <row r="321">
      <c r="A321" s="71"/>
      <c r="B321" s="71"/>
      <c r="C321" s="72"/>
      <c r="D321" s="71"/>
      <c r="E321" s="71"/>
      <c r="F321" s="71"/>
    </row>
    <row r="322">
      <c r="A322" s="71"/>
      <c r="B322" s="71"/>
      <c r="C322" s="72"/>
      <c r="D322" s="71"/>
      <c r="E322" s="71"/>
      <c r="F322" s="71"/>
    </row>
    <row r="323">
      <c r="A323" s="71"/>
      <c r="B323" s="71"/>
      <c r="C323" s="72"/>
      <c r="D323" s="71"/>
      <c r="E323" s="71"/>
      <c r="F323" s="71"/>
    </row>
    <row r="324">
      <c r="A324" s="71"/>
      <c r="B324" s="71"/>
      <c r="C324" s="72"/>
      <c r="D324" s="71"/>
      <c r="E324" s="71"/>
      <c r="F324" s="71"/>
    </row>
    <row r="325">
      <c r="A325" s="71"/>
      <c r="B325" s="71"/>
      <c r="C325" s="72"/>
      <c r="D325" s="71"/>
      <c r="E325" s="71"/>
      <c r="F325" s="71"/>
    </row>
    <row r="326">
      <c r="A326" s="71"/>
      <c r="B326" s="71"/>
      <c r="C326" s="72"/>
      <c r="D326" s="71"/>
      <c r="E326" s="71"/>
      <c r="F326" s="71"/>
    </row>
    <row r="327">
      <c r="A327" s="71"/>
      <c r="B327" s="71"/>
      <c r="C327" s="72"/>
      <c r="D327" s="71"/>
      <c r="E327" s="71"/>
      <c r="F327" s="71"/>
    </row>
    <row r="328">
      <c r="A328" s="71"/>
      <c r="B328" s="71"/>
      <c r="C328" s="72"/>
      <c r="D328" s="71"/>
      <c r="E328" s="71"/>
      <c r="F328" s="71"/>
    </row>
    <row r="329">
      <c r="A329" s="71"/>
      <c r="B329" s="71"/>
      <c r="C329" s="72"/>
      <c r="D329" s="71"/>
      <c r="E329" s="71"/>
      <c r="F329" s="71"/>
    </row>
    <row r="330">
      <c r="A330" s="71"/>
      <c r="B330" s="71"/>
      <c r="C330" s="72"/>
      <c r="D330" s="71"/>
      <c r="E330" s="71"/>
      <c r="F330" s="71"/>
    </row>
    <row r="331">
      <c r="A331" s="71"/>
      <c r="B331" s="71"/>
      <c r="C331" s="72"/>
      <c r="D331" s="71"/>
      <c r="E331" s="71"/>
      <c r="F331" s="71"/>
    </row>
    <row r="332">
      <c r="A332" s="71"/>
      <c r="B332" s="71"/>
      <c r="C332" s="72"/>
      <c r="D332" s="71"/>
      <c r="E332" s="71"/>
      <c r="F332" s="71"/>
    </row>
    <row r="333">
      <c r="A333" s="71"/>
      <c r="B333" s="71"/>
      <c r="C333" s="72"/>
      <c r="D333" s="71"/>
      <c r="E333" s="71"/>
      <c r="F333" s="71"/>
    </row>
    <row r="334">
      <c r="A334" s="71"/>
      <c r="B334" s="71"/>
      <c r="C334" s="72"/>
      <c r="D334" s="71"/>
      <c r="E334" s="71"/>
      <c r="F334" s="71"/>
    </row>
    <row r="335">
      <c r="A335" s="71"/>
      <c r="B335" s="71"/>
      <c r="C335" s="72"/>
      <c r="D335" s="71"/>
      <c r="E335" s="71"/>
      <c r="F335" s="71"/>
    </row>
    <row r="336">
      <c r="A336" s="71"/>
      <c r="B336" s="71"/>
      <c r="C336" s="72"/>
      <c r="D336" s="71"/>
      <c r="E336" s="71"/>
      <c r="F336" s="71"/>
    </row>
    <row r="337">
      <c r="A337" s="71"/>
      <c r="B337" s="71"/>
      <c r="C337" s="72"/>
      <c r="D337" s="71"/>
      <c r="E337" s="71"/>
      <c r="F337" s="71"/>
    </row>
    <row r="338">
      <c r="A338" s="71"/>
      <c r="B338" s="71"/>
      <c r="C338" s="72"/>
      <c r="D338" s="71"/>
      <c r="E338" s="71"/>
      <c r="F338" s="71"/>
    </row>
    <row r="339">
      <c r="A339" s="71"/>
      <c r="B339" s="71"/>
      <c r="C339" s="72"/>
      <c r="D339" s="71"/>
      <c r="E339" s="71"/>
      <c r="F339" s="71"/>
    </row>
    <row r="340">
      <c r="A340" s="71"/>
      <c r="B340" s="71"/>
      <c r="C340" s="72"/>
      <c r="D340" s="71"/>
      <c r="E340" s="71"/>
      <c r="F340" s="71"/>
    </row>
    <row r="341">
      <c r="A341" s="71"/>
      <c r="B341" s="71"/>
      <c r="C341" s="72"/>
      <c r="D341" s="71"/>
      <c r="E341" s="71"/>
      <c r="F341" s="71"/>
    </row>
    <row r="342">
      <c r="A342" s="71"/>
      <c r="B342" s="71"/>
      <c r="C342" s="72"/>
      <c r="D342" s="71"/>
      <c r="E342" s="71"/>
      <c r="F342" s="71"/>
    </row>
    <row r="343">
      <c r="A343" s="71"/>
      <c r="B343" s="71"/>
      <c r="C343" s="72"/>
      <c r="D343" s="71"/>
      <c r="E343" s="71"/>
      <c r="F343" s="71"/>
    </row>
    <row r="344">
      <c r="A344" s="71"/>
      <c r="B344" s="71"/>
      <c r="C344" s="72"/>
      <c r="D344" s="71"/>
      <c r="E344" s="71"/>
      <c r="F344" s="71"/>
    </row>
    <row r="345">
      <c r="A345" s="71"/>
      <c r="B345" s="71"/>
      <c r="C345" s="72"/>
      <c r="D345" s="71"/>
      <c r="E345" s="71"/>
      <c r="F345" s="71"/>
    </row>
    <row r="346">
      <c r="A346" s="71"/>
      <c r="B346" s="71"/>
      <c r="C346" s="72"/>
      <c r="D346" s="71"/>
      <c r="E346" s="71"/>
      <c r="F346" s="71"/>
    </row>
    <row r="347">
      <c r="A347" s="71"/>
      <c r="B347" s="71"/>
      <c r="C347" s="72"/>
      <c r="D347" s="71"/>
      <c r="E347" s="71"/>
      <c r="F347" s="71"/>
    </row>
    <row r="348">
      <c r="A348" s="71"/>
      <c r="B348" s="71"/>
      <c r="C348" s="72"/>
      <c r="D348" s="71"/>
      <c r="E348" s="71"/>
      <c r="F348" s="71"/>
    </row>
    <row r="349">
      <c r="A349" s="71"/>
      <c r="B349" s="71"/>
      <c r="C349" s="72"/>
      <c r="D349" s="71"/>
      <c r="E349" s="71"/>
      <c r="F349" s="71"/>
    </row>
    <row r="350">
      <c r="A350" s="71"/>
      <c r="B350" s="71"/>
      <c r="C350" s="72"/>
      <c r="D350" s="71"/>
      <c r="E350" s="71"/>
      <c r="F350" s="71"/>
    </row>
    <row r="351">
      <c r="A351" s="71"/>
      <c r="B351" s="71"/>
      <c r="C351" s="72"/>
      <c r="D351" s="71"/>
      <c r="E351" s="71"/>
      <c r="F351" s="71"/>
    </row>
    <row r="352">
      <c r="A352" s="71"/>
      <c r="B352" s="71"/>
      <c r="C352" s="72"/>
      <c r="D352" s="71"/>
      <c r="E352" s="71"/>
      <c r="F352" s="71"/>
    </row>
    <row r="353">
      <c r="A353" s="71"/>
      <c r="B353" s="71"/>
      <c r="C353" s="72"/>
      <c r="D353" s="71"/>
      <c r="E353" s="71"/>
      <c r="F353" s="71"/>
    </row>
    <row r="354">
      <c r="A354" s="71"/>
      <c r="B354" s="71"/>
      <c r="C354" s="72"/>
      <c r="D354" s="71"/>
      <c r="E354" s="71"/>
      <c r="F354" s="71"/>
    </row>
    <row r="355">
      <c r="A355" s="71"/>
      <c r="B355" s="71"/>
      <c r="C355" s="72"/>
      <c r="D355" s="71"/>
      <c r="E355" s="71"/>
      <c r="F355" s="71"/>
    </row>
    <row r="356">
      <c r="A356" s="71"/>
      <c r="B356" s="71"/>
      <c r="C356" s="72"/>
      <c r="D356" s="71"/>
      <c r="E356" s="71"/>
      <c r="F356" s="71"/>
    </row>
    <row r="357">
      <c r="A357" s="71"/>
      <c r="B357" s="71"/>
      <c r="C357" s="72"/>
      <c r="D357" s="71"/>
      <c r="E357" s="71"/>
      <c r="F357" s="71"/>
    </row>
    <row r="358">
      <c r="A358" s="71"/>
      <c r="B358" s="71"/>
      <c r="C358" s="72"/>
      <c r="D358" s="71"/>
      <c r="E358" s="71"/>
      <c r="F358" s="71"/>
    </row>
    <row r="359">
      <c r="A359" s="71"/>
      <c r="B359" s="71"/>
      <c r="C359" s="72"/>
      <c r="D359" s="71"/>
      <c r="E359" s="71"/>
      <c r="F359" s="71"/>
    </row>
    <row r="360">
      <c r="A360" s="71"/>
      <c r="B360" s="71"/>
      <c r="C360" s="72"/>
      <c r="D360" s="71"/>
      <c r="E360" s="71"/>
      <c r="F360" s="71"/>
    </row>
    <row r="361">
      <c r="A361" s="71"/>
      <c r="B361" s="71"/>
      <c r="C361" s="72"/>
      <c r="D361" s="71"/>
      <c r="E361" s="71"/>
      <c r="F361" s="71"/>
    </row>
    <row r="362">
      <c r="A362" s="71"/>
      <c r="B362" s="71"/>
      <c r="C362" s="72"/>
      <c r="D362" s="71"/>
      <c r="E362" s="71"/>
      <c r="F362" s="71"/>
    </row>
    <row r="363">
      <c r="A363" s="71"/>
      <c r="B363" s="71"/>
      <c r="C363" s="72"/>
      <c r="D363" s="71"/>
      <c r="E363" s="71"/>
      <c r="F363" s="71"/>
    </row>
    <row r="364">
      <c r="A364" s="71"/>
      <c r="B364" s="71"/>
      <c r="C364" s="72"/>
      <c r="D364" s="71"/>
      <c r="E364" s="71"/>
      <c r="F364" s="71"/>
    </row>
    <row r="365">
      <c r="A365" s="71"/>
      <c r="B365" s="71"/>
      <c r="C365" s="72"/>
      <c r="D365" s="71"/>
      <c r="E365" s="71"/>
      <c r="F365" s="71"/>
    </row>
    <row r="366">
      <c r="A366" s="71"/>
      <c r="B366" s="71"/>
      <c r="C366" s="72"/>
      <c r="D366" s="71"/>
      <c r="E366" s="71"/>
      <c r="F366" s="71"/>
    </row>
    <row r="367">
      <c r="A367" s="71"/>
      <c r="B367" s="71"/>
      <c r="C367" s="72"/>
      <c r="D367" s="71"/>
      <c r="E367" s="71"/>
      <c r="F367" s="71"/>
    </row>
    <row r="368">
      <c r="A368" s="71"/>
      <c r="B368" s="71"/>
      <c r="C368" s="72"/>
      <c r="D368" s="71"/>
      <c r="E368" s="71"/>
      <c r="F368" s="71"/>
    </row>
    <row r="369">
      <c r="A369" s="71"/>
      <c r="B369" s="71"/>
      <c r="C369" s="72"/>
      <c r="D369" s="71"/>
      <c r="E369" s="71"/>
      <c r="F369" s="71"/>
    </row>
    <row r="370">
      <c r="A370" s="71"/>
      <c r="B370" s="71"/>
      <c r="C370" s="72"/>
      <c r="D370" s="71"/>
      <c r="E370" s="71"/>
      <c r="F370" s="71"/>
    </row>
    <row r="371">
      <c r="A371" s="71"/>
      <c r="B371" s="71"/>
      <c r="C371" s="72"/>
      <c r="D371" s="71"/>
      <c r="E371" s="71"/>
      <c r="F371" s="71"/>
    </row>
    <row r="372">
      <c r="A372" s="71"/>
      <c r="B372" s="71"/>
      <c r="C372" s="72"/>
      <c r="D372" s="71"/>
      <c r="E372" s="71"/>
      <c r="F372" s="71"/>
    </row>
    <row r="373">
      <c r="A373" s="71"/>
      <c r="B373" s="71"/>
      <c r="C373" s="72"/>
      <c r="D373" s="71"/>
      <c r="E373" s="71"/>
      <c r="F373" s="71"/>
    </row>
    <row r="374">
      <c r="A374" s="71"/>
      <c r="B374" s="71"/>
      <c r="C374" s="72"/>
      <c r="D374" s="71"/>
      <c r="E374" s="71"/>
      <c r="F374" s="71"/>
    </row>
    <row r="375">
      <c r="A375" s="71"/>
      <c r="B375" s="71"/>
      <c r="C375" s="72"/>
      <c r="D375" s="71"/>
      <c r="E375" s="71"/>
      <c r="F375" s="71"/>
    </row>
    <row r="376">
      <c r="A376" s="71"/>
      <c r="B376" s="71"/>
      <c r="C376" s="72"/>
      <c r="D376" s="71"/>
      <c r="E376" s="71"/>
      <c r="F376" s="71"/>
    </row>
    <row r="377">
      <c r="A377" s="71"/>
      <c r="B377" s="71"/>
      <c r="C377" s="72"/>
      <c r="D377" s="71"/>
      <c r="E377" s="71"/>
      <c r="F377" s="71"/>
    </row>
    <row r="378">
      <c r="A378" s="71"/>
      <c r="B378" s="71"/>
      <c r="C378" s="72"/>
      <c r="D378" s="71"/>
      <c r="E378" s="71"/>
      <c r="F378" s="71"/>
    </row>
    <row r="379">
      <c r="A379" s="71"/>
      <c r="B379" s="71"/>
      <c r="C379" s="72"/>
      <c r="D379" s="71"/>
      <c r="E379" s="71"/>
      <c r="F379" s="71"/>
    </row>
    <row r="380">
      <c r="A380" s="71"/>
      <c r="B380" s="71"/>
      <c r="C380" s="72"/>
      <c r="D380" s="71"/>
      <c r="E380" s="71"/>
      <c r="F380" s="71"/>
    </row>
    <row r="381">
      <c r="A381" s="71"/>
      <c r="B381" s="71"/>
      <c r="C381" s="72"/>
      <c r="D381" s="71"/>
      <c r="E381" s="71"/>
      <c r="F381" s="71"/>
    </row>
    <row r="382">
      <c r="A382" s="71"/>
      <c r="B382" s="71"/>
      <c r="C382" s="72"/>
      <c r="D382" s="71"/>
      <c r="E382" s="71"/>
      <c r="F382" s="71"/>
    </row>
    <row r="383">
      <c r="A383" s="71"/>
      <c r="B383" s="71"/>
      <c r="C383" s="72"/>
      <c r="D383" s="71"/>
      <c r="E383" s="71"/>
      <c r="F383" s="71"/>
    </row>
    <row r="384">
      <c r="A384" s="71"/>
      <c r="B384" s="71"/>
      <c r="C384" s="72"/>
      <c r="D384" s="71"/>
      <c r="E384" s="71"/>
      <c r="F384" s="71"/>
    </row>
    <row r="385">
      <c r="A385" s="71"/>
      <c r="B385" s="71"/>
      <c r="C385" s="72"/>
      <c r="D385" s="71"/>
      <c r="E385" s="71"/>
      <c r="F385" s="71"/>
    </row>
    <row r="386">
      <c r="A386" s="71"/>
      <c r="B386" s="71"/>
      <c r="C386" s="72"/>
      <c r="D386" s="71"/>
      <c r="E386" s="71"/>
      <c r="F386" s="71"/>
    </row>
    <row r="387">
      <c r="A387" s="71"/>
      <c r="B387" s="71"/>
      <c r="C387" s="72"/>
      <c r="D387" s="71"/>
      <c r="E387" s="71"/>
      <c r="F387" s="71"/>
    </row>
    <row r="388">
      <c r="A388" s="71"/>
      <c r="B388" s="71"/>
      <c r="C388" s="72"/>
      <c r="D388" s="71"/>
      <c r="E388" s="71"/>
      <c r="F388" s="71"/>
    </row>
    <row r="389">
      <c r="A389" s="71"/>
      <c r="B389" s="71"/>
      <c r="C389" s="72"/>
      <c r="D389" s="71"/>
      <c r="E389" s="71"/>
      <c r="F389" s="71"/>
    </row>
    <row r="390">
      <c r="A390" s="71"/>
      <c r="B390" s="71"/>
      <c r="C390" s="72"/>
      <c r="D390" s="71"/>
      <c r="E390" s="71"/>
      <c r="F390" s="71"/>
    </row>
    <row r="391">
      <c r="A391" s="71"/>
      <c r="B391" s="71"/>
      <c r="C391" s="72"/>
      <c r="D391" s="71"/>
      <c r="E391" s="71"/>
      <c r="F391" s="71"/>
    </row>
    <row r="392">
      <c r="A392" s="71"/>
      <c r="B392" s="71"/>
      <c r="C392" s="72"/>
      <c r="D392" s="71"/>
      <c r="E392" s="71"/>
      <c r="F392" s="71"/>
    </row>
    <row r="393">
      <c r="A393" s="71"/>
      <c r="B393" s="71"/>
      <c r="C393" s="72"/>
      <c r="D393" s="71"/>
      <c r="E393" s="71"/>
      <c r="F393" s="71"/>
    </row>
    <row r="394">
      <c r="A394" s="71"/>
      <c r="B394" s="71"/>
      <c r="C394" s="72"/>
      <c r="D394" s="71"/>
      <c r="E394" s="71"/>
      <c r="F394" s="71"/>
    </row>
    <row r="395">
      <c r="A395" s="71"/>
      <c r="B395" s="71"/>
      <c r="C395" s="72"/>
      <c r="D395" s="71"/>
      <c r="E395" s="71"/>
      <c r="F395" s="71"/>
    </row>
    <row r="396">
      <c r="A396" s="71"/>
      <c r="B396" s="71"/>
      <c r="C396" s="72"/>
      <c r="D396" s="71"/>
      <c r="E396" s="71"/>
      <c r="F396" s="71"/>
    </row>
    <row r="397">
      <c r="A397" s="71"/>
      <c r="B397" s="71"/>
      <c r="C397" s="72"/>
      <c r="D397" s="71"/>
      <c r="E397" s="71"/>
      <c r="F397" s="71"/>
    </row>
    <row r="398">
      <c r="A398" s="71"/>
      <c r="B398" s="71"/>
      <c r="C398" s="72"/>
      <c r="D398" s="71"/>
      <c r="E398" s="71"/>
      <c r="F398" s="71"/>
    </row>
    <row r="399">
      <c r="A399" s="71"/>
      <c r="B399" s="71"/>
      <c r="C399" s="72"/>
      <c r="D399" s="71"/>
      <c r="E399" s="71"/>
      <c r="F399" s="71"/>
    </row>
    <row r="400">
      <c r="A400" s="71"/>
      <c r="B400" s="71"/>
      <c r="C400" s="72"/>
      <c r="D400" s="71"/>
      <c r="E400" s="71"/>
      <c r="F400" s="71"/>
    </row>
    <row r="401">
      <c r="A401" s="71"/>
      <c r="B401" s="71"/>
      <c r="C401" s="72"/>
      <c r="D401" s="71"/>
      <c r="E401" s="71"/>
      <c r="F401" s="71"/>
    </row>
    <row r="402">
      <c r="A402" s="71"/>
      <c r="B402" s="71"/>
      <c r="C402" s="72"/>
      <c r="D402" s="71"/>
      <c r="E402" s="71"/>
      <c r="F402" s="71"/>
    </row>
    <row r="403">
      <c r="A403" s="71"/>
      <c r="B403" s="71"/>
      <c r="C403" s="72"/>
      <c r="D403" s="71"/>
      <c r="E403" s="71"/>
      <c r="F403" s="71"/>
    </row>
    <row r="404">
      <c r="A404" s="71"/>
      <c r="B404" s="71"/>
      <c r="C404" s="72"/>
      <c r="D404" s="71"/>
      <c r="E404" s="71"/>
      <c r="F404" s="71"/>
    </row>
    <row r="405">
      <c r="A405" s="71"/>
      <c r="B405" s="71"/>
      <c r="C405" s="72"/>
      <c r="D405" s="71"/>
      <c r="E405" s="71"/>
      <c r="F405" s="71"/>
    </row>
    <row r="406">
      <c r="A406" s="71"/>
      <c r="B406" s="71"/>
      <c r="C406" s="72"/>
      <c r="D406" s="71"/>
      <c r="E406" s="71"/>
      <c r="F406" s="71"/>
    </row>
    <row r="407">
      <c r="A407" s="71"/>
      <c r="B407" s="71"/>
      <c r="C407" s="72"/>
      <c r="D407" s="71"/>
      <c r="E407" s="71"/>
      <c r="F407" s="71"/>
    </row>
    <row r="408">
      <c r="A408" s="71"/>
      <c r="B408" s="71"/>
      <c r="C408" s="72"/>
      <c r="D408" s="71"/>
      <c r="E408" s="71"/>
      <c r="F408" s="71"/>
    </row>
    <row r="409">
      <c r="A409" s="71"/>
      <c r="B409" s="71"/>
      <c r="C409" s="72"/>
      <c r="D409" s="71"/>
      <c r="E409" s="71"/>
      <c r="F409" s="71"/>
    </row>
    <row r="410">
      <c r="A410" s="71"/>
      <c r="B410" s="71"/>
      <c r="C410" s="72"/>
      <c r="D410" s="71"/>
      <c r="E410" s="71"/>
      <c r="F410" s="71"/>
    </row>
    <row r="411">
      <c r="A411" s="71"/>
      <c r="B411" s="71"/>
      <c r="C411" s="72"/>
      <c r="D411" s="71"/>
      <c r="E411" s="71"/>
      <c r="F411" s="71"/>
    </row>
    <row r="412">
      <c r="A412" s="71"/>
      <c r="B412" s="71"/>
      <c r="C412" s="72"/>
      <c r="D412" s="71"/>
      <c r="E412" s="71"/>
      <c r="F412" s="71"/>
    </row>
    <row r="413">
      <c r="A413" s="71"/>
      <c r="B413" s="71"/>
      <c r="C413" s="72"/>
      <c r="D413" s="71"/>
      <c r="E413" s="71"/>
      <c r="F413" s="71"/>
    </row>
    <row r="414">
      <c r="A414" s="71"/>
      <c r="B414" s="71"/>
      <c r="C414" s="72"/>
      <c r="D414" s="71"/>
      <c r="E414" s="71"/>
      <c r="F414" s="71"/>
    </row>
    <row r="415">
      <c r="A415" s="71"/>
      <c r="B415" s="71"/>
      <c r="C415" s="72"/>
      <c r="D415" s="71"/>
      <c r="E415" s="71"/>
      <c r="F415" s="71"/>
    </row>
    <row r="416">
      <c r="A416" s="71"/>
      <c r="B416" s="71"/>
      <c r="C416" s="72"/>
      <c r="D416" s="71"/>
      <c r="E416" s="71"/>
      <c r="F416" s="71"/>
    </row>
    <row r="417">
      <c r="A417" s="71"/>
      <c r="B417" s="71"/>
      <c r="C417" s="72"/>
      <c r="D417" s="71"/>
      <c r="E417" s="71"/>
      <c r="F417" s="71"/>
    </row>
    <row r="418">
      <c r="A418" s="71"/>
      <c r="B418" s="71"/>
      <c r="C418" s="72"/>
      <c r="D418" s="71"/>
      <c r="E418" s="71"/>
      <c r="F418" s="71"/>
    </row>
    <row r="419">
      <c r="A419" s="71"/>
      <c r="B419" s="71"/>
      <c r="C419" s="72"/>
      <c r="D419" s="71"/>
      <c r="E419" s="71"/>
      <c r="F419" s="71"/>
    </row>
    <row r="420">
      <c r="A420" s="71"/>
      <c r="B420" s="71"/>
      <c r="C420" s="72"/>
      <c r="D420" s="71"/>
      <c r="E420" s="71"/>
      <c r="F420" s="71"/>
    </row>
    <row r="421">
      <c r="A421" s="71"/>
      <c r="B421" s="71"/>
      <c r="C421" s="72"/>
      <c r="D421" s="71"/>
      <c r="E421" s="71"/>
      <c r="F421" s="71"/>
    </row>
    <row r="422">
      <c r="A422" s="71"/>
      <c r="B422" s="71"/>
      <c r="C422" s="72"/>
      <c r="D422" s="71"/>
      <c r="E422" s="71"/>
      <c r="F422" s="71"/>
    </row>
    <row r="423">
      <c r="A423" s="71"/>
      <c r="B423" s="71"/>
      <c r="C423" s="72"/>
      <c r="D423" s="71"/>
      <c r="E423" s="71"/>
      <c r="F423" s="71"/>
    </row>
    <row r="424">
      <c r="A424" s="71"/>
      <c r="B424" s="71"/>
      <c r="C424" s="72"/>
      <c r="D424" s="71"/>
      <c r="E424" s="71"/>
      <c r="F424" s="71"/>
    </row>
    <row r="425">
      <c r="A425" s="71"/>
      <c r="B425" s="71"/>
      <c r="C425" s="72"/>
      <c r="D425" s="71"/>
      <c r="E425" s="71"/>
      <c r="F425" s="71"/>
    </row>
    <row r="426">
      <c r="A426" s="71"/>
      <c r="B426" s="71"/>
      <c r="C426" s="72"/>
      <c r="D426" s="71"/>
      <c r="E426" s="71"/>
      <c r="F426" s="71"/>
    </row>
    <row r="427">
      <c r="A427" s="71"/>
      <c r="B427" s="71"/>
      <c r="C427" s="72"/>
      <c r="D427" s="71"/>
      <c r="E427" s="71"/>
      <c r="F427" s="71"/>
    </row>
    <row r="428">
      <c r="A428" s="71"/>
      <c r="B428" s="71"/>
      <c r="C428" s="72"/>
      <c r="D428" s="71"/>
      <c r="E428" s="71"/>
      <c r="F428" s="71"/>
    </row>
    <row r="429">
      <c r="A429" s="71"/>
      <c r="B429" s="71"/>
      <c r="C429" s="72"/>
      <c r="D429" s="71"/>
      <c r="E429" s="71"/>
      <c r="F429" s="71"/>
    </row>
    <row r="430">
      <c r="A430" s="71"/>
      <c r="B430" s="71"/>
      <c r="C430" s="72"/>
      <c r="D430" s="71"/>
      <c r="E430" s="71"/>
      <c r="F430" s="71"/>
    </row>
    <row r="431">
      <c r="A431" s="71"/>
      <c r="B431" s="71"/>
      <c r="C431" s="72"/>
      <c r="D431" s="71"/>
      <c r="E431" s="71"/>
      <c r="F431" s="71"/>
    </row>
    <row r="432">
      <c r="A432" s="71"/>
      <c r="B432" s="71"/>
      <c r="C432" s="72"/>
      <c r="D432" s="71"/>
      <c r="E432" s="71"/>
      <c r="F432" s="71"/>
    </row>
    <row r="433">
      <c r="A433" s="71"/>
      <c r="B433" s="71"/>
      <c r="C433" s="72"/>
      <c r="D433" s="71"/>
      <c r="E433" s="71"/>
      <c r="F433" s="71"/>
    </row>
    <row r="434">
      <c r="A434" s="71"/>
      <c r="B434" s="71"/>
      <c r="C434" s="72"/>
      <c r="D434" s="71"/>
      <c r="E434" s="71"/>
      <c r="F434" s="71"/>
    </row>
    <row r="435">
      <c r="A435" s="71"/>
      <c r="B435" s="71"/>
      <c r="C435" s="72"/>
      <c r="D435" s="71"/>
      <c r="E435" s="71"/>
      <c r="F435" s="71"/>
    </row>
    <row r="436">
      <c r="A436" s="71"/>
      <c r="B436" s="71"/>
      <c r="C436" s="72"/>
      <c r="D436" s="71"/>
      <c r="E436" s="71"/>
      <c r="F436" s="71"/>
    </row>
    <row r="437">
      <c r="A437" s="71"/>
      <c r="B437" s="71"/>
      <c r="C437" s="72"/>
      <c r="D437" s="71"/>
      <c r="E437" s="71"/>
      <c r="F437" s="71"/>
    </row>
    <row r="438">
      <c r="A438" s="71"/>
      <c r="B438" s="71"/>
      <c r="C438" s="72"/>
      <c r="D438" s="71"/>
      <c r="E438" s="71"/>
      <c r="F438" s="71"/>
    </row>
    <row r="439">
      <c r="A439" s="71"/>
      <c r="B439" s="71"/>
      <c r="C439" s="72"/>
      <c r="D439" s="71"/>
      <c r="E439" s="71"/>
      <c r="F439" s="71"/>
    </row>
    <row r="440">
      <c r="A440" s="71"/>
      <c r="B440" s="71"/>
      <c r="C440" s="72"/>
      <c r="D440" s="71"/>
      <c r="E440" s="71"/>
      <c r="F440" s="71"/>
    </row>
    <row r="441">
      <c r="A441" s="71"/>
      <c r="B441" s="71"/>
      <c r="C441" s="72"/>
      <c r="D441" s="71"/>
      <c r="E441" s="71"/>
      <c r="F441" s="71"/>
    </row>
    <row r="442">
      <c r="A442" s="71"/>
      <c r="B442" s="71"/>
      <c r="C442" s="72"/>
      <c r="D442" s="71"/>
      <c r="E442" s="71"/>
      <c r="F442" s="71"/>
    </row>
    <row r="443">
      <c r="A443" s="71"/>
      <c r="B443" s="71"/>
      <c r="C443" s="72"/>
      <c r="D443" s="71"/>
      <c r="E443" s="71"/>
      <c r="F443" s="71"/>
    </row>
    <row r="444">
      <c r="A444" s="71"/>
      <c r="B444" s="71"/>
      <c r="C444" s="72"/>
      <c r="D444" s="71"/>
      <c r="E444" s="71"/>
      <c r="F444" s="71"/>
    </row>
    <row r="445">
      <c r="A445" s="71"/>
      <c r="B445" s="71"/>
      <c r="C445" s="72"/>
      <c r="D445" s="71"/>
      <c r="E445" s="71"/>
      <c r="F445" s="71"/>
    </row>
    <row r="446">
      <c r="A446" s="71"/>
      <c r="B446" s="71"/>
      <c r="C446" s="72"/>
      <c r="D446" s="71"/>
      <c r="E446" s="71"/>
      <c r="F446" s="71"/>
    </row>
    <row r="447">
      <c r="A447" s="71"/>
      <c r="B447" s="71"/>
      <c r="C447" s="72"/>
      <c r="D447" s="71"/>
      <c r="E447" s="71"/>
      <c r="F447" s="71"/>
    </row>
    <row r="448">
      <c r="A448" s="71"/>
      <c r="B448" s="71"/>
      <c r="C448" s="72"/>
      <c r="D448" s="71"/>
      <c r="E448" s="71"/>
      <c r="F448" s="71"/>
    </row>
    <row r="449">
      <c r="A449" s="71"/>
      <c r="B449" s="71"/>
      <c r="C449" s="72"/>
      <c r="D449" s="71"/>
      <c r="E449" s="71"/>
      <c r="F449" s="71"/>
    </row>
    <row r="450">
      <c r="A450" s="71"/>
      <c r="B450" s="71"/>
      <c r="C450" s="72"/>
      <c r="D450" s="71"/>
      <c r="E450" s="71"/>
      <c r="F450" s="71"/>
    </row>
    <row r="451">
      <c r="A451" s="71"/>
      <c r="B451" s="71"/>
      <c r="C451" s="72"/>
      <c r="D451" s="71"/>
      <c r="E451" s="71"/>
      <c r="F451" s="71"/>
    </row>
    <row r="452">
      <c r="A452" s="71"/>
      <c r="B452" s="71"/>
      <c r="C452" s="72"/>
      <c r="D452" s="71"/>
      <c r="E452" s="71"/>
      <c r="F452" s="71"/>
    </row>
    <row r="453">
      <c r="A453" s="71"/>
      <c r="B453" s="71"/>
      <c r="C453" s="72"/>
      <c r="D453" s="71"/>
      <c r="E453" s="71"/>
      <c r="F453" s="71"/>
    </row>
    <row r="454">
      <c r="A454" s="71"/>
      <c r="B454" s="71"/>
      <c r="C454" s="72"/>
      <c r="D454" s="71"/>
      <c r="E454" s="71"/>
      <c r="F454" s="71"/>
    </row>
    <row r="455">
      <c r="A455" s="71"/>
      <c r="B455" s="71"/>
      <c r="C455" s="72"/>
      <c r="D455" s="71"/>
      <c r="E455" s="71"/>
      <c r="F455" s="71"/>
    </row>
    <row r="456">
      <c r="A456" s="71"/>
      <c r="B456" s="71"/>
      <c r="C456" s="72"/>
      <c r="D456" s="71"/>
      <c r="E456" s="71"/>
      <c r="F456" s="71"/>
    </row>
    <row r="457">
      <c r="A457" s="71"/>
      <c r="B457" s="71"/>
      <c r="C457" s="72"/>
      <c r="D457" s="71"/>
      <c r="E457" s="71"/>
      <c r="F457" s="71"/>
    </row>
    <row r="458">
      <c r="A458" s="71"/>
      <c r="B458" s="71"/>
      <c r="C458" s="72"/>
      <c r="D458" s="71"/>
      <c r="E458" s="71"/>
      <c r="F458" s="71"/>
    </row>
    <row r="459">
      <c r="A459" s="71"/>
      <c r="B459" s="71"/>
      <c r="C459" s="72"/>
      <c r="D459" s="71"/>
      <c r="E459" s="71"/>
      <c r="F459" s="71"/>
    </row>
    <row r="460">
      <c r="A460" s="71"/>
      <c r="B460" s="71"/>
      <c r="C460" s="72"/>
      <c r="D460" s="71"/>
      <c r="E460" s="71"/>
      <c r="F460" s="71"/>
    </row>
    <row r="461">
      <c r="A461" s="71"/>
      <c r="B461" s="71"/>
      <c r="C461" s="72"/>
      <c r="D461" s="71"/>
      <c r="E461" s="71"/>
      <c r="F461" s="71"/>
    </row>
    <row r="462">
      <c r="A462" s="71"/>
      <c r="B462" s="71"/>
      <c r="C462" s="72"/>
      <c r="D462" s="71"/>
      <c r="E462" s="71"/>
      <c r="F462" s="71"/>
    </row>
    <row r="463">
      <c r="A463" s="71"/>
      <c r="B463" s="71"/>
      <c r="C463" s="72"/>
      <c r="D463" s="71"/>
      <c r="E463" s="71"/>
      <c r="F463" s="71"/>
    </row>
    <row r="464">
      <c r="A464" s="71"/>
      <c r="B464" s="71"/>
      <c r="C464" s="72"/>
      <c r="D464" s="71"/>
      <c r="E464" s="71"/>
      <c r="F464" s="71"/>
    </row>
    <row r="465">
      <c r="A465" s="71"/>
      <c r="B465" s="71"/>
      <c r="C465" s="72"/>
      <c r="D465" s="71"/>
      <c r="E465" s="71"/>
      <c r="F465" s="71"/>
    </row>
    <row r="466">
      <c r="A466" s="71"/>
      <c r="B466" s="71"/>
      <c r="C466" s="72"/>
      <c r="D466" s="71"/>
      <c r="E466" s="71"/>
      <c r="F466" s="71"/>
    </row>
    <row r="467">
      <c r="A467" s="71"/>
      <c r="B467" s="71"/>
      <c r="C467" s="72"/>
      <c r="D467" s="71"/>
      <c r="E467" s="71"/>
      <c r="F467" s="71"/>
    </row>
    <row r="468">
      <c r="A468" s="71"/>
      <c r="B468" s="71"/>
      <c r="C468" s="72"/>
      <c r="D468" s="71"/>
      <c r="E468" s="71"/>
      <c r="F468" s="71"/>
    </row>
    <row r="469">
      <c r="A469" s="71"/>
      <c r="B469" s="71"/>
      <c r="C469" s="72"/>
      <c r="D469" s="71"/>
      <c r="E469" s="71"/>
      <c r="F469" s="71"/>
    </row>
    <row r="470">
      <c r="A470" s="71"/>
      <c r="B470" s="71"/>
      <c r="C470" s="72"/>
      <c r="D470" s="71"/>
      <c r="E470" s="71"/>
      <c r="F470" s="71"/>
    </row>
    <row r="471">
      <c r="A471" s="71"/>
      <c r="B471" s="71"/>
      <c r="C471" s="72"/>
      <c r="D471" s="71"/>
      <c r="E471" s="71"/>
      <c r="F471" s="71"/>
    </row>
    <row r="472">
      <c r="A472" s="71"/>
      <c r="B472" s="71"/>
      <c r="C472" s="72"/>
      <c r="D472" s="71"/>
      <c r="E472" s="71"/>
      <c r="F472" s="71"/>
    </row>
    <row r="473">
      <c r="A473" s="71"/>
      <c r="B473" s="71"/>
      <c r="C473" s="72"/>
      <c r="D473" s="71"/>
      <c r="E473" s="71"/>
      <c r="F473" s="71"/>
    </row>
    <row r="474">
      <c r="A474" s="71"/>
      <c r="B474" s="71"/>
      <c r="C474" s="72"/>
      <c r="D474" s="71"/>
      <c r="E474" s="71"/>
      <c r="F474" s="71"/>
    </row>
    <row r="475">
      <c r="A475" s="71"/>
      <c r="B475" s="71"/>
      <c r="C475" s="72"/>
      <c r="D475" s="71"/>
      <c r="E475" s="71"/>
      <c r="F475" s="71"/>
    </row>
    <row r="476">
      <c r="A476" s="71"/>
      <c r="B476" s="71"/>
      <c r="C476" s="72"/>
      <c r="D476" s="71"/>
      <c r="E476" s="71"/>
      <c r="F476" s="71"/>
    </row>
    <row r="477">
      <c r="A477" s="71"/>
      <c r="B477" s="71"/>
      <c r="C477" s="72"/>
      <c r="D477" s="71"/>
      <c r="E477" s="71"/>
      <c r="F477" s="71"/>
    </row>
    <row r="478">
      <c r="A478" s="71"/>
      <c r="B478" s="71"/>
      <c r="C478" s="72"/>
      <c r="D478" s="71"/>
      <c r="E478" s="71"/>
      <c r="F478" s="71"/>
    </row>
    <row r="479">
      <c r="A479" s="71"/>
      <c r="B479" s="71"/>
      <c r="C479" s="72"/>
      <c r="D479" s="71"/>
      <c r="E479" s="71"/>
      <c r="F479" s="71"/>
    </row>
    <row r="480">
      <c r="A480" s="71"/>
      <c r="B480" s="71"/>
      <c r="C480" s="72"/>
      <c r="D480" s="71"/>
      <c r="E480" s="71"/>
      <c r="F480" s="71"/>
    </row>
    <row r="481">
      <c r="A481" s="71"/>
      <c r="B481" s="71"/>
      <c r="C481" s="72"/>
      <c r="D481" s="71"/>
      <c r="E481" s="71"/>
      <c r="F481" s="71"/>
    </row>
    <row r="482">
      <c r="A482" s="71"/>
      <c r="B482" s="71"/>
      <c r="C482" s="72"/>
      <c r="D482" s="71"/>
      <c r="E482" s="71"/>
      <c r="F482" s="71"/>
    </row>
    <row r="483">
      <c r="A483" s="71"/>
      <c r="B483" s="71"/>
      <c r="C483" s="72"/>
      <c r="D483" s="71"/>
      <c r="E483" s="71"/>
      <c r="F483" s="71"/>
    </row>
    <row r="484">
      <c r="A484" s="71"/>
      <c r="B484" s="71"/>
      <c r="C484" s="72"/>
      <c r="D484" s="71"/>
      <c r="E484" s="71"/>
      <c r="F484" s="71"/>
    </row>
    <row r="485">
      <c r="A485" s="71"/>
      <c r="B485" s="71"/>
      <c r="C485" s="72"/>
      <c r="D485" s="71"/>
      <c r="E485" s="71"/>
      <c r="F485" s="71"/>
    </row>
    <row r="486">
      <c r="A486" s="71"/>
      <c r="B486" s="71"/>
      <c r="C486" s="72"/>
      <c r="D486" s="71"/>
      <c r="E486" s="71"/>
      <c r="F486" s="71"/>
    </row>
    <row r="487">
      <c r="A487" s="71"/>
      <c r="B487" s="71"/>
      <c r="C487" s="72"/>
      <c r="D487" s="71"/>
      <c r="E487" s="71"/>
      <c r="F487" s="71"/>
    </row>
    <row r="488">
      <c r="A488" s="71"/>
      <c r="B488" s="71"/>
      <c r="C488" s="72"/>
      <c r="D488" s="71"/>
      <c r="E488" s="71"/>
      <c r="F488" s="71"/>
    </row>
    <row r="489">
      <c r="A489" s="71"/>
      <c r="B489" s="71"/>
      <c r="C489" s="72"/>
      <c r="D489" s="71"/>
      <c r="E489" s="71"/>
      <c r="F489" s="71"/>
    </row>
    <row r="490">
      <c r="A490" s="71"/>
      <c r="B490" s="71"/>
      <c r="C490" s="72"/>
      <c r="D490" s="71"/>
      <c r="E490" s="71"/>
      <c r="F490" s="71"/>
    </row>
    <row r="491">
      <c r="A491" s="71"/>
      <c r="B491" s="71"/>
      <c r="C491" s="72"/>
      <c r="D491" s="71"/>
      <c r="E491" s="71"/>
      <c r="F491" s="71"/>
    </row>
    <row r="492">
      <c r="A492" s="71"/>
      <c r="B492" s="71"/>
      <c r="C492" s="72"/>
      <c r="D492" s="71"/>
      <c r="E492" s="71"/>
      <c r="F492" s="71"/>
    </row>
    <row r="493">
      <c r="A493" s="71"/>
      <c r="B493" s="71"/>
      <c r="C493" s="72"/>
      <c r="D493" s="71"/>
      <c r="E493" s="71"/>
      <c r="F493" s="71"/>
    </row>
    <row r="494">
      <c r="A494" s="71"/>
      <c r="B494" s="71"/>
      <c r="C494" s="72"/>
      <c r="D494" s="71"/>
      <c r="E494" s="71"/>
      <c r="F494" s="71"/>
    </row>
    <row r="495">
      <c r="A495" s="71"/>
      <c r="B495" s="71"/>
      <c r="C495" s="72"/>
      <c r="D495" s="71"/>
      <c r="E495" s="71"/>
      <c r="F495" s="71"/>
    </row>
    <row r="496">
      <c r="A496" s="71"/>
      <c r="B496" s="71"/>
      <c r="C496" s="72"/>
      <c r="D496" s="71"/>
      <c r="E496" s="71"/>
      <c r="F496" s="71"/>
    </row>
    <row r="497">
      <c r="A497" s="71"/>
      <c r="B497" s="71"/>
      <c r="C497" s="72"/>
      <c r="D497" s="71"/>
      <c r="E497" s="71"/>
      <c r="F497" s="71"/>
    </row>
    <row r="498">
      <c r="A498" s="71"/>
      <c r="B498" s="71"/>
      <c r="C498" s="72"/>
      <c r="D498" s="71"/>
      <c r="E498" s="71"/>
      <c r="F498" s="71"/>
    </row>
    <row r="499">
      <c r="A499" s="71"/>
      <c r="B499" s="71"/>
      <c r="C499" s="72"/>
      <c r="D499" s="71"/>
      <c r="E499" s="71"/>
      <c r="F499" s="71"/>
    </row>
    <row r="500">
      <c r="A500" s="71"/>
      <c r="B500" s="71"/>
      <c r="C500" s="72"/>
      <c r="D500" s="71"/>
      <c r="E500" s="71"/>
      <c r="F500" s="71"/>
    </row>
    <row r="501">
      <c r="A501" s="71"/>
      <c r="B501" s="71"/>
      <c r="C501" s="72"/>
      <c r="D501" s="71"/>
      <c r="E501" s="71"/>
      <c r="F501" s="71"/>
    </row>
    <row r="502">
      <c r="A502" s="71"/>
      <c r="B502" s="71"/>
      <c r="C502" s="72"/>
      <c r="D502" s="71"/>
      <c r="E502" s="71"/>
      <c r="F502" s="71"/>
    </row>
    <row r="503">
      <c r="A503" s="71"/>
      <c r="B503" s="71"/>
      <c r="C503" s="72"/>
      <c r="D503" s="71"/>
      <c r="E503" s="71"/>
      <c r="F503" s="71"/>
    </row>
    <row r="504">
      <c r="A504" s="71"/>
      <c r="B504" s="71"/>
      <c r="C504" s="72"/>
      <c r="D504" s="71"/>
      <c r="E504" s="71"/>
      <c r="F504" s="71"/>
    </row>
    <row r="505">
      <c r="A505" s="71"/>
      <c r="B505" s="71"/>
      <c r="C505" s="72"/>
      <c r="D505" s="71"/>
      <c r="E505" s="71"/>
      <c r="F505" s="71"/>
    </row>
    <row r="506">
      <c r="A506" s="71"/>
      <c r="B506" s="71"/>
      <c r="C506" s="72"/>
      <c r="D506" s="71"/>
      <c r="E506" s="71"/>
      <c r="F506" s="71"/>
    </row>
    <row r="507">
      <c r="A507" s="71"/>
      <c r="B507" s="71"/>
      <c r="C507" s="72"/>
      <c r="D507" s="71"/>
      <c r="E507" s="71"/>
      <c r="F507" s="71"/>
    </row>
    <row r="508">
      <c r="A508" s="71"/>
      <c r="B508" s="71"/>
      <c r="C508" s="72"/>
      <c r="D508" s="71"/>
      <c r="E508" s="71"/>
      <c r="F508" s="71"/>
    </row>
    <row r="509">
      <c r="A509" s="71"/>
      <c r="B509" s="71"/>
      <c r="C509" s="72"/>
      <c r="D509" s="71"/>
      <c r="E509" s="71"/>
      <c r="F509" s="71"/>
    </row>
    <row r="510">
      <c r="A510" s="71"/>
      <c r="B510" s="71"/>
      <c r="C510" s="72"/>
      <c r="D510" s="71"/>
      <c r="E510" s="71"/>
      <c r="F510" s="71"/>
    </row>
    <row r="511">
      <c r="A511" s="71"/>
      <c r="B511" s="71"/>
      <c r="C511" s="72"/>
      <c r="D511" s="71"/>
      <c r="E511" s="71"/>
      <c r="F511" s="71"/>
    </row>
    <row r="512">
      <c r="A512" s="71"/>
      <c r="B512" s="71"/>
      <c r="C512" s="72"/>
      <c r="D512" s="71"/>
      <c r="E512" s="71"/>
      <c r="F512" s="71"/>
    </row>
    <row r="513">
      <c r="A513" s="71"/>
      <c r="B513" s="71"/>
      <c r="C513" s="72"/>
      <c r="D513" s="71"/>
      <c r="E513" s="71"/>
      <c r="F513" s="71"/>
    </row>
    <row r="514">
      <c r="A514" s="71"/>
      <c r="B514" s="71"/>
      <c r="C514" s="72"/>
      <c r="D514" s="71"/>
      <c r="E514" s="71"/>
      <c r="F514" s="71"/>
    </row>
    <row r="515">
      <c r="A515" s="71"/>
      <c r="B515" s="71"/>
      <c r="C515" s="72"/>
      <c r="D515" s="71"/>
      <c r="E515" s="71"/>
      <c r="F515" s="71"/>
    </row>
    <row r="516">
      <c r="A516" s="71"/>
      <c r="B516" s="71"/>
      <c r="C516" s="72"/>
      <c r="D516" s="71"/>
      <c r="E516" s="71"/>
      <c r="F516" s="71"/>
    </row>
    <row r="517">
      <c r="A517" s="71"/>
      <c r="B517" s="71"/>
      <c r="C517" s="72"/>
      <c r="D517" s="71"/>
      <c r="E517" s="71"/>
      <c r="F517" s="71"/>
    </row>
    <row r="518">
      <c r="A518" s="71"/>
      <c r="B518" s="71"/>
      <c r="C518" s="72"/>
      <c r="D518" s="71"/>
      <c r="E518" s="71"/>
      <c r="F518" s="71"/>
    </row>
    <row r="519">
      <c r="A519" s="71"/>
      <c r="B519" s="71"/>
      <c r="C519" s="72"/>
      <c r="D519" s="71"/>
      <c r="E519" s="71"/>
      <c r="F519" s="71"/>
    </row>
    <row r="520">
      <c r="A520" s="71"/>
      <c r="B520" s="71"/>
      <c r="C520" s="72"/>
      <c r="D520" s="71"/>
      <c r="E520" s="71"/>
      <c r="F520" s="71"/>
    </row>
    <row r="521">
      <c r="A521" s="71"/>
      <c r="B521" s="71"/>
      <c r="C521" s="72"/>
      <c r="D521" s="71"/>
      <c r="E521" s="71"/>
      <c r="F521" s="71"/>
    </row>
    <row r="522">
      <c r="A522" s="71"/>
      <c r="B522" s="71"/>
      <c r="C522" s="72"/>
      <c r="D522" s="71"/>
      <c r="E522" s="71"/>
      <c r="F522" s="71"/>
    </row>
    <row r="523">
      <c r="A523" s="71"/>
      <c r="B523" s="71"/>
      <c r="C523" s="72"/>
      <c r="D523" s="71"/>
      <c r="E523" s="71"/>
      <c r="F523" s="71"/>
    </row>
    <row r="524">
      <c r="A524" s="71"/>
      <c r="B524" s="71"/>
      <c r="C524" s="72"/>
      <c r="D524" s="71"/>
      <c r="E524" s="71"/>
      <c r="F524" s="71"/>
    </row>
    <row r="525">
      <c r="A525" s="71"/>
      <c r="B525" s="71"/>
      <c r="C525" s="72"/>
      <c r="D525" s="71"/>
      <c r="E525" s="71"/>
      <c r="F525" s="71"/>
    </row>
    <row r="526">
      <c r="A526" s="71"/>
      <c r="B526" s="71"/>
      <c r="C526" s="72"/>
      <c r="D526" s="71"/>
      <c r="E526" s="71"/>
      <c r="F526" s="71"/>
    </row>
    <row r="527">
      <c r="A527" s="71"/>
      <c r="B527" s="71"/>
      <c r="C527" s="72"/>
      <c r="D527" s="71"/>
      <c r="E527" s="71"/>
      <c r="F527" s="71"/>
    </row>
    <row r="528">
      <c r="A528" s="71"/>
      <c r="B528" s="71"/>
      <c r="C528" s="72"/>
      <c r="D528" s="71"/>
      <c r="E528" s="71"/>
      <c r="F528" s="71"/>
    </row>
    <row r="529">
      <c r="A529" s="71"/>
      <c r="B529" s="71"/>
      <c r="C529" s="72"/>
      <c r="D529" s="71"/>
      <c r="E529" s="71"/>
      <c r="F529" s="71"/>
    </row>
    <row r="530">
      <c r="A530" s="71"/>
      <c r="B530" s="71"/>
      <c r="C530" s="72"/>
      <c r="D530" s="71"/>
      <c r="E530" s="71"/>
      <c r="F530" s="71"/>
    </row>
    <row r="531">
      <c r="A531" s="71"/>
      <c r="B531" s="71"/>
      <c r="C531" s="72"/>
      <c r="D531" s="71"/>
      <c r="E531" s="71"/>
      <c r="F531" s="71"/>
    </row>
    <row r="532">
      <c r="A532" s="71"/>
      <c r="B532" s="71"/>
      <c r="C532" s="72"/>
      <c r="D532" s="71"/>
      <c r="E532" s="71"/>
      <c r="F532" s="71"/>
    </row>
    <row r="533">
      <c r="A533" s="71"/>
      <c r="B533" s="71"/>
      <c r="C533" s="72"/>
      <c r="D533" s="71"/>
      <c r="E533" s="71"/>
      <c r="F533" s="71"/>
    </row>
    <row r="534">
      <c r="A534" s="71"/>
      <c r="B534" s="71"/>
      <c r="C534" s="72"/>
      <c r="D534" s="71"/>
      <c r="E534" s="71"/>
      <c r="F534" s="71"/>
    </row>
    <row r="535">
      <c r="A535" s="71"/>
      <c r="B535" s="71"/>
      <c r="C535" s="72"/>
      <c r="D535" s="71"/>
      <c r="E535" s="71"/>
      <c r="F535" s="71"/>
    </row>
    <row r="536">
      <c r="A536" s="71"/>
      <c r="B536" s="71"/>
      <c r="C536" s="72"/>
      <c r="D536" s="71"/>
      <c r="E536" s="71"/>
      <c r="F536" s="71"/>
    </row>
    <row r="537">
      <c r="A537" s="71"/>
      <c r="B537" s="71"/>
      <c r="C537" s="72"/>
      <c r="D537" s="71"/>
      <c r="E537" s="71"/>
      <c r="F537" s="71"/>
    </row>
    <row r="538">
      <c r="A538" s="71"/>
      <c r="B538" s="71"/>
      <c r="C538" s="72"/>
      <c r="D538" s="71"/>
      <c r="E538" s="71"/>
      <c r="F538" s="71"/>
    </row>
    <row r="539">
      <c r="A539" s="71"/>
      <c r="B539" s="71"/>
      <c r="C539" s="72"/>
      <c r="D539" s="71"/>
      <c r="E539" s="71"/>
      <c r="F539" s="71"/>
    </row>
    <row r="540">
      <c r="A540" s="71"/>
      <c r="B540" s="71"/>
      <c r="C540" s="72"/>
      <c r="D540" s="71"/>
      <c r="E540" s="71"/>
      <c r="F540" s="71"/>
    </row>
    <row r="541">
      <c r="A541" s="71"/>
      <c r="B541" s="71"/>
      <c r="C541" s="72"/>
      <c r="D541" s="71"/>
      <c r="E541" s="71"/>
      <c r="F541" s="71"/>
    </row>
    <row r="542">
      <c r="A542" s="71"/>
      <c r="B542" s="71"/>
      <c r="C542" s="72"/>
      <c r="D542" s="71"/>
      <c r="E542" s="71"/>
      <c r="F542" s="71"/>
    </row>
    <row r="543">
      <c r="A543" s="71"/>
      <c r="B543" s="71"/>
      <c r="C543" s="72"/>
      <c r="D543" s="71"/>
      <c r="E543" s="71"/>
      <c r="F543" s="71"/>
    </row>
    <row r="544">
      <c r="A544" s="71"/>
      <c r="B544" s="71"/>
      <c r="C544" s="72"/>
      <c r="D544" s="71"/>
      <c r="E544" s="71"/>
      <c r="F544" s="71"/>
    </row>
    <row r="545">
      <c r="A545" s="71"/>
      <c r="B545" s="71"/>
      <c r="C545" s="72"/>
      <c r="D545" s="71"/>
      <c r="E545" s="71"/>
      <c r="F545" s="71"/>
    </row>
    <row r="546">
      <c r="A546" s="71"/>
      <c r="B546" s="71"/>
      <c r="C546" s="72"/>
      <c r="D546" s="71"/>
      <c r="E546" s="71"/>
      <c r="F546" s="71"/>
    </row>
    <row r="547">
      <c r="A547" s="71"/>
      <c r="B547" s="71"/>
      <c r="C547" s="72"/>
      <c r="D547" s="71"/>
      <c r="E547" s="71"/>
      <c r="F547" s="71"/>
    </row>
    <row r="548">
      <c r="A548" s="71"/>
      <c r="B548" s="71"/>
      <c r="C548" s="72"/>
      <c r="D548" s="71"/>
      <c r="E548" s="71"/>
      <c r="F548" s="71"/>
    </row>
    <row r="549">
      <c r="A549" s="71"/>
      <c r="B549" s="71"/>
      <c r="C549" s="72"/>
      <c r="D549" s="71"/>
      <c r="E549" s="71"/>
      <c r="F549" s="71"/>
    </row>
    <row r="550">
      <c r="A550" s="71"/>
      <c r="B550" s="71"/>
      <c r="C550" s="72"/>
      <c r="D550" s="71"/>
      <c r="E550" s="71"/>
      <c r="F550" s="71"/>
    </row>
    <row r="551">
      <c r="A551" s="71"/>
      <c r="B551" s="71"/>
      <c r="C551" s="72"/>
      <c r="D551" s="71"/>
      <c r="E551" s="71"/>
      <c r="F551" s="71"/>
    </row>
    <row r="552">
      <c r="A552" s="71"/>
      <c r="B552" s="71"/>
      <c r="C552" s="72"/>
      <c r="D552" s="71"/>
      <c r="E552" s="71"/>
      <c r="F552" s="71"/>
    </row>
    <row r="553">
      <c r="A553" s="71"/>
      <c r="B553" s="71"/>
      <c r="C553" s="72"/>
      <c r="D553" s="71"/>
      <c r="E553" s="71"/>
      <c r="F553" s="71"/>
    </row>
    <row r="554">
      <c r="A554" s="71"/>
      <c r="B554" s="71"/>
      <c r="C554" s="72"/>
      <c r="D554" s="71"/>
      <c r="E554" s="71"/>
      <c r="F554" s="71"/>
    </row>
    <row r="555">
      <c r="A555" s="71"/>
      <c r="B555" s="71"/>
      <c r="C555" s="72"/>
      <c r="D555" s="71"/>
      <c r="E555" s="71"/>
      <c r="F555" s="71"/>
    </row>
    <row r="556">
      <c r="A556" s="71"/>
      <c r="B556" s="71"/>
      <c r="C556" s="72"/>
      <c r="D556" s="71"/>
      <c r="E556" s="71"/>
      <c r="F556" s="71"/>
    </row>
    <row r="557">
      <c r="A557" s="71"/>
      <c r="B557" s="71"/>
      <c r="C557" s="72"/>
      <c r="D557" s="71"/>
      <c r="E557" s="71"/>
      <c r="F557" s="71"/>
    </row>
    <row r="558">
      <c r="A558" s="71"/>
      <c r="B558" s="71"/>
      <c r="C558" s="72"/>
      <c r="D558" s="71"/>
      <c r="E558" s="71"/>
      <c r="F558" s="71"/>
    </row>
    <row r="559">
      <c r="A559" s="71"/>
      <c r="B559" s="71"/>
      <c r="C559" s="72"/>
      <c r="D559" s="71"/>
      <c r="E559" s="71"/>
      <c r="F559" s="71"/>
    </row>
    <row r="560">
      <c r="A560" s="71"/>
      <c r="B560" s="71"/>
      <c r="C560" s="72"/>
      <c r="D560" s="71"/>
      <c r="E560" s="71"/>
      <c r="F560" s="71"/>
    </row>
    <row r="561">
      <c r="A561" s="71"/>
      <c r="B561" s="71"/>
      <c r="C561" s="72"/>
      <c r="D561" s="71"/>
      <c r="E561" s="71"/>
      <c r="F561" s="71"/>
    </row>
    <row r="562">
      <c r="A562" s="71"/>
      <c r="B562" s="71"/>
      <c r="C562" s="72"/>
      <c r="D562" s="71"/>
      <c r="E562" s="71"/>
      <c r="F562" s="71"/>
    </row>
    <row r="563">
      <c r="A563" s="71"/>
      <c r="B563" s="71"/>
      <c r="C563" s="72"/>
      <c r="D563" s="71"/>
      <c r="E563" s="71"/>
      <c r="F563" s="71"/>
    </row>
    <row r="564">
      <c r="A564" s="71"/>
      <c r="B564" s="71"/>
      <c r="C564" s="72"/>
      <c r="D564" s="71"/>
      <c r="E564" s="71"/>
      <c r="F564" s="71"/>
    </row>
    <row r="565">
      <c r="A565" s="71"/>
      <c r="B565" s="71"/>
      <c r="C565" s="72"/>
      <c r="D565" s="71"/>
      <c r="E565" s="71"/>
      <c r="F565" s="71"/>
    </row>
    <row r="566">
      <c r="A566" s="71"/>
      <c r="B566" s="71"/>
      <c r="C566" s="72"/>
      <c r="D566" s="71"/>
      <c r="E566" s="71"/>
      <c r="F566" s="71"/>
    </row>
    <row r="567">
      <c r="A567" s="71"/>
      <c r="B567" s="71"/>
      <c r="C567" s="72"/>
      <c r="D567" s="71"/>
      <c r="E567" s="71"/>
      <c r="F567" s="71"/>
    </row>
    <row r="568">
      <c r="A568" s="71"/>
      <c r="B568" s="71"/>
      <c r="C568" s="72"/>
      <c r="D568" s="71"/>
      <c r="E568" s="71"/>
      <c r="F568" s="71"/>
    </row>
    <row r="569">
      <c r="A569" s="71"/>
      <c r="B569" s="71"/>
      <c r="C569" s="72"/>
      <c r="D569" s="71"/>
      <c r="E569" s="71"/>
      <c r="F569" s="71"/>
    </row>
    <row r="570">
      <c r="A570" s="71"/>
      <c r="B570" s="71"/>
      <c r="C570" s="72"/>
      <c r="D570" s="71"/>
      <c r="E570" s="71"/>
      <c r="F570" s="71"/>
    </row>
    <row r="571">
      <c r="A571" s="71"/>
      <c r="B571" s="71"/>
      <c r="C571" s="72"/>
      <c r="D571" s="71"/>
      <c r="E571" s="71"/>
      <c r="F571" s="71"/>
    </row>
    <row r="572">
      <c r="A572" s="71"/>
      <c r="B572" s="71"/>
      <c r="C572" s="72"/>
      <c r="D572" s="71"/>
      <c r="E572" s="71"/>
      <c r="F572" s="71"/>
    </row>
    <row r="573">
      <c r="A573" s="71"/>
      <c r="B573" s="71"/>
      <c r="C573" s="72"/>
      <c r="D573" s="71"/>
      <c r="E573" s="71"/>
      <c r="F573" s="71"/>
    </row>
    <row r="574">
      <c r="A574" s="71"/>
      <c r="B574" s="71"/>
      <c r="C574" s="72"/>
      <c r="D574" s="71"/>
      <c r="E574" s="71"/>
      <c r="F574" s="71"/>
    </row>
    <row r="575">
      <c r="A575" s="71"/>
      <c r="B575" s="71"/>
      <c r="C575" s="72"/>
      <c r="D575" s="71"/>
      <c r="E575" s="71"/>
      <c r="F575" s="71"/>
    </row>
    <row r="576">
      <c r="A576" s="71"/>
      <c r="B576" s="71"/>
      <c r="C576" s="72"/>
      <c r="D576" s="71"/>
      <c r="E576" s="71"/>
      <c r="F576" s="71"/>
    </row>
    <row r="577">
      <c r="A577" s="71"/>
      <c r="B577" s="71"/>
      <c r="C577" s="72"/>
      <c r="D577" s="71"/>
      <c r="E577" s="71"/>
      <c r="F577" s="71"/>
    </row>
    <row r="578">
      <c r="A578" s="71"/>
      <c r="B578" s="71"/>
      <c r="C578" s="72"/>
      <c r="D578" s="71"/>
      <c r="E578" s="71"/>
      <c r="F578" s="71"/>
    </row>
    <row r="579">
      <c r="A579" s="71"/>
      <c r="B579" s="71"/>
      <c r="C579" s="72"/>
      <c r="D579" s="71"/>
      <c r="E579" s="71"/>
      <c r="F579" s="71"/>
    </row>
    <row r="580">
      <c r="A580" s="71"/>
      <c r="B580" s="71"/>
      <c r="C580" s="72"/>
      <c r="D580" s="71"/>
      <c r="E580" s="71"/>
      <c r="F580" s="71"/>
    </row>
    <row r="581">
      <c r="A581" s="71"/>
      <c r="B581" s="71"/>
      <c r="C581" s="72"/>
      <c r="D581" s="71"/>
      <c r="E581" s="71"/>
      <c r="F581" s="71"/>
    </row>
    <row r="582">
      <c r="A582" s="71"/>
      <c r="B582" s="71"/>
      <c r="C582" s="72"/>
      <c r="D582" s="71"/>
      <c r="E582" s="71"/>
      <c r="F582" s="71"/>
    </row>
    <row r="583">
      <c r="A583" s="71"/>
      <c r="B583" s="71"/>
      <c r="C583" s="72"/>
      <c r="D583" s="71"/>
      <c r="E583" s="71"/>
      <c r="F583" s="71"/>
    </row>
    <row r="584">
      <c r="A584" s="71"/>
      <c r="B584" s="71"/>
      <c r="C584" s="72"/>
      <c r="D584" s="71"/>
      <c r="E584" s="71"/>
      <c r="F584" s="71"/>
    </row>
    <row r="585">
      <c r="A585" s="71"/>
      <c r="B585" s="71"/>
      <c r="C585" s="72"/>
      <c r="D585" s="71"/>
      <c r="E585" s="71"/>
      <c r="F585" s="71"/>
    </row>
    <row r="586">
      <c r="A586" s="71"/>
      <c r="B586" s="71"/>
      <c r="C586" s="72"/>
      <c r="D586" s="71"/>
      <c r="E586" s="71"/>
      <c r="F586" s="71"/>
    </row>
    <row r="587">
      <c r="A587" s="71"/>
      <c r="B587" s="71"/>
      <c r="C587" s="72"/>
      <c r="D587" s="71"/>
      <c r="E587" s="71"/>
      <c r="F587" s="71"/>
    </row>
    <row r="588">
      <c r="A588" s="71"/>
      <c r="B588" s="71"/>
      <c r="C588" s="72"/>
      <c r="D588" s="71"/>
      <c r="E588" s="71"/>
      <c r="F588" s="71"/>
    </row>
    <row r="589">
      <c r="A589" s="71"/>
      <c r="B589" s="71"/>
      <c r="C589" s="72"/>
      <c r="D589" s="71"/>
      <c r="E589" s="71"/>
      <c r="F589" s="71"/>
    </row>
    <row r="590">
      <c r="A590" s="71"/>
      <c r="B590" s="71"/>
      <c r="C590" s="72"/>
      <c r="D590" s="71"/>
      <c r="E590" s="71"/>
      <c r="F590" s="71"/>
    </row>
    <row r="591">
      <c r="A591" s="71"/>
      <c r="B591" s="71"/>
      <c r="C591" s="72"/>
      <c r="D591" s="71"/>
      <c r="E591" s="71"/>
      <c r="F591" s="71"/>
    </row>
    <row r="592">
      <c r="A592" s="71"/>
      <c r="B592" s="71"/>
      <c r="C592" s="72"/>
      <c r="D592" s="71"/>
      <c r="E592" s="71"/>
      <c r="F592" s="71"/>
    </row>
    <row r="593">
      <c r="A593" s="71"/>
      <c r="B593" s="71"/>
      <c r="C593" s="72"/>
      <c r="D593" s="71"/>
      <c r="E593" s="71"/>
      <c r="F593" s="71"/>
    </row>
    <row r="594">
      <c r="A594" s="71"/>
      <c r="B594" s="71"/>
      <c r="C594" s="72"/>
      <c r="D594" s="71"/>
      <c r="E594" s="71"/>
      <c r="F594" s="71"/>
    </row>
    <row r="595">
      <c r="A595" s="71"/>
      <c r="B595" s="71"/>
      <c r="C595" s="72"/>
      <c r="D595" s="71"/>
      <c r="E595" s="71"/>
      <c r="F595" s="71"/>
    </row>
    <row r="596">
      <c r="A596" s="71"/>
      <c r="B596" s="71"/>
      <c r="C596" s="72"/>
      <c r="D596" s="71"/>
      <c r="E596" s="71"/>
      <c r="F596" s="71"/>
    </row>
    <row r="597">
      <c r="A597" s="71"/>
      <c r="B597" s="71"/>
      <c r="C597" s="72"/>
      <c r="D597" s="71"/>
      <c r="E597" s="71"/>
      <c r="F597" s="71"/>
    </row>
    <row r="598">
      <c r="A598" s="71"/>
      <c r="B598" s="71"/>
      <c r="C598" s="72"/>
      <c r="D598" s="71"/>
      <c r="E598" s="71"/>
      <c r="F598" s="71"/>
    </row>
    <row r="599">
      <c r="A599" s="71"/>
      <c r="B599" s="71"/>
      <c r="C599" s="72"/>
      <c r="D599" s="71"/>
      <c r="E599" s="71"/>
      <c r="F599" s="71"/>
    </row>
    <row r="600">
      <c r="A600" s="71"/>
      <c r="B600" s="71"/>
      <c r="C600" s="72"/>
      <c r="D600" s="71"/>
      <c r="E600" s="71"/>
      <c r="F600" s="71"/>
    </row>
    <row r="601">
      <c r="A601" s="71"/>
      <c r="B601" s="71"/>
      <c r="C601" s="72"/>
      <c r="D601" s="71"/>
      <c r="E601" s="71"/>
      <c r="F601" s="71"/>
    </row>
    <row r="602">
      <c r="A602" s="71"/>
      <c r="B602" s="71"/>
      <c r="C602" s="72"/>
      <c r="D602" s="71"/>
      <c r="E602" s="71"/>
      <c r="F602" s="71"/>
    </row>
    <row r="603">
      <c r="A603" s="71"/>
      <c r="B603" s="71"/>
      <c r="C603" s="72"/>
      <c r="D603" s="71"/>
      <c r="E603" s="71"/>
      <c r="F603" s="71"/>
    </row>
    <row r="604">
      <c r="A604" s="71"/>
      <c r="B604" s="71"/>
      <c r="C604" s="72"/>
      <c r="D604" s="71"/>
      <c r="E604" s="71"/>
      <c r="F604" s="71"/>
    </row>
    <row r="605">
      <c r="A605" s="71"/>
      <c r="B605" s="71"/>
      <c r="C605" s="72"/>
      <c r="D605" s="71"/>
      <c r="E605" s="71"/>
      <c r="F605" s="71"/>
    </row>
    <row r="606">
      <c r="A606" s="71"/>
      <c r="B606" s="71"/>
      <c r="C606" s="72"/>
      <c r="D606" s="71"/>
      <c r="E606" s="71"/>
      <c r="F606" s="71"/>
    </row>
    <row r="607">
      <c r="A607" s="71"/>
      <c r="B607" s="71"/>
      <c r="C607" s="72"/>
      <c r="D607" s="71"/>
      <c r="E607" s="71"/>
      <c r="F607" s="71"/>
    </row>
    <row r="608">
      <c r="A608" s="71"/>
      <c r="B608" s="71"/>
      <c r="C608" s="72"/>
      <c r="D608" s="71"/>
      <c r="E608" s="71"/>
      <c r="F608" s="71"/>
    </row>
    <row r="609">
      <c r="A609" s="71"/>
      <c r="B609" s="71"/>
      <c r="C609" s="72"/>
      <c r="D609" s="71"/>
      <c r="E609" s="71"/>
      <c r="F609" s="71"/>
    </row>
    <row r="610">
      <c r="A610" s="71"/>
      <c r="B610" s="71"/>
      <c r="C610" s="72"/>
      <c r="D610" s="71"/>
      <c r="E610" s="71"/>
      <c r="F610" s="71"/>
    </row>
    <row r="611">
      <c r="A611" s="71"/>
      <c r="B611" s="71"/>
      <c r="C611" s="72"/>
      <c r="D611" s="71"/>
      <c r="E611" s="71"/>
      <c r="F611" s="71"/>
    </row>
    <row r="612">
      <c r="A612" s="71"/>
      <c r="B612" s="71"/>
      <c r="C612" s="72"/>
      <c r="D612" s="71"/>
      <c r="E612" s="71"/>
      <c r="F612" s="71"/>
    </row>
    <row r="613">
      <c r="A613" s="71"/>
      <c r="B613" s="71"/>
      <c r="C613" s="72"/>
      <c r="D613" s="71"/>
      <c r="E613" s="71"/>
      <c r="F613" s="71"/>
    </row>
    <row r="614">
      <c r="A614" s="71"/>
      <c r="B614" s="71"/>
      <c r="C614" s="72"/>
      <c r="D614" s="71"/>
      <c r="E614" s="71"/>
      <c r="F614" s="71"/>
    </row>
    <row r="615">
      <c r="A615" s="71"/>
      <c r="B615" s="71"/>
      <c r="C615" s="72"/>
      <c r="D615" s="71"/>
      <c r="E615" s="71"/>
      <c r="F615" s="71"/>
    </row>
    <row r="616">
      <c r="A616" s="71"/>
      <c r="B616" s="71"/>
      <c r="C616" s="72"/>
      <c r="D616" s="71"/>
      <c r="E616" s="71"/>
      <c r="F616" s="71"/>
    </row>
    <row r="617">
      <c r="A617" s="71"/>
      <c r="B617" s="71"/>
      <c r="C617" s="72"/>
      <c r="D617" s="71"/>
      <c r="E617" s="71"/>
      <c r="F617" s="71"/>
    </row>
    <row r="618">
      <c r="A618" s="71"/>
      <c r="B618" s="71"/>
      <c r="C618" s="72"/>
      <c r="D618" s="71"/>
      <c r="E618" s="71"/>
      <c r="F618" s="71"/>
    </row>
    <row r="619">
      <c r="A619" s="71"/>
      <c r="B619" s="71"/>
      <c r="C619" s="72"/>
      <c r="D619" s="71"/>
      <c r="E619" s="71"/>
      <c r="F619" s="71"/>
    </row>
    <row r="620">
      <c r="A620" s="71"/>
      <c r="B620" s="71"/>
      <c r="C620" s="72"/>
      <c r="D620" s="71"/>
      <c r="E620" s="71"/>
      <c r="F620" s="71"/>
    </row>
    <row r="621">
      <c r="A621" s="71"/>
      <c r="B621" s="71"/>
      <c r="C621" s="72"/>
      <c r="D621" s="71"/>
      <c r="E621" s="71"/>
      <c r="F621" s="71"/>
    </row>
    <row r="622">
      <c r="A622" s="71"/>
      <c r="B622" s="71"/>
      <c r="C622" s="72"/>
      <c r="D622" s="71"/>
      <c r="E622" s="71"/>
      <c r="F622" s="71"/>
    </row>
    <row r="623">
      <c r="A623" s="71"/>
      <c r="B623" s="71"/>
      <c r="C623" s="72"/>
      <c r="D623" s="71"/>
      <c r="E623" s="71"/>
      <c r="F623" s="71"/>
    </row>
    <row r="624">
      <c r="A624" s="71"/>
      <c r="B624" s="71"/>
      <c r="C624" s="72"/>
      <c r="D624" s="71"/>
      <c r="E624" s="71"/>
      <c r="F624" s="71"/>
    </row>
    <row r="625">
      <c r="A625" s="71"/>
      <c r="B625" s="71"/>
      <c r="C625" s="72"/>
      <c r="D625" s="71"/>
      <c r="E625" s="71"/>
      <c r="F625" s="71"/>
    </row>
    <row r="626">
      <c r="A626" s="71"/>
      <c r="B626" s="71"/>
      <c r="C626" s="72"/>
      <c r="D626" s="71"/>
      <c r="E626" s="71"/>
      <c r="F626" s="71"/>
    </row>
    <row r="627">
      <c r="A627" s="71"/>
      <c r="B627" s="71"/>
      <c r="C627" s="72"/>
      <c r="D627" s="71"/>
      <c r="E627" s="71"/>
      <c r="F627" s="71"/>
    </row>
    <row r="628">
      <c r="A628" s="71"/>
      <c r="B628" s="71"/>
      <c r="C628" s="72"/>
      <c r="D628" s="71"/>
      <c r="E628" s="71"/>
      <c r="F628" s="71"/>
    </row>
    <row r="629">
      <c r="A629" s="71"/>
      <c r="B629" s="71"/>
      <c r="C629" s="72"/>
      <c r="D629" s="71"/>
      <c r="E629" s="71"/>
      <c r="F629" s="71"/>
    </row>
    <row r="630">
      <c r="A630" s="71"/>
      <c r="B630" s="71"/>
      <c r="C630" s="72"/>
      <c r="D630" s="71"/>
      <c r="E630" s="71"/>
      <c r="F630" s="71"/>
    </row>
    <row r="631">
      <c r="A631" s="71"/>
      <c r="B631" s="71"/>
      <c r="C631" s="72"/>
      <c r="D631" s="71"/>
      <c r="E631" s="71"/>
      <c r="F631" s="71"/>
    </row>
    <row r="632">
      <c r="A632" s="71"/>
      <c r="B632" s="71"/>
      <c r="C632" s="72"/>
      <c r="D632" s="71"/>
      <c r="E632" s="71"/>
      <c r="F632" s="71"/>
    </row>
    <row r="633">
      <c r="A633" s="71"/>
      <c r="B633" s="71"/>
      <c r="C633" s="72"/>
      <c r="D633" s="71"/>
      <c r="E633" s="71"/>
      <c r="F633" s="71"/>
    </row>
    <row r="634">
      <c r="A634" s="71"/>
      <c r="B634" s="71"/>
      <c r="C634" s="72"/>
      <c r="D634" s="71"/>
      <c r="E634" s="71"/>
      <c r="F634" s="71"/>
    </row>
    <row r="635">
      <c r="A635" s="71"/>
      <c r="B635" s="71"/>
      <c r="C635" s="72"/>
      <c r="D635" s="71"/>
      <c r="E635" s="71"/>
      <c r="F635" s="71"/>
    </row>
    <row r="636">
      <c r="A636" s="71"/>
      <c r="B636" s="71"/>
      <c r="C636" s="72"/>
      <c r="D636" s="71"/>
      <c r="E636" s="71"/>
      <c r="F636" s="71"/>
    </row>
    <row r="637">
      <c r="A637" s="71"/>
      <c r="B637" s="71"/>
      <c r="C637" s="72"/>
      <c r="D637" s="71"/>
      <c r="E637" s="71"/>
      <c r="F637" s="71"/>
    </row>
    <row r="638">
      <c r="A638" s="71"/>
      <c r="B638" s="71"/>
      <c r="C638" s="72"/>
      <c r="D638" s="71"/>
      <c r="E638" s="71"/>
      <c r="F638" s="71"/>
    </row>
    <row r="639">
      <c r="A639" s="71"/>
      <c r="B639" s="71"/>
      <c r="C639" s="72"/>
      <c r="D639" s="71"/>
      <c r="E639" s="71"/>
      <c r="F639" s="71"/>
    </row>
    <row r="640">
      <c r="A640" s="71"/>
      <c r="B640" s="71"/>
      <c r="C640" s="72"/>
      <c r="D640" s="71"/>
      <c r="E640" s="71"/>
      <c r="F640" s="71"/>
    </row>
    <row r="641">
      <c r="A641" s="71"/>
      <c r="B641" s="71"/>
      <c r="C641" s="72"/>
      <c r="D641" s="71"/>
      <c r="E641" s="71"/>
      <c r="F641" s="71"/>
    </row>
    <row r="642">
      <c r="A642" s="71"/>
      <c r="B642" s="71"/>
      <c r="C642" s="72"/>
      <c r="D642" s="71"/>
      <c r="E642" s="71"/>
      <c r="F642" s="71"/>
    </row>
    <row r="643">
      <c r="A643" s="71"/>
      <c r="B643" s="71"/>
      <c r="C643" s="72"/>
      <c r="D643" s="71"/>
      <c r="E643" s="71"/>
      <c r="F643" s="71"/>
    </row>
    <row r="644">
      <c r="A644" s="71"/>
      <c r="B644" s="71"/>
      <c r="C644" s="72"/>
      <c r="D644" s="71"/>
      <c r="E644" s="71"/>
      <c r="F644" s="71"/>
    </row>
    <row r="645">
      <c r="A645" s="71"/>
      <c r="B645" s="71"/>
      <c r="C645" s="72"/>
      <c r="D645" s="71"/>
      <c r="E645" s="71"/>
      <c r="F645" s="71"/>
    </row>
    <row r="646">
      <c r="A646" s="71"/>
      <c r="B646" s="71"/>
      <c r="C646" s="72"/>
      <c r="D646" s="71"/>
      <c r="E646" s="71"/>
      <c r="F646" s="71"/>
    </row>
    <row r="647">
      <c r="A647" s="71"/>
      <c r="B647" s="71"/>
      <c r="C647" s="72"/>
      <c r="D647" s="71"/>
      <c r="E647" s="71"/>
      <c r="F647" s="71"/>
    </row>
    <row r="648">
      <c r="A648" s="71"/>
      <c r="B648" s="71"/>
      <c r="C648" s="72"/>
      <c r="D648" s="71"/>
      <c r="E648" s="71"/>
      <c r="F648" s="71"/>
    </row>
    <row r="649">
      <c r="A649" s="71"/>
      <c r="B649" s="71"/>
      <c r="C649" s="72"/>
      <c r="D649" s="71"/>
      <c r="E649" s="71"/>
      <c r="F649" s="71"/>
    </row>
    <row r="650">
      <c r="A650" s="71"/>
      <c r="B650" s="71"/>
      <c r="C650" s="72"/>
      <c r="D650" s="71"/>
      <c r="E650" s="71"/>
      <c r="F650" s="71"/>
    </row>
    <row r="651">
      <c r="A651" s="71"/>
      <c r="B651" s="71"/>
      <c r="C651" s="72"/>
      <c r="D651" s="71"/>
      <c r="E651" s="71"/>
      <c r="F651" s="71"/>
    </row>
    <row r="652">
      <c r="A652" s="71"/>
      <c r="B652" s="71"/>
      <c r="C652" s="72"/>
      <c r="D652" s="71"/>
      <c r="E652" s="71"/>
      <c r="F652" s="71"/>
    </row>
    <row r="653">
      <c r="A653" s="71"/>
      <c r="B653" s="71"/>
      <c r="C653" s="72"/>
      <c r="D653" s="71"/>
      <c r="E653" s="71"/>
      <c r="F653" s="71"/>
    </row>
    <row r="654">
      <c r="A654" s="71"/>
      <c r="B654" s="71"/>
      <c r="C654" s="72"/>
      <c r="D654" s="71"/>
      <c r="E654" s="71"/>
      <c r="F654" s="71"/>
    </row>
    <row r="655">
      <c r="A655" s="71"/>
      <c r="B655" s="71"/>
      <c r="C655" s="72"/>
      <c r="D655" s="71"/>
      <c r="E655" s="71"/>
      <c r="F655" s="71"/>
    </row>
    <row r="656">
      <c r="A656" s="71"/>
      <c r="B656" s="71"/>
      <c r="C656" s="72"/>
      <c r="D656" s="71"/>
      <c r="E656" s="71"/>
      <c r="F656" s="71"/>
    </row>
    <row r="657">
      <c r="A657" s="71"/>
      <c r="B657" s="71"/>
      <c r="C657" s="72"/>
      <c r="D657" s="71"/>
      <c r="E657" s="71"/>
      <c r="F657" s="71"/>
    </row>
    <row r="658">
      <c r="A658" s="71"/>
      <c r="B658" s="71"/>
      <c r="C658" s="72"/>
      <c r="D658" s="71"/>
      <c r="E658" s="71"/>
      <c r="F658" s="71"/>
    </row>
    <row r="659">
      <c r="A659" s="71"/>
      <c r="B659" s="71"/>
      <c r="C659" s="72"/>
      <c r="D659" s="71"/>
      <c r="E659" s="71"/>
      <c r="F659" s="71"/>
    </row>
    <row r="660">
      <c r="A660" s="71"/>
      <c r="B660" s="71"/>
      <c r="C660" s="72"/>
      <c r="D660" s="71"/>
      <c r="E660" s="71"/>
      <c r="F660" s="71"/>
    </row>
    <row r="661">
      <c r="A661" s="71"/>
      <c r="B661" s="71"/>
      <c r="C661" s="72"/>
      <c r="D661" s="71"/>
      <c r="E661" s="71"/>
      <c r="F661" s="71"/>
    </row>
    <row r="662">
      <c r="A662" s="71"/>
      <c r="B662" s="71"/>
      <c r="C662" s="72"/>
      <c r="D662" s="71"/>
      <c r="E662" s="71"/>
      <c r="F662" s="71"/>
    </row>
    <row r="663">
      <c r="A663" s="71"/>
      <c r="B663" s="71"/>
      <c r="C663" s="72"/>
      <c r="D663" s="71"/>
      <c r="E663" s="71"/>
      <c r="F663" s="71"/>
    </row>
    <row r="664">
      <c r="A664" s="71"/>
      <c r="B664" s="71"/>
      <c r="C664" s="72"/>
      <c r="D664" s="71"/>
      <c r="E664" s="71"/>
      <c r="F664" s="71"/>
    </row>
    <row r="665">
      <c r="A665" s="71"/>
      <c r="B665" s="71"/>
      <c r="C665" s="72"/>
      <c r="D665" s="71"/>
      <c r="E665" s="71"/>
      <c r="F665" s="71"/>
    </row>
    <row r="666">
      <c r="A666" s="71"/>
      <c r="B666" s="71"/>
      <c r="C666" s="72"/>
      <c r="D666" s="71"/>
      <c r="E666" s="71"/>
      <c r="F666" s="71"/>
    </row>
    <row r="667">
      <c r="A667" s="71"/>
      <c r="B667" s="71"/>
      <c r="C667" s="72"/>
      <c r="D667" s="71"/>
      <c r="E667" s="71"/>
      <c r="F667" s="71"/>
    </row>
    <row r="668">
      <c r="A668" s="71"/>
      <c r="B668" s="71"/>
      <c r="C668" s="72"/>
      <c r="D668" s="71"/>
      <c r="E668" s="71"/>
      <c r="F668" s="71"/>
    </row>
    <row r="669">
      <c r="A669" s="71"/>
      <c r="B669" s="71"/>
      <c r="C669" s="72"/>
      <c r="D669" s="71"/>
      <c r="E669" s="71"/>
      <c r="F669" s="71"/>
    </row>
    <row r="670">
      <c r="A670" s="71"/>
      <c r="B670" s="71"/>
      <c r="C670" s="72"/>
      <c r="D670" s="71"/>
      <c r="E670" s="71"/>
      <c r="F670" s="71"/>
    </row>
    <row r="671">
      <c r="A671" s="71"/>
      <c r="B671" s="71"/>
      <c r="C671" s="72"/>
      <c r="D671" s="71"/>
      <c r="E671" s="71"/>
      <c r="F671" s="71"/>
    </row>
    <row r="672">
      <c r="A672" s="71"/>
      <c r="B672" s="71"/>
      <c r="C672" s="72"/>
      <c r="D672" s="71"/>
      <c r="E672" s="71"/>
      <c r="F672" s="71"/>
    </row>
    <row r="673">
      <c r="A673" s="71"/>
      <c r="B673" s="71"/>
      <c r="C673" s="72"/>
      <c r="D673" s="71"/>
      <c r="E673" s="71"/>
      <c r="F673" s="71"/>
    </row>
    <row r="674">
      <c r="A674" s="71"/>
      <c r="B674" s="71"/>
      <c r="C674" s="72"/>
      <c r="D674" s="71"/>
      <c r="E674" s="71"/>
      <c r="F674" s="71"/>
    </row>
    <row r="675">
      <c r="A675" s="71"/>
      <c r="B675" s="71"/>
      <c r="C675" s="72"/>
      <c r="D675" s="71"/>
      <c r="E675" s="71"/>
      <c r="F675" s="71"/>
    </row>
    <row r="676">
      <c r="A676" s="71"/>
      <c r="B676" s="71"/>
      <c r="C676" s="72"/>
      <c r="D676" s="71"/>
      <c r="E676" s="71"/>
      <c r="F676" s="71"/>
    </row>
    <row r="677">
      <c r="A677" s="71"/>
      <c r="B677" s="71"/>
      <c r="C677" s="72"/>
      <c r="D677" s="71"/>
      <c r="E677" s="71"/>
      <c r="F677" s="71"/>
    </row>
    <row r="678">
      <c r="A678" s="71"/>
      <c r="B678" s="71"/>
      <c r="C678" s="72"/>
      <c r="D678" s="71"/>
      <c r="E678" s="71"/>
      <c r="F678" s="71"/>
    </row>
    <row r="679">
      <c r="A679" s="71"/>
      <c r="B679" s="71"/>
      <c r="C679" s="72"/>
      <c r="D679" s="71"/>
      <c r="E679" s="71"/>
      <c r="F679" s="71"/>
    </row>
    <row r="680">
      <c r="A680" s="71"/>
      <c r="B680" s="71"/>
      <c r="C680" s="72"/>
      <c r="D680" s="71"/>
      <c r="E680" s="71"/>
      <c r="F680" s="71"/>
    </row>
    <row r="681">
      <c r="A681" s="71"/>
      <c r="B681" s="71"/>
      <c r="C681" s="72"/>
      <c r="D681" s="71"/>
      <c r="E681" s="71"/>
      <c r="F681" s="71"/>
    </row>
    <row r="682">
      <c r="A682" s="71"/>
      <c r="B682" s="71"/>
      <c r="C682" s="72"/>
      <c r="D682" s="71"/>
      <c r="E682" s="71"/>
      <c r="F682" s="71"/>
    </row>
    <row r="683">
      <c r="A683" s="71"/>
      <c r="B683" s="71"/>
      <c r="C683" s="72"/>
      <c r="D683" s="71"/>
      <c r="E683" s="71"/>
      <c r="F683" s="71"/>
    </row>
    <row r="684">
      <c r="A684" s="71"/>
      <c r="B684" s="71"/>
      <c r="C684" s="72"/>
      <c r="D684" s="71"/>
      <c r="E684" s="71"/>
      <c r="F684" s="71"/>
    </row>
    <row r="685">
      <c r="A685" s="71"/>
      <c r="B685" s="71"/>
      <c r="C685" s="72"/>
      <c r="D685" s="71"/>
      <c r="E685" s="71"/>
      <c r="F685" s="71"/>
    </row>
    <row r="686">
      <c r="A686" s="71"/>
      <c r="B686" s="71"/>
      <c r="C686" s="72"/>
      <c r="D686" s="71"/>
      <c r="E686" s="71"/>
      <c r="F686" s="71"/>
    </row>
    <row r="687">
      <c r="A687" s="71"/>
      <c r="B687" s="71"/>
      <c r="C687" s="72"/>
      <c r="D687" s="71"/>
      <c r="E687" s="71"/>
      <c r="F687" s="71"/>
    </row>
    <row r="688">
      <c r="A688" s="71"/>
      <c r="B688" s="71"/>
      <c r="C688" s="72"/>
      <c r="D688" s="71"/>
      <c r="E688" s="71"/>
      <c r="F688" s="71"/>
    </row>
    <row r="689">
      <c r="A689" s="71"/>
      <c r="B689" s="71"/>
      <c r="C689" s="72"/>
      <c r="D689" s="71"/>
      <c r="E689" s="71"/>
      <c r="F689" s="71"/>
    </row>
    <row r="690">
      <c r="A690" s="71"/>
      <c r="B690" s="71"/>
      <c r="C690" s="72"/>
      <c r="D690" s="71"/>
      <c r="E690" s="71"/>
      <c r="F690" s="71"/>
    </row>
    <row r="691">
      <c r="A691" s="71"/>
      <c r="B691" s="71"/>
      <c r="C691" s="72"/>
      <c r="D691" s="71"/>
      <c r="E691" s="71"/>
      <c r="F691" s="71"/>
    </row>
    <row r="692">
      <c r="A692" s="71"/>
      <c r="B692" s="71"/>
      <c r="C692" s="72"/>
      <c r="D692" s="71"/>
      <c r="E692" s="71"/>
      <c r="F692" s="71"/>
    </row>
    <row r="693">
      <c r="A693" s="71"/>
      <c r="B693" s="71"/>
      <c r="C693" s="72"/>
      <c r="D693" s="71"/>
      <c r="E693" s="71"/>
      <c r="F693" s="71"/>
    </row>
    <row r="694">
      <c r="A694" s="71"/>
      <c r="B694" s="71"/>
      <c r="C694" s="72"/>
      <c r="D694" s="71"/>
      <c r="E694" s="71"/>
      <c r="F694" s="71"/>
    </row>
    <row r="695">
      <c r="A695" s="71"/>
      <c r="B695" s="71"/>
      <c r="C695" s="72"/>
      <c r="D695" s="71"/>
      <c r="E695" s="71"/>
      <c r="F695" s="71"/>
    </row>
    <row r="696">
      <c r="A696" s="71"/>
      <c r="B696" s="71"/>
      <c r="C696" s="72"/>
      <c r="D696" s="71"/>
      <c r="E696" s="71"/>
      <c r="F696" s="71"/>
    </row>
    <row r="697">
      <c r="A697" s="71"/>
      <c r="B697" s="71"/>
      <c r="C697" s="72"/>
      <c r="D697" s="71"/>
      <c r="E697" s="71"/>
      <c r="F697" s="71"/>
    </row>
    <row r="698">
      <c r="A698" s="71"/>
      <c r="B698" s="71"/>
      <c r="C698" s="72"/>
      <c r="D698" s="71"/>
      <c r="E698" s="71"/>
      <c r="F698" s="71"/>
    </row>
    <row r="699">
      <c r="A699" s="71"/>
      <c r="B699" s="71"/>
      <c r="C699" s="72"/>
      <c r="D699" s="71"/>
      <c r="E699" s="71"/>
      <c r="F699" s="71"/>
    </row>
    <row r="700">
      <c r="A700" s="71"/>
      <c r="B700" s="71"/>
      <c r="C700" s="72"/>
      <c r="D700" s="71"/>
      <c r="E700" s="71"/>
      <c r="F700" s="71"/>
    </row>
    <row r="701">
      <c r="A701" s="71"/>
      <c r="B701" s="71"/>
      <c r="C701" s="72"/>
      <c r="D701" s="71"/>
      <c r="E701" s="71"/>
      <c r="F701" s="71"/>
    </row>
    <row r="702">
      <c r="A702" s="71"/>
      <c r="B702" s="71"/>
      <c r="C702" s="72"/>
      <c r="D702" s="71"/>
      <c r="E702" s="71"/>
      <c r="F702" s="71"/>
    </row>
    <row r="703">
      <c r="A703" s="71"/>
      <c r="B703" s="71"/>
      <c r="C703" s="72"/>
      <c r="D703" s="71"/>
      <c r="E703" s="71"/>
      <c r="F703" s="71"/>
    </row>
    <row r="704">
      <c r="A704" s="71"/>
      <c r="B704" s="71"/>
      <c r="C704" s="72"/>
      <c r="D704" s="71"/>
      <c r="E704" s="71"/>
      <c r="F704" s="71"/>
    </row>
    <row r="705">
      <c r="A705" s="71"/>
      <c r="B705" s="71"/>
      <c r="C705" s="72"/>
      <c r="D705" s="71"/>
      <c r="E705" s="71"/>
      <c r="F705" s="71"/>
    </row>
    <row r="706">
      <c r="A706" s="71"/>
      <c r="B706" s="71"/>
      <c r="C706" s="72"/>
      <c r="D706" s="71"/>
      <c r="E706" s="71"/>
      <c r="F706" s="71"/>
    </row>
    <row r="707">
      <c r="A707" s="71"/>
      <c r="B707" s="71"/>
      <c r="C707" s="72"/>
      <c r="D707" s="71"/>
      <c r="E707" s="71"/>
      <c r="F707" s="71"/>
    </row>
    <row r="708">
      <c r="A708" s="71"/>
      <c r="B708" s="71"/>
      <c r="C708" s="72"/>
      <c r="D708" s="71"/>
      <c r="E708" s="71"/>
      <c r="F708" s="71"/>
    </row>
    <row r="709">
      <c r="A709" s="71"/>
      <c r="B709" s="71"/>
      <c r="C709" s="72"/>
      <c r="D709" s="71"/>
      <c r="E709" s="71"/>
      <c r="F709" s="71"/>
    </row>
    <row r="710">
      <c r="A710" s="71"/>
      <c r="B710" s="71"/>
      <c r="C710" s="72"/>
      <c r="D710" s="71"/>
      <c r="E710" s="71"/>
      <c r="F710" s="71"/>
    </row>
    <row r="711">
      <c r="A711" s="71"/>
      <c r="B711" s="71"/>
      <c r="C711" s="72"/>
      <c r="D711" s="71"/>
      <c r="E711" s="71"/>
      <c r="F711" s="71"/>
    </row>
    <row r="712">
      <c r="A712" s="71"/>
      <c r="B712" s="71"/>
      <c r="C712" s="72"/>
      <c r="D712" s="71"/>
      <c r="E712" s="71"/>
      <c r="F712" s="71"/>
    </row>
    <row r="713">
      <c r="A713" s="71"/>
      <c r="B713" s="71"/>
      <c r="C713" s="72"/>
      <c r="D713" s="71"/>
      <c r="E713" s="71"/>
      <c r="F713" s="71"/>
    </row>
    <row r="714">
      <c r="A714" s="71"/>
      <c r="B714" s="71"/>
      <c r="C714" s="72"/>
      <c r="D714" s="71"/>
      <c r="E714" s="71"/>
      <c r="F714" s="71"/>
    </row>
    <row r="715">
      <c r="A715" s="71"/>
      <c r="B715" s="71"/>
      <c r="C715" s="72"/>
      <c r="D715" s="71"/>
      <c r="E715" s="71"/>
      <c r="F715" s="71"/>
    </row>
    <row r="716">
      <c r="A716" s="71"/>
      <c r="B716" s="71"/>
      <c r="C716" s="72"/>
      <c r="D716" s="71"/>
      <c r="E716" s="71"/>
      <c r="F716" s="71"/>
    </row>
    <row r="717">
      <c r="A717" s="71"/>
      <c r="B717" s="71"/>
      <c r="C717" s="72"/>
      <c r="D717" s="71"/>
      <c r="E717" s="71"/>
      <c r="F717" s="71"/>
    </row>
    <row r="718">
      <c r="A718" s="71"/>
      <c r="B718" s="71"/>
      <c r="C718" s="72"/>
      <c r="D718" s="71"/>
      <c r="E718" s="71"/>
      <c r="F718" s="71"/>
    </row>
    <row r="719">
      <c r="A719" s="71"/>
      <c r="B719" s="71"/>
      <c r="C719" s="72"/>
      <c r="D719" s="71"/>
      <c r="E719" s="71"/>
      <c r="F719" s="71"/>
    </row>
    <row r="720">
      <c r="A720" s="71"/>
      <c r="B720" s="71"/>
      <c r="C720" s="72"/>
      <c r="D720" s="71"/>
      <c r="E720" s="71"/>
      <c r="F720" s="71"/>
    </row>
    <row r="721">
      <c r="A721" s="71"/>
      <c r="B721" s="71"/>
      <c r="C721" s="72"/>
      <c r="D721" s="71"/>
      <c r="E721" s="71"/>
      <c r="F721" s="71"/>
    </row>
    <row r="722">
      <c r="A722" s="71"/>
      <c r="B722" s="71"/>
      <c r="C722" s="72"/>
      <c r="D722" s="71"/>
      <c r="E722" s="71"/>
      <c r="F722" s="71"/>
    </row>
    <row r="723">
      <c r="A723" s="71"/>
      <c r="B723" s="71"/>
      <c r="C723" s="72"/>
      <c r="D723" s="71"/>
      <c r="E723" s="71"/>
      <c r="F723" s="71"/>
    </row>
    <row r="724">
      <c r="A724" s="71"/>
      <c r="B724" s="71"/>
      <c r="C724" s="72"/>
      <c r="D724" s="71"/>
      <c r="E724" s="71"/>
      <c r="F724" s="71"/>
    </row>
    <row r="725">
      <c r="A725" s="71"/>
      <c r="B725" s="71"/>
      <c r="C725" s="72"/>
      <c r="D725" s="71"/>
      <c r="E725" s="71"/>
      <c r="F725" s="71"/>
    </row>
    <row r="726">
      <c r="A726" s="71"/>
      <c r="B726" s="71"/>
      <c r="C726" s="72"/>
      <c r="D726" s="71"/>
      <c r="E726" s="71"/>
      <c r="F726" s="71"/>
    </row>
    <row r="727">
      <c r="A727" s="71"/>
      <c r="B727" s="71"/>
      <c r="C727" s="72"/>
      <c r="D727" s="71"/>
      <c r="E727" s="71"/>
      <c r="F727" s="71"/>
    </row>
    <row r="728">
      <c r="A728" s="71"/>
      <c r="B728" s="71"/>
      <c r="C728" s="72"/>
      <c r="D728" s="71"/>
      <c r="E728" s="71"/>
      <c r="F728" s="71"/>
    </row>
    <row r="729">
      <c r="A729" s="71"/>
      <c r="B729" s="71"/>
      <c r="C729" s="72"/>
      <c r="D729" s="71"/>
      <c r="E729" s="71"/>
      <c r="F729" s="71"/>
    </row>
    <row r="730">
      <c r="A730" s="71"/>
      <c r="B730" s="71"/>
      <c r="C730" s="72"/>
      <c r="D730" s="71"/>
      <c r="E730" s="71"/>
      <c r="F730" s="71"/>
    </row>
    <row r="731">
      <c r="A731" s="71"/>
      <c r="B731" s="71"/>
      <c r="C731" s="72"/>
      <c r="D731" s="71"/>
      <c r="E731" s="71"/>
      <c r="F731" s="71"/>
    </row>
    <row r="732">
      <c r="A732" s="71"/>
      <c r="B732" s="71"/>
      <c r="C732" s="72"/>
      <c r="D732" s="71"/>
      <c r="E732" s="71"/>
      <c r="F732" s="71"/>
    </row>
    <row r="733">
      <c r="A733" s="71"/>
      <c r="B733" s="71"/>
      <c r="C733" s="72"/>
      <c r="D733" s="71"/>
      <c r="E733" s="71"/>
      <c r="F733" s="71"/>
    </row>
    <row r="734">
      <c r="A734" s="71"/>
      <c r="B734" s="71"/>
      <c r="C734" s="72"/>
      <c r="D734" s="71"/>
      <c r="E734" s="71"/>
      <c r="F734" s="71"/>
    </row>
    <row r="735">
      <c r="A735" s="71"/>
      <c r="B735" s="71"/>
      <c r="C735" s="72"/>
      <c r="D735" s="71"/>
      <c r="E735" s="71"/>
      <c r="F735" s="71"/>
    </row>
    <row r="736">
      <c r="A736" s="71"/>
      <c r="B736" s="71"/>
      <c r="C736" s="72"/>
      <c r="D736" s="71"/>
      <c r="E736" s="71"/>
      <c r="F736" s="71"/>
    </row>
    <row r="737">
      <c r="A737" s="71"/>
      <c r="B737" s="71"/>
      <c r="C737" s="72"/>
      <c r="D737" s="71"/>
      <c r="E737" s="71"/>
      <c r="F737" s="71"/>
    </row>
    <row r="738">
      <c r="A738" s="71"/>
      <c r="B738" s="71"/>
      <c r="C738" s="72"/>
      <c r="D738" s="71"/>
      <c r="E738" s="71"/>
      <c r="F738" s="71"/>
    </row>
    <row r="739">
      <c r="A739" s="71"/>
      <c r="B739" s="71"/>
      <c r="C739" s="72"/>
      <c r="D739" s="71"/>
      <c r="E739" s="71"/>
      <c r="F739" s="71"/>
    </row>
    <row r="740">
      <c r="A740" s="71"/>
      <c r="B740" s="71"/>
      <c r="C740" s="72"/>
      <c r="D740" s="71"/>
      <c r="E740" s="71"/>
      <c r="F740" s="71"/>
    </row>
    <row r="741">
      <c r="A741" s="71"/>
      <c r="B741" s="71"/>
      <c r="C741" s="72"/>
      <c r="D741" s="71"/>
      <c r="E741" s="71"/>
      <c r="F741" s="71"/>
    </row>
    <row r="742">
      <c r="A742" s="71"/>
      <c r="B742" s="71"/>
      <c r="C742" s="72"/>
      <c r="D742" s="71"/>
      <c r="E742" s="71"/>
      <c r="F742" s="71"/>
    </row>
    <row r="743">
      <c r="A743" s="71"/>
      <c r="B743" s="71"/>
      <c r="C743" s="72"/>
      <c r="D743" s="71"/>
      <c r="E743" s="71"/>
      <c r="F743" s="71"/>
    </row>
    <row r="744">
      <c r="A744" s="71"/>
      <c r="B744" s="71"/>
      <c r="C744" s="72"/>
      <c r="D744" s="71"/>
      <c r="E744" s="71"/>
      <c r="F744" s="71"/>
    </row>
    <row r="745">
      <c r="A745" s="71"/>
      <c r="B745" s="71"/>
      <c r="C745" s="72"/>
      <c r="D745" s="71"/>
      <c r="E745" s="71"/>
      <c r="F745" s="71"/>
    </row>
    <row r="746">
      <c r="A746" s="71"/>
      <c r="B746" s="71"/>
      <c r="C746" s="72"/>
      <c r="D746" s="71"/>
      <c r="E746" s="71"/>
      <c r="F746" s="71"/>
    </row>
    <row r="747">
      <c r="A747" s="71"/>
      <c r="B747" s="71"/>
      <c r="C747" s="72"/>
      <c r="D747" s="71"/>
      <c r="E747" s="71"/>
      <c r="F747" s="71"/>
    </row>
    <row r="748">
      <c r="A748" s="71"/>
      <c r="B748" s="71"/>
      <c r="C748" s="72"/>
      <c r="D748" s="71"/>
      <c r="E748" s="71"/>
      <c r="F748" s="71"/>
    </row>
    <row r="749">
      <c r="A749" s="71"/>
      <c r="B749" s="71"/>
      <c r="C749" s="72"/>
      <c r="D749" s="71"/>
      <c r="E749" s="71"/>
      <c r="F749" s="71"/>
    </row>
    <row r="750">
      <c r="A750" s="71"/>
      <c r="B750" s="71"/>
      <c r="C750" s="72"/>
      <c r="D750" s="71"/>
      <c r="E750" s="71"/>
      <c r="F750" s="71"/>
    </row>
    <row r="751">
      <c r="A751" s="71"/>
      <c r="B751" s="71"/>
      <c r="C751" s="72"/>
      <c r="D751" s="71"/>
      <c r="E751" s="71"/>
      <c r="F751" s="71"/>
    </row>
    <row r="752">
      <c r="A752" s="71"/>
      <c r="B752" s="71"/>
      <c r="C752" s="72"/>
      <c r="D752" s="71"/>
      <c r="E752" s="71"/>
      <c r="F752" s="71"/>
    </row>
    <row r="753">
      <c r="A753" s="71"/>
      <c r="B753" s="71"/>
      <c r="C753" s="72"/>
      <c r="D753" s="71"/>
      <c r="E753" s="71"/>
      <c r="F753" s="71"/>
    </row>
    <row r="754">
      <c r="A754" s="71"/>
      <c r="B754" s="71"/>
      <c r="C754" s="72"/>
      <c r="D754" s="71"/>
      <c r="E754" s="71"/>
      <c r="F754" s="71"/>
    </row>
    <row r="755">
      <c r="A755" s="71"/>
      <c r="B755" s="71"/>
      <c r="C755" s="72"/>
      <c r="D755" s="71"/>
      <c r="E755" s="71"/>
      <c r="F755" s="71"/>
    </row>
    <row r="756">
      <c r="A756" s="71"/>
      <c r="B756" s="71"/>
      <c r="C756" s="72"/>
      <c r="D756" s="71"/>
      <c r="E756" s="71"/>
      <c r="F756" s="71"/>
    </row>
    <row r="757">
      <c r="A757" s="71"/>
      <c r="B757" s="71"/>
      <c r="C757" s="72"/>
      <c r="D757" s="71"/>
      <c r="E757" s="71"/>
      <c r="F757" s="71"/>
    </row>
    <row r="758">
      <c r="A758" s="71"/>
      <c r="B758" s="71"/>
      <c r="C758" s="72"/>
      <c r="D758" s="71"/>
      <c r="E758" s="71"/>
      <c r="F758" s="71"/>
    </row>
    <row r="759">
      <c r="A759" s="71"/>
      <c r="B759" s="71"/>
      <c r="C759" s="72"/>
      <c r="D759" s="71"/>
      <c r="E759" s="71"/>
      <c r="F759" s="71"/>
    </row>
    <row r="760">
      <c r="A760" s="71"/>
      <c r="B760" s="71"/>
      <c r="C760" s="72"/>
      <c r="D760" s="71"/>
      <c r="E760" s="71"/>
      <c r="F760" s="71"/>
    </row>
    <row r="761">
      <c r="A761" s="71"/>
      <c r="B761" s="71"/>
      <c r="C761" s="72"/>
      <c r="D761" s="71"/>
      <c r="E761" s="71"/>
      <c r="F761" s="71"/>
    </row>
    <row r="762">
      <c r="A762" s="71"/>
      <c r="B762" s="71"/>
      <c r="C762" s="72"/>
      <c r="D762" s="71"/>
      <c r="E762" s="71"/>
      <c r="F762" s="71"/>
    </row>
    <row r="763">
      <c r="A763" s="71"/>
      <c r="B763" s="71"/>
      <c r="C763" s="72"/>
      <c r="D763" s="71"/>
      <c r="E763" s="71"/>
      <c r="F763" s="71"/>
    </row>
    <row r="764">
      <c r="A764" s="71"/>
      <c r="B764" s="71"/>
      <c r="C764" s="72"/>
      <c r="D764" s="71"/>
      <c r="E764" s="71"/>
      <c r="F764" s="71"/>
    </row>
    <row r="765">
      <c r="A765" s="71"/>
      <c r="B765" s="71"/>
      <c r="C765" s="72"/>
      <c r="D765" s="71"/>
      <c r="E765" s="71"/>
      <c r="F765" s="71"/>
    </row>
    <row r="766">
      <c r="A766" s="71"/>
      <c r="B766" s="71"/>
      <c r="C766" s="72"/>
      <c r="D766" s="71"/>
      <c r="E766" s="71"/>
      <c r="F766" s="71"/>
    </row>
    <row r="767">
      <c r="A767" s="71"/>
      <c r="B767" s="71"/>
      <c r="C767" s="72"/>
      <c r="D767" s="71"/>
      <c r="E767" s="71"/>
      <c r="F767" s="71"/>
    </row>
    <row r="768">
      <c r="A768" s="71"/>
      <c r="B768" s="71"/>
      <c r="C768" s="72"/>
      <c r="D768" s="71"/>
      <c r="E768" s="71"/>
      <c r="F768" s="71"/>
    </row>
    <row r="769">
      <c r="A769" s="71"/>
      <c r="B769" s="71"/>
      <c r="C769" s="72"/>
      <c r="D769" s="71"/>
      <c r="E769" s="71"/>
      <c r="F769" s="71"/>
    </row>
    <row r="770">
      <c r="A770" s="71"/>
      <c r="B770" s="71"/>
      <c r="C770" s="72"/>
      <c r="D770" s="71"/>
      <c r="E770" s="71"/>
      <c r="F770" s="71"/>
    </row>
    <row r="771">
      <c r="A771" s="71"/>
      <c r="B771" s="71"/>
      <c r="C771" s="72"/>
      <c r="D771" s="71"/>
      <c r="E771" s="71"/>
      <c r="F771" s="71"/>
    </row>
    <row r="772">
      <c r="A772" s="71"/>
      <c r="B772" s="71"/>
      <c r="C772" s="72"/>
      <c r="D772" s="71"/>
      <c r="E772" s="71"/>
      <c r="F772" s="71"/>
    </row>
    <row r="773">
      <c r="A773" s="71"/>
      <c r="B773" s="71"/>
      <c r="C773" s="72"/>
      <c r="D773" s="71"/>
      <c r="E773" s="71"/>
      <c r="F773" s="71"/>
    </row>
    <row r="774">
      <c r="A774" s="71"/>
      <c r="B774" s="71"/>
      <c r="C774" s="72"/>
      <c r="D774" s="71"/>
      <c r="E774" s="71"/>
      <c r="F774" s="71"/>
    </row>
    <row r="775">
      <c r="A775" s="71"/>
      <c r="B775" s="71"/>
      <c r="C775" s="72"/>
      <c r="D775" s="71"/>
      <c r="E775" s="71"/>
      <c r="F775" s="71"/>
    </row>
    <row r="776">
      <c r="A776" s="71"/>
      <c r="B776" s="71"/>
      <c r="C776" s="72"/>
      <c r="D776" s="71"/>
      <c r="E776" s="71"/>
      <c r="F776" s="71"/>
    </row>
    <row r="777">
      <c r="A777" s="71"/>
      <c r="B777" s="71"/>
      <c r="C777" s="72"/>
      <c r="D777" s="71"/>
      <c r="E777" s="71"/>
      <c r="F777" s="71"/>
    </row>
    <row r="778">
      <c r="A778" s="71"/>
      <c r="B778" s="71"/>
      <c r="C778" s="72"/>
      <c r="D778" s="71"/>
      <c r="E778" s="71"/>
      <c r="F778" s="71"/>
    </row>
    <row r="779">
      <c r="A779" s="71"/>
      <c r="B779" s="71"/>
      <c r="C779" s="72"/>
      <c r="D779" s="71"/>
      <c r="E779" s="71"/>
      <c r="F779" s="71"/>
    </row>
    <row r="780">
      <c r="A780" s="71"/>
      <c r="B780" s="71"/>
      <c r="C780" s="72"/>
      <c r="D780" s="71"/>
      <c r="E780" s="71"/>
      <c r="F780" s="71"/>
    </row>
    <row r="781">
      <c r="A781" s="71"/>
      <c r="B781" s="71"/>
      <c r="C781" s="72"/>
      <c r="D781" s="71"/>
      <c r="E781" s="71"/>
      <c r="F781" s="71"/>
    </row>
    <row r="782">
      <c r="A782" s="71"/>
      <c r="B782" s="71"/>
      <c r="C782" s="72"/>
      <c r="D782" s="71"/>
      <c r="E782" s="71"/>
      <c r="F782" s="71"/>
    </row>
    <row r="783">
      <c r="A783" s="71"/>
      <c r="B783" s="71"/>
      <c r="C783" s="72"/>
      <c r="D783" s="71"/>
      <c r="E783" s="71"/>
      <c r="F783" s="71"/>
    </row>
    <row r="784">
      <c r="A784" s="71"/>
      <c r="B784" s="71"/>
      <c r="C784" s="72"/>
      <c r="D784" s="71"/>
      <c r="E784" s="71"/>
      <c r="F784" s="71"/>
    </row>
    <row r="785">
      <c r="A785" s="71"/>
      <c r="B785" s="71"/>
      <c r="C785" s="72"/>
      <c r="D785" s="71"/>
      <c r="E785" s="71"/>
      <c r="F785" s="71"/>
    </row>
    <row r="786">
      <c r="A786" s="71"/>
      <c r="B786" s="71"/>
      <c r="C786" s="72"/>
      <c r="D786" s="71"/>
      <c r="E786" s="71"/>
      <c r="F786" s="71"/>
    </row>
    <row r="787">
      <c r="A787" s="71"/>
      <c r="B787" s="71"/>
      <c r="C787" s="72"/>
      <c r="D787" s="71"/>
      <c r="E787" s="71"/>
      <c r="F787" s="71"/>
    </row>
    <row r="788">
      <c r="A788" s="71"/>
      <c r="B788" s="71"/>
      <c r="C788" s="72"/>
      <c r="D788" s="71"/>
      <c r="E788" s="71"/>
      <c r="F788" s="71"/>
    </row>
    <row r="789">
      <c r="A789" s="71"/>
      <c r="B789" s="71"/>
      <c r="C789" s="72"/>
      <c r="D789" s="71"/>
      <c r="E789" s="71"/>
      <c r="F789" s="71"/>
    </row>
    <row r="790">
      <c r="A790" s="71"/>
      <c r="B790" s="71"/>
      <c r="C790" s="72"/>
      <c r="D790" s="71"/>
      <c r="E790" s="71"/>
      <c r="F790" s="71"/>
    </row>
    <row r="791">
      <c r="A791" s="71"/>
      <c r="B791" s="71"/>
      <c r="C791" s="72"/>
      <c r="D791" s="71"/>
      <c r="E791" s="71"/>
      <c r="F791" s="71"/>
    </row>
    <row r="792">
      <c r="A792" s="71"/>
      <c r="B792" s="71"/>
      <c r="C792" s="72"/>
      <c r="D792" s="71"/>
      <c r="E792" s="71"/>
      <c r="F792" s="71"/>
    </row>
    <row r="793">
      <c r="A793" s="71"/>
      <c r="B793" s="71"/>
      <c r="C793" s="72"/>
      <c r="D793" s="71"/>
      <c r="E793" s="71"/>
      <c r="F793" s="71"/>
    </row>
    <row r="794">
      <c r="A794" s="71"/>
      <c r="B794" s="71"/>
      <c r="C794" s="72"/>
      <c r="D794" s="71"/>
      <c r="E794" s="71"/>
      <c r="F794" s="71"/>
    </row>
    <row r="795">
      <c r="A795" s="71"/>
      <c r="B795" s="71"/>
      <c r="C795" s="72"/>
      <c r="D795" s="71"/>
      <c r="E795" s="71"/>
      <c r="F795" s="71"/>
    </row>
    <row r="796">
      <c r="A796" s="71"/>
      <c r="B796" s="71"/>
      <c r="C796" s="72"/>
      <c r="D796" s="71"/>
      <c r="E796" s="71"/>
      <c r="F796" s="71"/>
    </row>
    <row r="797">
      <c r="A797" s="71"/>
      <c r="B797" s="71"/>
      <c r="C797" s="72"/>
      <c r="D797" s="71"/>
      <c r="E797" s="71"/>
      <c r="F797" s="71"/>
    </row>
    <row r="798">
      <c r="A798" s="71"/>
      <c r="B798" s="71"/>
      <c r="C798" s="72"/>
      <c r="D798" s="71"/>
      <c r="E798" s="71"/>
      <c r="F798" s="71"/>
    </row>
    <row r="799">
      <c r="A799" s="71"/>
      <c r="B799" s="71"/>
      <c r="C799" s="72"/>
      <c r="D799" s="71"/>
      <c r="E799" s="71"/>
      <c r="F799" s="71"/>
    </row>
    <row r="800">
      <c r="A800" s="71"/>
      <c r="B800" s="71"/>
      <c r="C800" s="72"/>
      <c r="D800" s="71"/>
      <c r="E800" s="71"/>
      <c r="F800" s="71"/>
    </row>
    <row r="801">
      <c r="A801" s="71"/>
      <c r="B801" s="71"/>
      <c r="C801" s="72"/>
      <c r="D801" s="71"/>
      <c r="E801" s="71"/>
      <c r="F801" s="71"/>
    </row>
    <row r="802">
      <c r="A802" s="71"/>
      <c r="B802" s="71"/>
      <c r="C802" s="72"/>
      <c r="D802" s="71"/>
      <c r="E802" s="71"/>
      <c r="F802" s="71"/>
    </row>
    <row r="803">
      <c r="A803" s="71"/>
      <c r="B803" s="71"/>
      <c r="C803" s="72"/>
      <c r="D803" s="71"/>
      <c r="E803" s="71"/>
      <c r="F803" s="71"/>
    </row>
    <row r="804">
      <c r="A804" s="71"/>
      <c r="B804" s="71"/>
      <c r="C804" s="72"/>
      <c r="D804" s="71"/>
      <c r="E804" s="71"/>
      <c r="F804" s="71"/>
    </row>
    <row r="805">
      <c r="A805" s="71"/>
      <c r="B805" s="71"/>
      <c r="C805" s="72"/>
      <c r="D805" s="71"/>
      <c r="E805" s="71"/>
      <c r="F805" s="71"/>
    </row>
    <row r="806">
      <c r="A806" s="71"/>
      <c r="B806" s="71"/>
      <c r="C806" s="72"/>
      <c r="D806" s="71"/>
      <c r="E806" s="71"/>
      <c r="F806" s="71"/>
    </row>
    <row r="807">
      <c r="A807" s="71"/>
      <c r="B807" s="71"/>
      <c r="C807" s="72"/>
      <c r="D807" s="71"/>
      <c r="E807" s="71"/>
      <c r="F807" s="71"/>
    </row>
    <row r="808">
      <c r="A808" s="71"/>
      <c r="B808" s="71"/>
      <c r="C808" s="72"/>
      <c r="D808" s="71"/>
      <c r="E808" s="71"/>
      <c r="F808" s="71"/>
    </row>
    <row r="809">
      <c r="A809" s="71"/>
      <c r="B809" s="71"/>
      <c r="C809" s="72"/>
      <c r="D809" s="71"/>
      <c r="E809" s="71"/>
      <c r="F809" s="71"/>
    </row>
    <row r="810">
      <c r="A810" s="71"/>
      <c r="B810" s="71"/>
      <c r="C810" s="72"/>
      <c r="D810" s="71"/>
      <c r="E810" s="71"/>
      <c r="F810" s="71"/>
    </row>
    <row r="811">
      <c r="A811" s="71"/>
      <c r="B811" s="71"/>
      <c r="C811" s="72"/>
      <c r="D811" s="71"/>
      <c r="E811" s="71"/>
      <c r="F811" s="71"/>
    </row>
    <row r="812">
      <c r="A812" s="71"/>
      <c r="B812" s="71"/>
      <c r="C812" s="72"/>
      <c r="D812" s="71"/>
      <c r="E812" s="71"/>
      <c r="F812" s="71"/>
    </row>
    <row r="813">
      <c r="A813" s="71"/>
      <c r="B813" s="71"/>
      <c r="C813" s="72"/>
      <c r="D813" s="71"/>
      <c r="E813" s="71"/>
      <c r="F813" s="71"/>
    </row>
    <row r="814">
      <c r="A814" s="71"/>
      <c r="B814" s="71"/>
      <c r="C814" s="72"/>
      <c r="D814" s="71"/>
      <c r="E814" s="71"/>
      <c r="F814" s="71"/>
    </row>
    <row r="815">
      <c r="A815" s="71"/>
      <c r="B815" s="71"/>
      <c r="C815" s="72"/>
      <c r="D815" s="71"/>
      <c r="E815" s="71"/>
      <c r="F815" s="71"/>
    </row>
    <row r="816">
      <c r="A816" s="71"/>
      <c r="B816" s="71"/>
      <c r="C816" s="72"/>
      <c r="D816" s="71"/>
      <c r="E816" s="71"/>
      <c r="F816" s="71"/>
    </row>
    <row r="817">
      <c r="A817" s="71"/>
      <c r="B817" s="71"/>
      <c r="C817" s="72"/>
      <c r="D817" s="71"/>
      <c r="E817" s="71"/>
      <c r="F817" s="71"/>
    </row>
    <row r="818">
      <c r="A818" s="71"/>
      <c r="B818" s="71"/>
      <c r="C818" s="72"/>
      <c r="D818" s="71"/>
      <c r="E818" s="71"/>
      <c r="F818" s="71"/>
    </row>
    <row r="819">
      <c r="A819" s="71"/>
      <c r="B819" s="71"/>
      <c r="C819" s="72"/>
      <c r="D819" s="71"/>
      <c r="E819" s="71"/>
      <c r="F819" s="71"/>
    </row>
    <row r="820">
      <c r="A820" s="71"/>
      <c r="B820" s="71"/>
      <c r="C820" s="72"/>
      <c r="D820" s="71"/>
      <c r="E820" s="71"/>
      <c r="F820" s="71"/>
    </row>
    <row r="821">
      <c r="A821" s="71"/>
      <c r="B821" s="71"/>
      <c r="C821" s="72"/>
      <c r="D821" s="71"/>
      <c r="E821" s="71"/>
      <c r="F821" s="71"/>
    </row>
    <row r="822">
      <c r="A822" s="71"/>
      <c r="B822" s="71"/>
      <c r="C822" s="72"/>
      <c r="D822" s="71"/>
      <c r="E822" s="71"/>
      <c r="F822" s="71"/>
    </row>
    <row r="823">
      <c r="A823" s="71"/>
      <c r="B823" s="71"/>
      <c r="C823" s="72"/>
      <c r="D823" s="71"/>
      <c r="E823" s="71"/>
      <c r="F823" s="71"/>
    </row>
    <row r="824">
      <c r="A824" s="71"/>
      <c r="B824" s="71"/>
      <c r="C824" s="72"/>
      <c r="D824" s="71"/>
      <c r="E824" s="71"/>
      <c r="F824" s="71"/>
    </row>
    <row r="825">
      <c r="A825" s="71"/>
      <c r="B825" s="71"/>
      <c r="C825" s="72"/>
      <c r="D825" s="71"/>
      <c r="E825" s="71"/>
      <c r="F825" s="71"/>
    </row>
    <row r="826">
      <c r="A826" s="71"/>
      <c r="B826" s="71"/>
      <c r="C826" s="72"/>
      <c r="D826" s="71"/>
      <c r="E826" s="71"/>
      <c r="F826" s="71"/>
    </row>
    <row r="827">
      <c r="A827" s="71"/>
      <c r="B827" s="71"/>
      <c r="C827" s="72"/>
      <c r="D827" s="71"/>
      <c r="E827" s="71"/>
      <c r="F827" s="71"/>
    </row>
    <row r="828">
      <c r="A828" s="71"/>
      <c r="B828" s="71"/>
      <c r="C828" s="72"/>
      <c r="D828" s="71"/>
      <c r="E828" s="71"/>
      <c r="F828" s="71"/>
    </row>
    <row r="829">
      <c r="A829" s="71"/>
      <c r="B829" s="71"/>
      <c r="C829" s="72"/>
      <c r="D829" s="71"/>
      <c r="E829" s="71"/>
      <c r="F829" s="71"/>
    </row>
    <row r="830">
      <c r="A830" s="71"/>
      <c r="B830" s="71"/>
      <c r="C830" s="72"/>
      <c r="D830" s="71"/>
      <c r="E830" s="71"/>
      <c r="F830" s="71"/>
    </row>
    <row r="831">
      <c r="A831" s="71"/>
      <c r="B831" s="71"/>
      <c r="C831" s="72"/>
      <c r="D831" s="71"/>
      <c r="E831" s="71"/>
      <c r="F831" s="71"/>
    </row>
    <row r="832">
      <c r="A832" s="71"/>
      <c r="B832" s="71"/>
      <c r="C832" s="72"/>
      <c r="D832" s="71"/>
      <c r="E832" s="71"/>
      <c r="F832" s="71"/>
    </row>
    <row r="833">
      <c r="A833" s="71"/>
      <c r="B833" s="71"/>
      <c r="C833" s="72"/>
      <c r="D833" s="71"/>
      <c r="E833" s="71"/>
      <c r="F833" s="71"/>
    </row>
    <row r="834">
      <c r="A834" s="71"/>
      <c r="B834" s="71"/>
      <c r="C834" s="72"/>
      <c r="D834" s="71"/>
      <c r="E834" s="71"/>
      <c r="F834" s="71"/>
    </row>
    <row r="835">
      <c r="A835" s="71"/>
      <c r="B835" s="71"/>
      <c r="C835" s="72"/>
      <c r="D835" s="71"/>
      <c r="E835" s="71"/>
      <c r="F835" s="71"/>
    </row>
    <row r="836">
      <c r="A836" s="71"/>
      <c r="B836" s="71"/>
      <c r="C836" s="72"/>
      <c r="D836" s="71"/>
      <c r="E836" s="71"/>
      <c r="F836" s="71"/>
    </row>
    <row r="837">
      <c r="A837" s="71"/>
      <c r="B837" s="71"/>
      <c r="C837" s="72"/>
      <c r="D837" s="71"/>
      <c r="E837" s="71"/>
      <c r="F837" s="71"/>
    </row>
    <row r="838">
      <c r="A838" s="71"/>
      <c r="B838" s="71"/>
      <c r="C838" s="72"/>
      <c r="D838" s="71"/>
      <c r="E838" s="71"/>
      <c r="F838" s="71"/>
    </row>
    <row r="839">
      <c r="A839" s="71"/>
      <c r="B839" s="71"/>
      <c r="C839" s="72"/>
      <c r="D839" s="71"/>
      <c r="E839" s="71"/>
      <c r="F839" s="71"/>
    </row>
    <row r="840">
      <c r="A840" s="71"/>
      <c r="B840" s="71"/>
      <c r="C840" s="72"/>
      <c r="D840" s="71"/>
      <c r="E840" s="71"/>
      <c r="F840" s="71"/>
    </row>
    <row r="841">
      <c r="A841" s="71"/>
      <c r="B841" s="71"/>
      <c r="C841" s="72"/>
      <c r="D841" s="71"/>
      <c r="E841" s="71"/>
      <c r="F841" s="71"/>
    </row>
    <row r="842">
      <c r="A842" s="71"/>
      <c r="B842" s="71"/>
      <c r="C842" s="72"/>
      <c r="D842" s="71"/>
      <c r="E842" s="71"/>
      <c r="F842" s="71"/>
    </row>
    <row r="843">
      <c r="A843" s="71"/>
      <c r="B843" s="71"/>
      <c r="C843" s="72"/>
      <c r="D843" s="71"/>
      <c r="E843" s="71"/>
      <c r="F843" s="71"/>
    </row>
    <row r="844">
      <c r="A844" s="71"/>
      <c r="B844" s="71"/>
      <c r="C844" s="72"/>
      <c r="D844" s="71"/>
      <c r="E844" s="71"/>
      <c r="F844" s="71"/>
    </row>
    <row r="845">
      <c r="A845" s="71"/>
      <c r="B845" s="71"/>
      <c r="C845" s="72"/>
      <c r="D845" s="71"/>
      <c r="E845" s="71"/>
      <c r="F845" s="71"/>
    </row>
    <row r="846">
      <c r="A846" s="71"/>
      <c r="B846" s="71"/>
      <c r="C846" s="72"/>
      <c r="D846" s="71"/>
      <c r="E846" s="71"/>
      <c r="F846" s="71"/>
    </row>
    <row r="847">
      <c r="A847" s="71"/>
      <c r="B847" s="71"/>
      <c r="C847" s="72"/>
      <c r="D847" s="71"/>
      <c r="E847" s="71"/>
      <c r="F847" s="71"/>
    </row>
    <row r="848">
      <c r="A848" s="71"/>
      <c r="B848" s="71"/>
      <c r="C848" s="72"/>
      <c r="D848" s="71"/>
      <c r="E848" s="71"/>
      <c r="F848" s="71"/>
    </row>
    <row r="849">
      <c r="A849" s="71"/>
      <c r="B849" s="71"/>
      <c r="C849" s="72"/>
      <c r="D849" s="71"/>
      <c r="E849" s="71"/>
      <c r="F849" s="71"/>
    </row>
    <row r="850">
      <c r="A850" s="71"/>
      <c r="B850" s="71"/>
      <c r="C850" s="72"/>
      <c r="D850" s="71"/>
      <c r="E850" s="71"/>
      <c r="F850" s="71"/>
    </row>
    <row r="851">
      <c r="A851" s="71"/>
      <c r="B851" s="71"/>
      <c r="C851" s="72"/>
      <c r="D851" s="71"/>
      <c r="E851" s="71"/>
      <c r="F851" s="71"/>
    </row>
    <row r="852">
      <c r="A852" s="71"/>
      <c r="B852" s="71"/>
      <c r="C852" s="72"/>
      <c r="D852" s="71"/>
      <c r="E852" s="71"/>
      <c r="F852" s="71"/>
    </row>
    <row r="853">
      <c r="A853" s="71"/>
      <c r="B853" s="71"/>
      <c r="C853" s="72"/>
      <c r="D853" s="71"/>
      <c r="E853" s="71"/>
      <c r="F853" s="71"/>
    </row>
    <row r="854">
      <c r="A854" s="71"/>
      <c r="B854" s="71"/>
      <c r="C854" s="72"/>
      <c r="D854" s="71"/>
      <c r="E854" s="71"/>
      <c r="F854" s="71"/>
    </row>
    <row r="855">
      <c r="A855" s="71"/>
      <c r="B855" s="71"/>
      <c r="C855" s="72"/>
      <c r="D855" s="71"/>
      <c r="E855" s="71"/>
      <c r="F855" s="71"/>
    </row>
    <row r="856">
      <c r="A856" s="71"/>
      <c r="B856" s="71"/>
      <c r="C856" s="72"/>
      <c r="D856" s="71"/>
      <c r="E856" s="71"/>
      <c r="F856" s="71"/>
    </row>
    <row r="857">
      <c r="A857" s="71"/>
      <c r="B857" s="71"/>
      <c r="C857" s="72"/>
      <c r="D857" s="71"/>
      <c r="E857" s="71"/>
      <c r="F857" s="71"/>
    </row>
    <row r="858">
      <c r="A858" s="71"/>
      <c r="B858" s="71"/>
      <c r="C858" s="72"/>
      <c r="D858" s="71"/>
      <c r="E858" s="71"/>
      <c r="F858" s="71"/>
    </row>
    <row r="859">
      <c r="A859" s="71"/>
      <c r="B859" s="71"/>
      <c r="C859" s="72"/>
      <c r="D859" s="71"/>
      <c r="E859" s="71"/>
      <c r="F859" s="71"/>
    </row>
    <row r="860">
      <c r="A860" s="71"/>
      <c r="B860" s="71"/>
      <c r="C860" s="72"/>
      <c r="D860" s="71"/>
      <c r="E860" s="71"/>
      <c r="F860" s="71"/>
    </row>
    <row r="861">
      <c r="A861" s="71"/>
      <c r="B861" s="71"/>
      <c r="C861" s="72"/>
      <c r="D861" s="71"/>
      <c r="E861" s="71"/>
      <c r="F861" s="71"/>
    </row>
    <row r="862">
      <c r="A862" s="71"/>
      <c r="B862" s="71"/>
      <c r="C862" s="72"/>
      <c r="D862" s="71"/>
      <c r="E862" s="71"/>
      <c r="F862" s="71"/>
    </row>
    <row r="863">
      <c r="A863" s="71"/>
      <c r="B863" s="71"/>
      <c r="C863" s="72"/>
      <c r="D863" s="71"/>
      <c r="E863" s="71"/>
      <c r="F863" s="71"/>
    </row>
    <row r="864">
      <c r="A864" s="71"/>
      <c r="B864" s="71"/>
      <c r="C864" s="72"/>
      <c r="D864" s="71"/>
      <c r="E864" s="71"/>
      <c r="F864" s="71"/>
    </row>
    <row r="865">
      <c r="A865" s="71"/>
      <c r="B865" s="71"/>
      <c r="C865" s="72"/>
      <c r="D865" s="71"/>
      <c r="E865" s="71"/>
      <c r="F865" s="71"/>
    </row>
    <row r="866">
      <c r="A866" s="71"/>
      <c r="B866" s="71"/>
      <c r="C866" s="72"/>
      <c r="D866" s="71"/>
      <c r="E866" s="71"/>
      <c r="F866" s="71"/>
    </row>
    <row r="867">
      <c r="A867" s="71"/>
      <c r="B867" s="71"/>
      <c r="C867" s="72"/>
      <c r="D867" s="71"/>
      <c r="E867" s="71"/>
      <c r="F867" s="71"/>
    </row>
    <row r="868">
      <c r="A868" s="71"/>
      <c r="B868" s="71"/>
      <c r="C868" s="72"/>
      <c r="D868" s="71"/>
      <c r="E868" s="71"/>
      <c r="F868" s="71"/>
    </row>
    <row r="869">
      <c r="A869" s="71"/>
      <c r="B869" s="71"/>
      <c r="C869" s="72"/>
      <c r="D869" s="71"/>
      <c r="E869" s="71"/>
      <c r="F869" s="71"/>
    </row>
    <row r="870">
      <c r="A870" s="71"/>
      <c r="B870" s="71"/>
      <c r="C870" s="72"/>
      <c r="D870" s="71"/>
      <c r="E870" s="71"/>
      <c r="F870" s="71"/>
    </row>
    <row r="871">
      <c r="A871" s="71"/>
      <c r="B871" s="71"/>
      <c r="C871" s="72"/>
      <c r="D871" s="71"/>
      <c r="E871" s="71"/>
      <c r="F871" s="71"/>
    </row>
    <row r="872">
      <c r="A872" s="71"/>
      <c r="B872" s="71"/>
      <c r="C872" s="72"/>
      <c r="D872" s="71"/>
      <c r="E872" s="71"/>
      <c r="F872" s="71"/>
    </row>
    <row r="873">
      <c r="A873" s="71"/>
      <c r="B873" s="71"/>
      <c r="C873" s="72"/>
      <c r="D873" s="71"/>
      <c r="E873" s="71"/>
      <c r="F873" s="71"/>
    </row>
    <row r="874">
      <c r="A874" s="71"/>
      <c r="B874" s="71"/>
      <c r="C874" s="72"/>
      <c r="D874" s="71"/>
      <c r="E874" s="71"/>
      <c r="F874" s="71"/>
    </row>
    <row r="875">
      <c r="A875" s="71"/>
      <c r="B875" s="71"/>
      <c r="C875" s="72"/>
      <c r="D875" s="71"/>
      <c r="E875" s="71"/>
      <c r="F875" s="71"/>
    </row>
    <row r="876">
      <c r="A876" s="71"/>
      <c r="B876" s="71"/>
      <c r="C876" s="72"/>
      <c r="D876" s="71"/>
      <c r="E876" s="71"/>
      <c r="F876" s="71"/>
    </row>
    <row r="877">
      <c r="A877" s="71"/>
      <c r="B877" s="71"/>
      <c r="C877" s="72"/>
      <c r="D877" s="71"/>
      <c r="E877" s="71"/>
      <c r="F877" s="71"/>
    </row>
    <row r="878">
      <c r="A878" s="71"/>
      <c r="B878" s="71"/>
      <c r="C878" s="72"/>
      <c r="D878" s="71"/>
      <c r="E878" s="71"/>
      <c r="F878" s="71"/>
    </row>
    <row r="879">
      <c r="A879" s="71"/>
      <c r="B879" s="71"/>
      <c r="C879" s="72"/>
      <c r="D879" s="71"/>
      <c r="E879" s="71"/>
      <c r="F879" s="71"/>
    </row>
    <row r="880">
      <c r="A880" s="71"/>
      <c r="B880" s="71"/>
      <c r="C880" s="72"/>
      <c r="D880" s="71"/>
      <c r="E880" s="71"/>
      <c r="F880" s="71"/>
    </row>
    <row r="881">
      <c r="A881" s="71"/>
      <c r="B881" s="71"/>
      <c r="C881" s="72"/>
      <c r="D881" s="71"/>
      <c r="E881" s="71"/>
      <c r="F881" s="71"/>
    </row>
    <row r="882">
      <c r="A882" s="71"/>
      <c r="B882" s="71"/>
      <c r="C882" s="72"/>
      <c r="D882" s="71"/>
      <c r="E882" s="71"/>
      <c r="F882" s="71"/>
    </row>
    <row r="883">
      <c r="A883" s="71"/>
      <c r="B883" s="71"/>
      <c r="C883" s="72"/>
      <c r="D883" s="71"/>
      <c r="E883" s="71"/>
      <c r="F883" s="71"/>
    </row>
    <row r="884">
      <c r="A884" s="71"/>
      <c r="B884" s="71"/>
      <c r="C884" s="72"/>
      <c r="D884" s="71"/>
      <c r="E884" s="71"/>
      <c r="F884" s="71"/>
    </row>
    <row r="885">
      <c r="A885" s="71"/>
      <c r="B885" s="71"/>
      <c r="C885" s="72"/>
      <c r="D885" s="71"/>
      <c r="E885" s="71"/>
      <c r="F885" s="71"/>
    </row>
    <row r="886">
      <c r="A886" s="71"/>
      <c r="B886" s="71"/>
      <c r="C886" s="72"/>
      <c r="D886" s="71"/>
      <c r="E886" s="71"/>
      <c r="F886" s="71"/>
    </row>
    <row r="887">
      <c r="A887" s="71"/>
      <c r="B887" s="71"/>
      <c r="C887" s="72"/>
      <c r="D887" s="71"/>
      <c r="E887" s="71"/>
      <c r="F887" s="71"/>
    </row>
    <row r="888">
      <c r="A888" s="71"/>
      <c r="B888" s="71"/>
      <c r="C888" s="72"/>
      <c r="D888" s="71"/>
      <c r="E888" s="71"/>
      <c r="F888" s="71"/>
    </row>
    <row r="889">
      <c r="A889" s="71"/>
      <c r="B889" s="71"/>
      <c r="C889" s="72"/>
      <c r="D889" s="71"/>
      <c r="E889" s="71"/>
      <c r="F889" s="71"/>
    </row>
    <row r="890">
      <c r="A890" s="71"/>
      <c r="B890" s="71"/>
      <c r="C890" s="72"/>
      <c r="D890" s="71"/>
      <c r="E890" s="71"/>
      <c r="F890" s="71"/>
    </row>
    <row r="891">
      <c r="A891" s="71"/>
      <c r="B891" s="71"/>
      <c r="C891" s="72"/>
      <c r="D891" s="71"/>
      <c r="E891" s="71"/>
      <c r="F891" s="71"/>
    </row>
    <row r="892">
      <c r="A892" s="71"/>
      <c r="B892" s="71"/>
      <c r="C892" s="72"/>
      <c r="D892" s="71"/>
      <c r="E892" s="71"/>
      <c r="F892" s="71"/>
    </row>
    <row r="893">
      <c r="A893" s="71"/>
      <c r="B893" s="71"/>
      <c r="C893" s="72"/>
      <c r="D893" s="71"/>
      <c r="E893" s="71"/>
      <c r="F893" s="71"/>
    </row>
    <row r="894">
      <c r="A894" s="71"/>
      <c r="B894" s="71"/>
      <c r="C894" s="72"/>
      <c r="D894" s="71"/>
      <c r="E894" s="71"/>
      <c r="F894" s="71"/>
    </row>
    <row r="895">
      <c r="A895" s="71"/>
      <c r="B895" s="71"/>
      <c r="C895" s="72"/>
      <c r="D895" s="71"/>
      <c r="E895" s="71"/>
      <c r="F895" s="71"/>
    </row>
    <row r="896">
      <c r="A896" s="71"/>
      <c r="B896" s="71"/>
      <c r="C896" s="72"/>
      <c r="D896" s="71"/>
      <c r="E896" s="71"/>
      <c r="F896" s="71"/>
    </row>
    <row r="897">
      <c r="A897" s="71"/>
      <c r="B897" s="71"/>
      <c r="C897" s="72"/>
      <c r="D897" s="71"/>
      <c r="E897" s="71"/>
      <c r="F897" s="71"/>
    </row>
    <row r="898">
      <c r="A898" s="71"/>
      <c r="B898" s="71"/>
      <c r="C898" s="72"/>
      <c r="D898" s="71"/>
      <c r="E898" s="71"/>
      <c r="F898" s="71"/>
    </row>
    <row r="899">
      <c r="A899" s="71"/>
      <c r="B899" s="71"/>
      <c r="C899" s="72"/>
      <c r="D899" s="71"/>
      <c r="E899" s="71"/>
      <c r="F899" s="71"/>
    </row>
    <row r="900">
      <c r="A900" s="71"/>
      <c r="B900" s="71"/>
      <c r="C900" s="72"/>
      <c r="D900" s="71"/>
      <c r="E900" s="71"/>
      <c r="F900" s="71"/>
    </row>
    <row r="901">
      <c r="A901" s="71"/>
      <c r="B901" s="71"/>
      <c r="C901" s="72"/>
      <c r="D901" s="71"/>
      <c r="E901" s="71"/>
      <c r="F901" s="71"/>
    </row>
    <row r="902">
      <c r="A902" s="71"/>
      <c r="B902" s="71"/>
      <c r="C902" s="72"/>
      <c r="D902" s="71"/>
      <c r="E902" s="71"/>
      <c r="F902" s="71"/>
    </row>
    <row r="903">
      <c r="A903" s="71"/>
      <c r="B903" s="71"/>
      <c r="C903" s="72"/>
      <c r="D903" s="71"/>
      <c r="E903" s="71"/>
      <c r="F903" s="71"/>
    </row>
    <row r="904">
      <c r="A904" s="71"/>
      <c r="B904" s="71"/>
      <c r="C904" s="72"/>
      <c r="D904" s="71"/>
      <c r="E904" s="71"/>
      <c r="F904" s="71"/>
    </row>
    <row r="905">
      <c r="A905" s="71"/>
      <c r="B905" s="71"/>
      <c r="C905" s="72"/>
      <c r="D905" s="71"/>
      <c r="E905" s="71"/>
      <c r="F905" s="71"/>
    </row>
    <row r="906">
      <c r="A906" s="71"/>
      <c r="B906" s="71"/>
      <c r="C906" s="72"/>
      <c r="D906" s="71"/>
      <c r="E906" s="71"/>
      <c r="F906" s="71"/>
    </row>
    <row r="907">
      <c r="A907" s="71"/>
      <c r="B907" s="71"/>
      <c r="C907" s="72"/>
      <c r="D907" s="71"/>
      <c r="E907" s="71"/>
      <c r="F907" s="71"/>
    </row>
    <row r="908">
      <c r="A908" s="71"/>
      <c r="B908" s="71"/>
      <c r="C908" s="72"/>
      <c r="D908" s="71"/>
      <c r="E908" s="71"/>
      <c r="F908" s="71"/>
    </row>
    <row r="909">
      <c r="A909" s="71"/>
      <c r="B909" s="71"/>
      <c r="C909" s="72"/>
      <c r="D909" s="71"/>
      <c r="E909" s="71"/>
      <c r="F909" s="71"/>
    </row>
    <row r="910">
      <c r="A910" s="71"/>
      <c r="B910" s="71"/>
      <c r="C910" s="72"/>
      <c r="D910" s="71"/>
      <c r="E910" s="71"/>
      <c r="F910" s="71"/>
    </row>
    <row r="911">
      <c r="A911" s="71"/>
      <c r="B911" s="71"/>
      <c r="C911" s="72"/>
      <c r="D911" s="71"/>
      <c r="E911" s="71"/>
      <c r="F911" s="71"/>
    </row>
    <row r="912">
      <c r="A912" s="71"/>
      <c r="B912" s="71"/>
      <c r="C912" s="72"/>
      <c r="D912" s="71"/>
      <c r="E912" s="71"/>
      <c r="F912" s="71"/>
    </row>
    <row r="913">
      <c r="A913" s="71"/>
      <c r="B913" s="71"/>
      <c r="C913" s="72"/>
      <c r="D913" s="71"/>
      <c r="E913" s="71"/>
      <c r="F913" s="71"/>
    </row>
    <row r="914">
      <c r="A914" s="71"/>
      <c r="B914" s="71"/>
      <c r="C914" s="72"/>
      <c r="D914" s="71"/>
      <c r="E914" s="71"/>
      <c r="F914" s="71"/>
    </row>
    <row r="915">
      <c r="A915" s="71"/>
      <c r="B915" s="71"/>
      <c r="C915" s="72"/>
      <c r="D915" s="71"/>
      <c r="E915" s="71"/>
      <c r="F915" s="71"/>
    </row>
    <row r="916">
      <c r="A916" s="71"/>
      <c r="B916" s="71"/>
      <c r="C916" s="72"/>
      <c r="D916" s="71"/>
      <c r="E916" s="71"/>
      <c r="F916" s="71"/>
    </row>
    <row r="917">
      <c r="A917" s="71"/>
      <c r="B917" s="71"/>
      <c r="C917" s="72"/>
      <c r="D917" s="71"/>
      <c r="E917" s="71"/>
      <c r="F917" s="71"/>
    </row>
    <row r="918">
      <c r="A918" s="71"/>
      <c r="B918" s="71"/>
      <c r="C918" s="72"/>
      <c r="D918" s="71"/>
      <c r="E918" s="71"/>
      <c r="F918" s="71"/>
    </row>
    <row r="919">
      <c r="A919" s="71"/>
      <c r="B919" s="71"/>
      <c r="C919" s="72"/>
      <c r="D919" s="71"/>
      <c r="E919" s="71"/>
      <c r="F919" s="71"/>
    </row>
    <row r="920">
      <c r="A920" s="71"/>
      <c r="B920" s="71"/>
      <c r="C920" s="72"/>
      <c r="D920" s="71"/>
      <c r="E920" s="71"/>
      <c r="F920" s="71"/>
    </row>
    <row r="921">
      <c r="A921" s="71"/>
      <c r="B921" s="71"/>
      <c r="C921" s="72"/>
      <c r="D921" s="71"/>
      <c r="E921" s="71"/>
      <c r="F921" s="71"/>
    </row>
    <row r="922">
      <c r="A922" s="71"/>
      <c r="B922" s="71"/>
      <c r="C922" s="72"/>
      <c r="D922" s="71"/>
      <c r="E922" s="71"/>
      <c r="F922" s="71"/>
    </row>
    <row r="923">
      <c r="A923" s="71"/>
      <c r="B923" s="71"/>
      <c r="C923" s="72"/>
      <c r="D923" s="71"/>
      <c r="E923" s="71"/>
      <c r="F923" s="71"/>
    </row>
    <row r="924">
      <c r="A924" s="71"/>
      <c r="B924" s="71"/>
      <c r="C924" s="72"/>
      <c r="D924" s="71"/>
      <c r="E924" s="71"/>
      <c r="F924" s="71"/>
    </row>
    <row r="925">
      <c r="A925" s="71"/>
      <c r="B925" s="71"/>
      <c r="C925" s="72"/>
      <c r="D925" s="71"/>
      <c r="E925" s="71"/>
      <c r="F925" s="71"/>
    </row>
    <row r="926">
      <c r="A926" s="71"/>
      <c r="B926" s="71"/>
      <c r="C926" s="72"/>
      <c r="D926" s="71"/>
      <c r="E926" s="71"/>
      <c r="F926" s="71"/>
    </row>
    <row r="927">
      <c r="A927" s="71"/>
      <c r="B927" s="71"/>
      <c r="C927" s="72"/>
      <c r="D927" s="71"/>
      <c r="E927" s="71"/>
      <c r="F927" s="71"/>
    </row>
    <row r="928">
      <c r="A928" s="71"/>
      <c r="B928" s="71"/>
      <c r="C928" s="72"/>
      <c r="D928" s="71"/>
      <c r="E928" s="71"/>
      <c r="F928" s="71"/>
    </row>
    <row r="929">
      <c r="A929" s="71"/>
      <c r="B929" s="71"/>
      <c r="C929" s="72"/>
      <c r="D929" s="71"/>
      <c r="E929" s="71"/>
      <c r="F929" s="71"/>
    </row>
    <row r="930">
      <c r="A930" s="71"/>
      <c r="B930" s="71"/>
      <c r="C930" s="72"/>
      <c r="D930" s="71"/>
      <c r="E930" s="71"/>
      <c r="F930" s="71"/>
    </row>
    <row r="931">
      <c r="A931" s="71"/>
      <c r="B931" s="71"/>
      <c r="C931" s="72"/>
      <c r="D931" s="71"/>
      <c r="E931" s="71"/>
      <c r="F931" s="71"/>
    </row>
    <row r="932">
      <c r="A932" s="71"/>
      <c r="B932" s="71"/>
      <c r="C932" s="72"/>
      <c r="D932" s="71"/>
      <c r="E932" s="71"/>
      <c r="F932" s="71"/>
    </row>
    <row r="933">
      <c r="A933" s="71"/>
      <c r="B933" s="71"/>
      <c r="C933" s="72"/>
      <c r="D933" s="71"/>
      <c r="E933" s="71"/>
      <c r="F933" s="71"/>
    </row>
    <row r="934">
      <c r="A934" s="71"/>
      <c r="B934" s="71"/>
      <c r="C934" s="72"/>
      <c r="D934" s="71"/>
      <c r="E934" s="71"/>
      <c r="F934" s="71"/>
    </row>
    <row r="935">
      <c r="A935" s="71"/>
      <c r="B935" s="71"/>
      <c r="C935" s="72"/>
      <c r="D935" s="71"/>
      <c r="E935" s="71"/>
      <c r="F935" s="71"/>
    </row>
    <row r="936">
      <c r="A936" s="71"/>
      <c r="B936" s="71"/>
      <c r="C936" s="72"/>
      <c r="D936" s="71"/>
      <c r="E936" s="71"/>
      <c r="F936" s="71"/>
    </row>
    <row r="937">
      <c r="A937" s="71"/>
      <c r="B937" s="71"/>
      <c r="C937" s="72"/>
      <c r="D937" s="71"/>
      <c r="E937" s="71"/>
      <c r="F937" s="71"/>
    </row>
    <row r="938">
      <c r="A938" s="71"/>
      <c r="B938" s="71"/>
      <c r="C938" s="72"/>
      <c r="D938" s="71"/>
      <c r="E938" s="71"/>
      <c r="F938" s="71"/>
    </row>
    <row r="939">
      <c r="A939" s="71"/>
      <c r="B939" s="71"/>
      <c r="C939" s="72"/>
      <c r="D939" s="71"/>
      <c r="E939" s="71"/>
      <c r="F939" s="71"/>
    </row>
    <row r="940">
      <c r="A940" s="71"/>
      <c r="B940" s="71"/>
      <c r="C940" s="72"/>
      <c r="D940" s="71"/>
      <c r="E940" s="71"/>
      <c r="F940" s="71"/>
    </row>
    <row r="941">
      <c r="A941" s="71"/>
      <c r="B941" s="71"/>
      <c r="C941" s="72"/>
      <c r="D941" s="71"/>
      <c r="E941" s="71"/>
      <c r="F941" s="71"/>
    </row>
    <row r="942">
      <c r="A942" s="71"/>
      <c r="B942" s="71"/>
      <c r="C942" s="72"/>
      <c r="D942" s="71"/>
      <c r="E942" s="71"/>
      <c r="F942" s="71"/>
    </row>
    <row r="943">
      <c r="A943" s="71"/>
      <c r="B943" s="71"/>
      <c r="C943" s="72"/>
      <c r="D943" s="71"/>
      <c r="E943" s="71"/>
      <c r="F943" s="71"/>
    </row>
    <row r="944">
      <c r="A944" s="71"/>
      <c r="B944" s="71"/>
      <c r="C944" s="72"/>
      <c r="D944" s="71"/>
      <c r="E944" s="71"/>
      <c r="F944" s="71"/>
    </row>
    <row r="945">
      <c r="A945" s="71"/>
      <c r="B945" s="71"/>
      <c r="C945" s="72"/>
      <c r="D945" s="71"/>
      <c r="E945" s="71"/>
      <c r="F945" s="71"/>
    </row>
    <row r="946">
      <c r="A946" s="71"/>
      <c r="B946" s="71"/>
      <c r="C946" s="72"/>
      <c r="D946" s="71"/>
      <c r="E946" s="71"/>
      <c r="F946" s="71"/>
    </row>
    <row r="947">
      <c r="A947" s="71"/>
      <c r="B947" s="71"/>
      <c r="C947" s="72"/>
      <c r="D947" s="71"/>
      <c r="E947" s="71"/>
      <c r="F947" s="71"/>
    </row>
    <row r="948">
      <c r="A948" s="71"/>
      <c r="B948" s="71"/>
      <c r="C948" s="72"/>
      <c r="D948" s="71"/>
      <c r="E948" s="71"/>
      <c r="F948" s="71"/>
    </row>
    <row r="949">
      <c r="A949" s="71"/>
      <c r="B949" s="71"/>
      <c r="C949" s="72"/>
      <c r="D949" s="71"/>
      <c r="E949" s="71"/>
      <c r="F949" s="71"/>
    </row>
    <row r="950">
      <c r="A950" s="71"/>
      <c r="B950" s="71"/>
      <c r="C950" s="72"/>
      <c r="D950" s="71"/>
      <c r="E950" s="71"/>
      <c r="F950" s="71"/>
    </row>
    <row r="951">
      <c r="A951" s="71"/>
      <c r="B951" s="71"/>
      <c r="C951" s="72"/>
      <c r="D951" s="71"/>
      <c r="E951" s="71"/>
      <c r="F951" s="71"/>
    </row>
    <row r="952">
      <c r="A952" s="71"/>
      <c r="B952" s="71"/>
      <c r="C952" s="72"/>
      <c r="D952" s="71"/>
      <c r="E952" s="71"/>
      <c r="F952" s="71"/>
    </row>
    <row r="953">
      <c r="A953" s="71"/>
      <c r="B953" s="71"/>
      <c r="C953" s="72"/>
      <c r="D953" s="71"/>
      <c r="E953" s="71"/>
      <c r="F953" s="71"/>
    </row>
    <row r="954">
      <c r="A954" s="71"/>
      <c r="B954" s="71"/>
      <c r="C954" s="72"/>
      <c r="D954" s="71"/>
      <c r="E954" s="71"/>
      <c r="F954" s="71"/>
    </row>
    <row r="955">
      <c r="A955" s="71"/>
      <c r="B955" s="71"/>
      <c r="C955" s="72"/>
      <c r="D955" s="71"/>
      <c r="E955" s="71"/>
      <c r="F955" s="71"/>
    </row>
    <row r="956">
      <c r="A956" s="71"/>
      <c r="B956" s="71"/>
      <c r="C956" s="72"/>
      <c r="D956" s="71"/>
      <c r="E956" s="71"/>
      <c r="F956" s="71"/>
    </row>
    <row r="957">
      <c r="A957" s="71"/>
      <c r="B957" s="71"/>
      <c r="C957" s="72"/>
      <c r="D957" s="71"/>
      <c r="E957" s="71"/>
      <c r="F957" s="71"/>
    </row>
    <row r="958">
      <c r="A958" s="71"/>
      <c r="B958" s="71"/>
      <c r="C958" s="72"/>
      <c r="D958" s="71"/>
      <c r="E958" s="71"/>
      <c r="F958" s="71"/>
    </row>
    <row r="959">
      <c r="A959" s="71"/>
      <c r="B959" s="71"/>
      <c r="C959" s="72"/>
      <c r="D959" s="71"/>
      <c r="E959" s="71"/>
      <c r="F959" s="71"/>
    </row>
    <row r="960">
      <c r="A960" s="71"/>
      <c r="B960" s="71"/>
      <c r="C960" s="72"/>
      <c r="D960" s="71"/>
      <c r="E960" s="71"/>
      <c r="F960" s="71"/>
    </row>
    <row r="961">
      <c r="A961" s="71"/>
      <c r="B961" s="71"/>
      <c r="C961" s="72"/>
      <c r="D961" s="71"/>
      <c r="E961" s="71"/>
      <c r="F961" s="71"/>
    </row>
    <row r="962">
      <c r="A962" s="71"/>
      <c r="B962" s="71"/>
      <c r="C962" s="72"/>
      <c r="D962" s="71"/>
      <c r="E962" s="71"/>
      <c r="F962" s="71"/>
    </row>
    <row r="963">
      <c r="A963" s="71"/>
      <c r="B963" s="71"/>
      <c r="C963" s="72"/>
      <c r="D963" s="71"/>
      <c r="E963" s="71"/>
      <c r="F963" s="71"/>
    </row>
    <row r="964">
      <c r="A964" s="71"/>
      <c r="B964" s="71"/>
      <c r="C964" s="72"/>
      <c r="D964" s="71"/>
      <c r="E964" s="71"/>
      <c r="F964" s="71"/>
    </row>
    <row r="965">
      <c r="A965" s="71"/>
      <c r="B965" s="71"/>
      <c r="C965" s="72"/>
      <c r="D965" s="71"/>
      <c r="E965" s="71"/>
      <c r="F965" s="71"/>
    </row>
    <row r="966">
      <c r="A966" s="71"/>
      <c r="B966" s="71"/>
      <c r="C966" s="72"/>
      <c r="D966" s="71"/>
      <c r="E966" s="71"/>
      <c r="F966" s="71"/>
    </row>
    <row r="967">
      <c r="A967" s="71"/>
      <c r="B967" s="71"/>
      <c r="C967" s="72"/>
      <c r="D967" s="71"/>
      <c r="E967" s="71"/>
      <c r="F967" s="71"/>
    </row>
    <row r="968">
      <c r="A968" s="71"/>
      <c r="B968" s="71"/>
      <c r="C968" s="72"/>
      <c r="D968" s="71"/>
      <c r="E968" s="71"/>
      <c r="F968" s="71"/>
    </row>
    <row r="969">
      <c r="A969" s="71"/>
      <c r="B969" s="71"/>
      <c r="C969" s="72"/>
      <c r="D969" s="71"/>
      <c r="E969" s="71"/>
      <c r="F969" s="71"/>
    </row>
    <row r="970">
      <c r="A970" s="71"/>
      <c r="B970" s="71"/>
      <c r="C970" s="72"/>
      <c r="D970" s="71"/>
      <c r="E970" s="71"/>
      <c r="F970" s="71"/>
    </row>
    <row r="971">
      <c r="A971" s="71"/>
      <c r="B971" s="71"/>
      <c r="C971" s="72"/>
      <c r="D971" s="71"/>
      <c r="E971" s="71"/>
      <c r="F971" s="71"/>
    </row>
    <row r="972">
      <c r="A972" s="71"/>
      <c r="B972" s="71"/>
      <c r="C972" s="72"/>
      <c r="D972" s="71"/>
      <c r="E972" s="71"/>
      <c r="F972" s="71"/>
    </row>
    <row r="973">
      <c r="A973" s="71"/>
      <c r="B973" s="71"/>
      <c r="C973" s="72"/>
      <c r="D973" s="71"/>
      <c r="E973" s="71"/>
      <c r="F973" s="71"/>
    </row>
    <row r="974">
      <c r="A974" s="71"/>
      <c r="B974" s="71"/>
      <c r="C974" s="72"/>
      <c r="D974" s="71"/>
      <c r="E974" s="71"/>
      <c r="F974" s="71"/>
    </row>
    <row r="975">
      <c r="A975" s="71"/>
      <c r="B975" s="71"/>
      <c r="C975" s="72"/>
      <c r="D975" s="71"/>
      <c r="E975" s="71"/>
      <c r="F975" s="71"/>
    </row>
    <row r="976">
      <c r="A976" s="71"/>
      <c r="B976" s="71"/>
      <c r="C976" s="72"/>
      <c r="D976" s="71"/>
      <c r="E976" s="71"/>
      <c r="F976" s="71"/>
    </row>
    <row r="977">
      <c r="A977" s="71"/>
      <c r="B977" s="71"/>
      <c r="C977" s="72"/>
      <c r="D977" s="71"/>
      <c r="E977" s="71"/>
      <c r="F977" s="71"/>
    </row>
    <row r="978">
      <c r="A978" s="71"/>
      <c r="B978" s="71"/>
      <c r="C978" s="72"/>
      <c r="D978" s="71"/>
      <c r="E978" s="71"/>
      <c r="F978" s="71"/>
    </row>
    <row r="979">
      <c r="A979" s="71"/>
      <c r="B979" s="71"/>
      <c r="C979" s="72"/>
      <c r="D979" s="71"/>
      <c r="E979" s="71"/>
      <c r="F979" s="71"/>
    </row>
    <row r="980">
      <c r="A980" s="71"/>
      <c r="B980" s="71"/>
      <c r="C980" s="72"/>
      <c r="D980" s="71"/>
      <c r="E980" s="71"/>
      <c r="F980" s="71"/>
    </row>
    <row r="981">
      <c r="A981" s="71"/>
      <c r="B981" s="71"/>
      <c r="C981" s="72"/>
      <c r="D981" s="71"/>
      <c r="E981" s="71"/>
      <c r="F981" s="71"/>
    </row>
    <row r="982">
      <c r="A982" s="71"/>
      <c r="B982" s="71"/>
      <c r="C982" s="72"/>
      <c r="D982" s="71"/>
      <c r="E982" s="71"/>
      <c r="F982" s="71"/>
    </row>
    <row r="983">
      <c r="A983" s="71"/>
      <c r="B983" s="71"/>
      <c r="C983" s="72"/>
      <c r="D983" s="71"/>
      <c r="E983" s="71"/>
      <c r="F983" s="71"/>
    </row>
    <row r="984">
      <c r="A984" s="71"/>
      <c r="B984" s="71"/>
      <c r="C984" s="72"/>
      <c r="D984" s="71"/>
      <c r="E984" s="71"/>
      <c r="F984" s="71"/>
    </row>
    <row r="985">
      <c r="A985" s="71"/>
      <c r="B985" s="71"/>
      <c r="C985" s="72"/>
      <c r="D985" s="71"/>
      <c r="E985" s="71"/>
      <c r="F985" s="71"/>
    </row>
    <row r="986">
      <c r="A986" s="71"/>
      <c r="B986" s="71"/>
      <c r="C986" s="72"/>
      <c r="D986" s="71"/>
      <c r="E986" s="71"/>
      <c r="F986" s="71"/>
    </row>
    <row r="987">
      <c r="A987" s="71"/>
      <c r="B987" s="71"/>
      <c r="C987" s="72"/>
      <c r="D987" s="71"/>
      <c r="E987" s="71"/>
      <c r="F987" s="71"/>
    </row>
    <row r="988">
      <c r="A988" s="71"/>
      <c r="B988" s="71"/>
      <c r="C988" s="72"/>
      <c r="D988" s="71"/>
      <c r="E988" s="71"/>
      <c r="F988" s="71"/>
    </row>
    <row r="989">
      <c r="A989" s="71"/>
      <c r="B989" s="71"/>
      <c r="C989" s="72"/>
      <c r="D989" s="71"/>
      <c r="E989" s="71"/>
      <c r="F989" s="71"/>
    </row>
    <row r="990">
      <c r="A990" s="71"/>
      <c r="B990" s="71"/>
      <c r="C990" s="72"/>
      <c r="D990" s="71"/>
      <c r="E990" s="71"/>
      <c r="F990" s="71"/>
    </row>
    <row r="991">
      <c r="A991" s="71"/>
      <c r="B991" s="71"/>
      <c r="C991" s="72"/>
      <c r="D991" s="71"/>
      <c r="E991" s="71"/>
      <c r="F991" s="71"/>
    </row>
    <row r="992">
      <c r="A992" s="71"/>
      <c r="B992" s="71"/>
      <c r="C992" s="72"/>
      <c r="D992" s="71"/>
      <c r="E992" s="71"/>
      <c r="F992" s="71"/>
    </row>
    <row r="993">
      <c r="A993" s="71"/>
      <c r="B993" s="71"/>
      <c r="C993" s="72"/>
      <c r="D993" s="71"/>
      <c r="E993" s="71"/>
      <c r="F993" s="71"/>
    </row>
    <row r="994">
      <c r="A994" s="71"/>
      <c r="B994" s="71"/>
      <c r="C994" s="72"/>
      <c r="D994" s="71"/>
      <c r="E994" s="71"/>
      <c r="F994" s="71"/>
    </row>
    <row r="995">
      <c r="A995" s="71"/>
      <c r="B995" s="71"/>
      <c r="C995" s="72"/>
      <c r="D995" s="71"/>
      <c r="E995" s="71"/>
      <c r="F995" s="71"/>
    </row>
    <row r="996">
      <c r="A996" s="71"/>
      <c r="B996" s="71"/>
      <c r="C996" s="72"/>
      <c r="D996" s="71"/>
      <c r="E996" s="71"/>
      <c r="F996" s="71"/>
    </row>
    <row r="997">
      <c r="A997" s="71"/>
      <c r="B997" s="71"/>
      <c r="C997" s="72"/>
      <c r="D997" s="71"/>
      <c r="E997" s="71"/>
      <c r="F997" s="71"/>
    </row>
    <row r="998">
      <c r="A998" s="71"/>
      <c r="B998" s="71"/>
      <c r="C998" s="72"/>
      <c r="D998" s="71"/>
      <c r="E998" s="71"/>
      <c r="F998" s="71"/>
    </row>
    <row r="999">
      <c r="A999" s="71"/>
      <c r="B999" s="71"/>
      <c r="C999" s="72"/>
      <c r="D999" s="71"/>
      <c r="E999" s="71"/>
      <c r="F999" s="71"/>
    </row>
    <row r="1000">
      <c r="A1000" s="71"/>
      <c r="B1000" s="71"/>
      <c r="C1000" s="72"/>
      <c r="D1000" s="71"/>
      <c r="E1000" s="71"/>
      <c r="F1000" s="71"/>
    </row>
    <row r="1001">
      <c r="A1001" s="71"/>
      <c r="B1001" s="71"/>
      <c r="C1001" s="72"/>
      <c r="D1001" s="71"/>
      <c r="E1001" s="71"/>
      <c r="F1001" s="71"/>
    </row>
    <row r="1002">
      <c r="A1002" s="71"/>
      <c r="B1002" s="71"/>
      <c r="C1002" s="72"/>
      <c r="D1002" s="71"/>
      <c r="E1002" s="71"/>
      <c r="F1002" s="71"/>
    </row>
    <row r="1003">
      <c r="A1003" s="71"/>
      <c r="B1003" s="71"/>
      <c r="C1003" s="72"/>
      <c r="D1003" s="71"/>
      <c r="E1003" s="71"/>
      <c r="F1003" s="71"/>
    </row>
    <row r="1004">
      <c r="A1004" s="71"/>
      <c r="B1004" s="71"/>
      <c r="C1004" s="72"/>
      <c r="D1004" s="71"/>
      <c r="E1004" s="71"/>
      <c r="F1004" s="71"/>
    </row>
    <row r="1005">
      <c r="A1005" s="71"/>
      <c r="B1005" s="71"/>
      <c r="C1005" s="72"/>
      <c r="D1005" s="71"/>
      <c r="E1005" s="71"/>
      <c r="F1005" s="71"/>
    </row>
    <row r="1006">
      <c r="A1006" s="71"/>
      <c r="B1006" s="71"/>
      <c r="C1006" s="72"/>
      <c r="D1006" s="71"/>
      <c r="E1006" s="71"/>
      <c r="F1006" s="71"/>
    </row>
    <row r="1007">
      <c r="A1007" s="71"/>
      <c r="B1007" s="71"/>
      <c r="C1007" s="72"/>
      <c r="D1007" s="71"/>
      <c r="E1007" s="71"/>
      <c r="F1007" s="71"/>
    </row>
    <row r="1008">
      <c r="A1008" s="71"/>
      <c r="B1008" s="71"/>
      <c r="C1008" s="72"/>
      <c r="D1008" s="71"/>
      <c r="E1008" s="71"/>
      <c r="F1008" s="71"/>
    </row>
    <row r="1009">
      <c r="A1009" s="71"/>
      <c r="B1009" s="71"/>
      <c r="C1009" s="72"/>
      <c r="D1009" s="71"/>
      <c r="E1009" s="71"/>
      <c r="F1009" s="71"/>
    </row>
    <row r="1010">
      <c r="A1010" s="71"/>
      <c r="B1010" s="71"/>
      <c r="C1010" s="72"/>
      <c r="D1010" s="71"/>
      <c r="E1010" s="71"/>
      <c r="F1010" s="71"/>
    </row>
    <row r="1011">
      <c r="A1011" s="71"/>
      <c r="B1011" s="71"/>
      <c r="C1011" s="72"/>
      <c r="D1011" s="71"/>
      <c r="E1011" s="71"/>
      <c r="F1011" s="71"/>
    </row>
    <row r="1012">
      <c r="A1012" s="71"/>
      <c r="B1012" s="71"/>
      <c r="C1012" s="72"/>
      <c r="D1012" s="71"/>
      <c r="E1012" s="71"/>
      <c r="F1012" s="71"/>
    </row>
    <row r="1013">
      <c r="A1013" s="71"/>
      <c r="B1013" s="71"/>
      <c r="C1013" s="72"/>
      <c r="D1013" s="71"/>
      <c r="E1013" s="71"/>
      <c r="F1013" s="71"/>
    </row>
    <row r="1014">
      <c r="A1014" s="71"/>
      <c r="B1014" s="71"/>
      <c r="C1014" s="72"/>
      <c r="D1014" s="71"/>
      <c r="E1014" s="71"/>
      <c r="F1014" s="71"/>
    </row>
    <row r="1015">
      <c r="A1015" s="71"/>
      <c r="B1015" s="71"/>
      <c r="C1015" s="72"/>
      <c r="D1015" s="71"/>
      <c r="E1015" s="71"/>
      <c r="F1015" s="71"/>
    </row>
    <row r="1016">
      <c r="A1016" s="71"/>
      <c r="B1016" s="71"/>
      <c r="C1016" s="72"/>
      <c r="D1016" s="71"/>
      <c r="E1016" s="71"/>
      <c r="F1016" s="71"/>
    </row>
    <row r="1017">
      <c r="A1017" s="71"/>
      <c r="B1017" s="71"/>
      <c r="C1017" s="72"/>
      <c r="D1017" s="71"/>
      <c r="E1017" s="71"/>
      <c r="F1017" s="71"/>
    </row>
    <row r="1018">
      <c r="A1018" s="71"/>
      <c r="B1018" s="71"/>
      <c r="C1018" s="72"/>
      <c r="D1018" s="71"/>
      <c r="E1018" s="71"/>
      <c r="F1018" s="71"/>
    </row>
    <row r="1019">
      <c r="A1019" s="71"/>
      <c r="B1019" s="71"/>
      <c r="C1019" s="72"/>
      <c r="D1019" s="71"/>
      <c r="E1019" s="71"/>
      <c r="F1019" s="71"/>
    </row>
    <row r="1020">
      <c r="A1020" s="71"/>
      <c r="B1020" s="71"/>
      <c r="C1020" s="72"/>
      <c r="D1020" s="71"/>
      <c r="E1020" s="71"/>
      <c r="F1020" s="71"/>
    </row>
    <row r="1021">
      <c r="A1021" s="71"/>
      <c r="B1021" s="71"/>
      <c r="C1021" s="72"/>
      <c r="D1021" s="71"/>
      <c r="E1021" s="71"/>
      <c r="F1021" s="71"/>
    </row>
  </sheetData>
  <mergeCells count="10">
    <mergeCell ref="A85:A116"/>
    <mergeCell ref="A117:B117"/>
    <mergeCell ref="B128:C128"/>
    <mergeCell ref="A1:F1"/>
    <mergeCell ref="A3:A15"/>
    <mergeCell ref="A16:A34"/>
    <mergeCell ref="A35:A54"/>
    <mergeCell ref="A55:A59"/>
    <mergeCell ref="A60:A69"/>
    <mergeCell ref="A70:A8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  <col customWidth="1" min="7" max="7" width="49.25"/>
    <col customWidth="1" min="8" max="8" width="15.75"/>
  </cols>
  <sheetData>
    <row r="1">
      <c r="A1" s="1" t="s">
        <v>169</v>
      </c>
    </row>
    <row r="2">
      <c r="A2" s="2" t="s">
        <v>1</v>
      </c>
      <c r="B2" s="2" t="s">
        <v>2</v>
      </c>
      <c r="C2" s="120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19"/>
      <c r="C3" s="74"/>
      <c r="D3" s="40"/>
      <c r="E3" s="38"/>
      <c r="F3" s="105"/>
    </row>
    <row r="4">
      <c r="A4" s="11"/>
      <c r="B4" s="19"/>
      <c r="C4" s="74"/>
      <c r="D4" s="40"/>
      <c r="E4" s="38"/>
      <c r="F4" s="19"/>
    </row>
    <row r="5">
      <c r="A5" s="11"/>
      <c r="B5" s="19"/>
      <c r="C5" s="74"/>
      <c r="D5" s="40"/>
      <c r="E5" s="38"/>
      <c r="F5" s="41"/>
    </row>
    <row r="6">
      <c r="A6" s="11"/>
      <c r="B6" s="19"/>
      <c r="C6" s="74"/>
      <c r="D6" s="40"/>
      <c r="E6" s="38"/>
      <c r="F6" s="41"/>
    </row>
    <row r="7">
      <c r="A7" s="11"/>
      <c r="B7" s="19"/>
      <c r="C7" s="74"/>
      <c r="D7" s="40"/>
      <c r="E7" s="38"/>
      <c r="F7" s="19"/>
    </row>
    <row r="8">
      <c r="A8" s="11"/>
      <c r="B8" s="19"/>
      <c r="C8" s="74"/>
      <c r="D8" s="21"/>
      <c r="E8" s="38"/>
      <c r="F8" s="19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>
      <c r="A9" s="11"/>
      <c r="B9" s="19"/>
      <c r="C9" s="74"/>
      <c r="D9" s="21"/>
      <c r="E9" s="38"/>
      <c r="F9" s="78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>
      <c r="A10" s="11"/>
      <c r="B10" s="19"/>
      <c r="C10" s="74"/>
      <c r="D10" s="21"/>
      <c r="E10" s="38"/>
      <c r="F10" s="19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>
      <c r="A11" s="11"/>
      <c r="B11" s="19"/>
      <c r="C11" s="74"/>
      <c r="D11" s="21"/>
      <c r="E11" s="19"/>
      <c r="F11" s="19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>
      <c r="A12" s="11"/>
      <c r="B12" s="19"/>
      <c r="C12" s="74"/>
      <c r="D12" s="21"/>
      <c r="E12" s="19"/>
      <c r="F12" s="19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>
      <c r="A13" s="11"/>
      <c r="B13" s="19"/>
      <c r="C13" s="74"/>
      <c r="D13" s="21"/>
      <c r="E13" s="19"/>
      <c r="F13" s="19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>
      <c r="A14" s="11"/>
      <c r="B14" s="19"/>
      <c r="C14" s="74"/>
      <c r="D14" s="21"/>
      <c r="E14" s="19"/>
      <c r="F14" s="19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>
      <c r="A15" s="25"/>
      <c r="B15" s="26" t="s">
        <v>19</v>
      </c>
      <c r="C15" s="121">
        <f>SUM(C3:C14)</f>
        <v>0</v>
      </c>
      <c r="D15" s="28"/>
      <c r="E15" s="28"/>
      <c r="F15" s="28"/>
    </row>
    <row r="16">
      <c r="A16" s="4" t="s">
        <v>20</v>
      </c>
      <c r="B16" s="38"/>
      <c r="C16" s="122"/>
      <c r="D16" s="40"/>
      <c r="E16" s="38"/>
      <c r="F16" s="19"/>
    </row>
    <row r="17">
      <c r="A17" s="11"/>
      <c r="B17" s="38"/>
      <c r="C17" s="122"/>
      <c r="D17" s="40"/>
      <c r="E17" s="38"/>
      <c r="F17" s="41"/>
    </row>
    <row r="18">
      <c r="A18" s="11"/>
      <c r="B18" s="38"/>
      <c r="C18" s="122"/>
      <c r="D18" s="40"/>
      <c r="E18" s="38"/>
      <c r="F18" s="41"/>
    </row>
    <row r="19">
      <c r="A19" s="11"/>
      <c r="B19" s="38"/>
      <c r="C19" s="122"/>
      <c r="D19" s="40"/>
      <c r="E19" s="38"/>
      <c r="F19" s="41"/>
    </row>
    <row r="20">
      <c r="A20" s="11"/>
      <c r="B20" s="38"/>
      <c r="C20" s="122"/>
      <c r="D20" s="40"/>
      <c r="E20" s="38"/>
      <c r="F20" s="41"/>
    </row>
    <row r="21">
      <c r="A21" s="11"/>
      <c r="B21" s="38"/>
      <c r="C21" s="122"/>
      <c r="D21" s="40"/>
      <c r="E21" s="38"/>
      <c r="F21" s="41"/>
    </row>
    <row r="22">
      <c r="A22" s="11"/>
      <c r="B22" s="38"/>
      <c r="C22" s="122"/>
      <c r="D22" s="40"/>
      <c r="E22" s="38"/>
      <c r="F22" s="41"/>
    </row>
    <row r="23">
      <c r="A23" s="11"/>
      <c r="B23" s="38"/>
      <c r="C23" s="122"/>
      <c r="D23" s="40"/>
      <c r="E23" s="38"/>
      <c r="F23" s="41"/>
    </row>
    <row r="24">
      <c r="A24" s="11"/>
      <c r="B24" s="38"/>
      <c r="C24" s="122"/>
      <c r="D24" s="40"/>
      <c r="E24" s="38"/>
      <c r="F24" s="41"/>
    </row>
    <row r="25">
      <c r="A25" s="11"/>
      <c r="B25" s="38"/>
      <c r="C25" s="122"/>
      <c r="D25" s="40"/>
      <c r="E25" s="38"/>
      <c r="F25" s="41"/>
    </row>
    <row r="26">
      <c r="A26" s="11"/>
      <c r="B26" s="38"/>
      <c r="C26" s="122"/>
      <c r="D26" s="40"/>
      <c r="E26" s="46"/>
      <c r="F26" s="19"/>
    </row>
    <row r="27">
      <c r="A27" s="11"/>
      <c r="B27" s="38"/>
      <c r="C27" s="122"/>
      <c r="D27" s="40"/>
      <c r="E27" s="46"/>
      <c r="F27" s="19"/>
    </row>
    <row r="28">
      <c r="A28" s="11"/>
      <c r="B28" s="46"/>
      <c r="C28" s="123"/>
      <c r="D28" s="40"/>
      <c r="E28" s="46"/>
      <c r="F28" s="41"/>
    </row>
    <row r="29">
      <c r="A29" s="11"/>
      <c r="B29" s="46"/>
      <c r="C29" s="123"/>
      <c r="D29" s="40"/>
      <c r="E29" s="46"/>
      <c r="F29" s="41"/>
    </row>
    <row r="30">
      <c r="A30" s="11"/>
      <c r="B30" s="46"/>
      <c r="C30" s="123"/>
      <c r="D30" s="40"/>
      <c r="E30" s="46"/>
      <c r="F30" s="41"/>
    </row>
    <row r="31">
      <c r="A31" s="11"/>
      <c r="B31" s="46"/>
      <c r="C31" s="123"/>
      <c r="D31" s="40"/>
      <c r="E31" s="38"/>
      <c r="F31" s="41"/>
    </row>
    <row r="32">
      <c r="A32" s="11"/>
      <c r="B32" s="46"/>
      <c r="C32" s="123"/>
      <c r="D32" s="46"/>
      <c r="E32" s="46"/>
      <c r="F32" s="41"/>
    </row>
    <row r="33">
      <c r="A33" s="11"/>
      <c r="B33" s="46"/>
      <c r="C33" s="123"/>
      <c r="D33" s="46"/>
      <c r="E33" s="46"/>
      <c r="F33" s="41"/>
    </row>
    <row r="34">
      <c r="A34" s="11"/>
      <c r="B34" s="46"/>
      <c r="C34" s="123"/>
      <c r="D34" s="46"/>
      <c r="E34" s="46"/>
      <c r="F34" s="41"/>
    </row>
    <row r="35">
      <c r="A35" s="25"/>
      <c r="B35" s="43" t="s">
        <v>19</v>
      </c>
      <c r="C35" s="124">
        <f>SUM(C16:C34)</f>
        <v>0</v>
      </c>
      <c r="D35" s="45"/>
      <c r="E35" s="45"/>
      <c r="F35" s="28"/>
    </row>
    <row r="36">
      <c r="A36" s="4" t="s">
        <v>37</v>
      </c>
      <c r="B36" s="38"/>
      <c r="C36" s="122"/>
      <c r="D36" s="40"/>
      <c r="E36" s="38"/>
      <c r="F36" s="19"/>
    </row>
    <row r="37">
      <c r="A37" s="11"/>
      <c r="B37" s="38"/>
      <c r="C37" s="122"/>
      <c r="D37" s="40"/>
      <c r="E37" s="38"/>
      <c r="F37" s="19"/>
    </row>
    <row r="38">
      <c r="A38" s="11"/>
      <c r="B38" s="38"/>
      <c r="C38" s="122"/>
      <c r="D38" s="40"/>
      <c r="E38" s="38"/>
      <c r="F38" s="41"/>
    </row>
    <row r="39">
      <c r="A39" s="11"/>
      <c r="B39" s="38"/>
      <c r="C39" s="122"/>
      <c r="D39" s="40"/>
      <c r="E39" s="38"/>
      <c r="F39" s="41"/>
    </row>
    <row r="40">
      <c r="A40" s="11"/>
      <c r="B40" s="38"/>
      <c r="C40" s="122"/>
      <c r="D40" s="40"/>
      <c r="E40" s="38"/>
      <c r="F40" s="19"/>
    </row>
    <row r="41">
      <c r="A41" s="11"/>
      <c r="B41" s="38"/>
      <c r="C41" s="122"/>
      <c r="D41" s="40"/>
      <c r="E41" s="38"/>
      <c r="F41" s="19"/>
    </row>
    <row r="42">
      <c r="A42" s="11"/>
      <c r="B42" s="38"/>
      <c r="C42" s="122"/>
      <c r="D42" s="40"/>
      <c r="E42" s="38"/>
      <c r="F42" s="19"/>
    </row>
    <row r="43">
      <c r="A43" s="11"/>
      <c r="B43" s="38"/>
      <c r="C43" s="122"/>
      <c r="D43" s="40"/>
      <c r="E43" s="38"/>
      <c r="F43" s="19"/>
    </row>
    <row r="44">
      <c r="A44" s="11"/>
      <c r="B44" s="38"/>
      <c r="C44" s="122"/>
      <c r="D44" s="40"/>
      <c r="E44" s="38"/>
      <c r="F44" s="41"/>
    </row>
    <row r="45">
      <c r="A45" s="11"/>
      <c r="B45" s="38"/>
      <c r="C45" s="122"/>
      <c r="D45" s="40"/>
      <c r="E45" s="38"/>
      <c r="F45" s="19"/>
    </row>
    <row r="46">
      <c r="A46" s="11"/>
      <c r="B46" s="38"/>
      <c r="C46" s="122"/>
      <c r="D46" s="40"/>
      <c r="E46" s="38"/>
      <c r="F46" s="41"/>
    </row>
    <row r="47">
      <c r="A47" s="11"/>
      <c r="B47" s="38"/>
      <c r="C47" s="122"/>
      <c r="D47" s="40"/>
      <c r="E47" s="38"/>
      <c r="F47" s="19"/>
    </row>
    <row r="48">
      <c r="A48" s="11"/>
      <c r="B48" s="38"/>
      <c r="C48" s="122"/>
      <c r="D48" s="40"/>
      <c r="E48" s="38"/>
      <c r="F48" s="41"/>
    </row>
    <row r="49">
      <c r="A49" s="11"/>
      <c r="B49" s="38"/>
      <c r="C49" s="122"/>
      <c r="D49" s="40"/>
      <c r="E49" s="46"/>
      <c r="F49" s="41"/>
    </row>
    <row r="50">
      <c r="A50" s="11"/>
      <c r="B50" s="38"/>
      <c r="C50" s="122"/>
      <c r="D50" s="40"/>
      <c r="E50" s="46"/>
      <c r="F50" s="41"/>
    </row>
    <row r="51">
      <c r="A51" s="11"/>
      <c r="B51" s="38"/>
      <c r="C51" s="122"/>
      <c r="D51" s="40"/>
      <c r="E51" s="46"/>
      <c r="F51" s="41"/>
    </row>
    <row r="52">
      <c r="A52" s="11"/>
      <c r="B52" s="38"/>
      <c r="C52" s="122"/>
      <c r="D52" s="40"/>
      <c r="E52" s="46"/>
      <c r="F52" s="19"/>
    </row>
    <row r="53">
      <c r="A53" s="11"/>
      <c r="B53" s="38"/>
      <c r="C53" s="122"/>
      <c r="D53" s="40"/>
      <c r="E53" s="46"/>
      <c r="F53" s="41"/>
    </row>
    <row r="54">
      <c r="A54" s="11"/>
      <c r="B54" s="46"/>
      <c r="C54" s="123"/>
      <c r="D54" s="46"/>
      <c r="E54" s="46"/>
      <c r="F54" s="41"/>
    </row>
    <row r="55">
      <c r="A55" s="25"/>
      <c r="B55" s="43" t="s">
        <v>19</v>
      </c>
      <c r="C55" s="124">
        <f>SUM(C36:C54)</f>
        <v>0</v>
      </c>
      <c r="D55" s="45"/>
      <c r="E55" s="45"/>
      <c r="F55" s="28"/>
    </row>
    <row r="56">
      <c r="A56" s="4" t="s">
        <v>52</v>
      </c>
      <c r="B56" s="38"/>
      <c r="C56" s="122"/>
      <c r="D56" s="40"/>
      <c r="E56" s="38"/>
      <c r="F56" s="41"/>
    </row>
    <row r="57">
      <c r="A57" s="11"/>
      <c r="B57" s="38"/>
      <c r="C57" s="122"/>
      <c r="D57" s="40"/>
      <c r="E57" s="38"/>
      <c r="F57" s="19"/>
    </row>
    <row r="58">
      <c r="A58" s="11"/>
      <c r="B58" s="46"/>
      <c r="C58" s="123"/>
      <c r="D58" s="46"/>
      <c r="E58" s="46"/>
      <c r="F58" s="41"/>
    </row>
    <row r="59">
      <c r="A59" s="11"/>
      <c r="B59" s="41"/>
      <c r="C59" s="73"/>
      <c r="D59" s="41"/>
      <c r="E59" s="41"/>
      <c r="F59" s="41"/>
    </row>
    <row r="60">
      <c r="A60" s="25"/>
      <c r="B60" s="26" t="s">
        <v>19</v>
      </c>
      <c r="C60" s="121">
        <f>SUM(C56:C59)</f>
        <v>0</v>
      </c>
      <c r="D60" s="28"/>
      <c r="E60" s="28"/>
      <c r="F60" s="28"/>
    </row>
    <row r="61">
      <c r="A61" s="4" t="s">
        <v>54</v>
      </c>
      <c r="B61" s="38"/>
      <c r="C61" s="122"/>
      <c r="D61" s="40"/>
      <c r="E61" s="38" t="s">
        <v>9</v>
      </c>
      <c r="F61" s="41"/>
    </row>
    <row r="62">
      <c r="A62" s="11"/>
      <c r="B62" s="46"/>
      <c r="C62" s="123"/>
      <c r="D62" s="40"/>
      <c r="E62" s="38" t="s">
        <v>9</v>
      </c>
      <c r="F62" s="41"/>
    </row>
    <row r="63">
      <c r="A63" s="11"/>
      <c r="B63" s="38"/>
      <c r="C63" s="123"/>
      <c r="D63" s="40"/>
      <c r="E63" s="38" t="s">
        <v>9</v>
      </c>
      <c r="F63" s="41"/>
    </row>
    <row r="64">
      <c r="A64" s="11"/>
      <c r="B64" s="46"/>
      <c r="C64" s="123"/>
      <c r="D64" s="49"/>
      <c r="E64" s="38" t="s">
        <v>9</v>
      </c>
      <c r="F64" s="41"/>
    </row>
    <row r="65">
      <c r="A65" s="11"/>
      <c r="B65" s="46"/>
      <c r="C65" s="123"/>
      <c r="D65" s="46"/>
      <c r="E65" s="38" t="s">
        <v>9</v>
      </c>
      <c r="F65" s="41"/>
    </row>
    <row r="66">
      <c r="A66" s="11"/>
      <c r="B66" s="46"/>
      <c r="C66" s="122"/>
      <c r="D66" s="46"/>
      <c r="E66" s="46"/>
      <c r="F66" s="41"/>
    </row>
    <row r="67">
      <c r="A67" s="11"/>
      <c r="B67" s="46"/>
      <c r="C67" s="123"/>
      <c r="D67" s="46"/>
      <c r="E67" s="46"/>
      <c r="F67" s="41"/>
    </row>
    <row r="68">
      <c r="A68" s="11"/>
      <c r="B68" s="46"/>
      <c r="C68" s="123"/>
      <c r="D68" s="46"/>
      <c r="E68" s="46"/>
      <c r="F68" s="41"/>
    </row>
    <row r="69">
      <c r="A69" s="11"/>
      <c r="B69" s="46"/>
      <c r="C69" s="123"/>
      <c r="D69" s="46"/>
      <c r="E69" s="46"/>
      <c r="F69" s="41"/>
    </row>
    <row r="70">
      <c r="A70" s="25"/>
      <c r="B70" s="43" t="s">
        <v>19</v>
      </c>
      <c r="C70" s="124">
        <f>SUM(C61:C69)</f>
        <v>0</v>
      </c>
      <c r="D70" s="45"/>
      <c r="E70" s="45"/>
      <c r="F70" s="28"/>
    </row>
    <row r="71">
      <c r="A71" s="4" t="s">
        <v>55</v>
      </c>
      <c r="B71" s="38"/>
      <c r="C71" s="122"/>
      <c r="D71" s="40"/>
      <c r="E71" s="38"/>
      <c r="F71" s="41"/>
    </row>
    <row r="72">
      <c r="A72" s="11"/>
      <c r="B72" s="38"/>
      <c r="C72" s="122"/>
      <c r="D72" s="40"/>
      <c r="E72" s="38"/>
      <c r="F72" s="41"/>
    </row>
    <row r="73">
      <c r="A73" s="11"/>
      <c r="B73" s="38"/>
      <c r="C73" s="122"/>
      <c r="D73" s="40"/>
      <c r="E73" s="38"/>
      <c r="F73" s="41"/>
    </row>
    <row r="74">
      <c r="A74" s="11"/>
      <c r="B74" s="38"/>
      <c r="C74" s="122"/>
      <c r="D74" s="40"/>
      <c r="E74" s="38"/>
      <c r="F74" s="41"/>
    </row>
    <row r="75">
      <c r="A75" s="11"/>
      <c r="B75" s="38"/>
      <c r="C75" s="125"/>
      <c r="D75" s="40"/>
      <c r="E75" s="38"/>
      <c r="F75" s="19"/>
    </row>
    <row r="76">
      <c r="A76" s="11"/>
      <c r="B76" s="31"/>
      <c r="C76" s="122"/>
      <c r="D76" s="40"/>
      <c r="E76" s="38"/>
      <c r="F76" s="19"/>
    </row>
    <row r="77">
      <c r="A77" s="11"/>
      <c r="B77" s="38"/>
      <c r="C77" s="122"/>
      <c r="D77" s="40"/>
      <c r="E77" s="38"/>
      <c r="F77" s="19"/>
    </row>
    <row r="78">
      <c r="A78" s="11"/>
      <c r="B78" s="19"/>
      <c r="C78" s="74"/>
      <c r="D78" s="21"/>
      <c r="E78" s="38"/>
      <c r="F78" s="19"/>
    </row>
    <row r="79">
      <c r="A79" s="11"/>
      <c r="B79" s="38"/>
      <c r="C79" s="122"/>
      <c r="D79" s="40"/>
      <c r="E79" s="38"/>
      <c r="F79" s="19"/>
    </row>
    <row r="80">
      <c r="A80" s="11"/>
      <c r="B80" s="19"/>
      <c r="C80" s="74"/>
      <c r="D80" s="21"/>
      <c r="E80" s="19"/>
      <c r="F80" s="19"/>
    </row>
    <row r="81">
      <c r="A81" s="11"/>
      <c r="B81" s="19"/>
      <c r="C81" s="74"/>
      <c r="D81" s="21"/>
      <c r="E81" s="19"/>
      <c r="F81" s="19"/>
    </row>
    <row r="82">
      <c r="A82" s="11"/>
      <c r="B82" s="19"/>
      <c r="C82" s="74"/>
      <c r="D82" s="21"/>
      <c r="E82" s="19"/>
      <c r="F82" s="19"/>
    </row>
    <row r="83">
      <c r="A83" s="11"/>
      <c r="B83" s="19"/>
      <c r="C83" s="74"/>
      <c r="D83" s="21"/>
      <c r="E83" s="19"/>
      <c r="F83" s="19"/>
    </row>
    <row r="84">
      <c r="A84" s="11"/>
      <c r="B84" s="19"/>
      <c r="C84" s="74"/>
      <c r="D84" s="21"/>
      <c r="E84" s="19"/>
      <c r="F84" s="19"/>
    </row>
    <row r="85">
      <c r="A85" s="25"/>
      <c r="B85" s="26" t="s">
        <v>19</v>
      </c>
      <c r="C85" s="121">
        <f>SUM(C71:C84)</f>
        <v>0</v>
      </c>
      <c r="D85" s="28"/>
      <c r="E85" s="28"/>
      <c r="F85" s="28"/>
      <c r="G85" s="61" t="s">
        <v>6</v>
      </c>
      <c r="H85" s="61" t="s">
        <v>68</v>
      </c>
    </row>
    <row r="86">
      <c r="A86" s="4" t="s">
        <v>69</v>
      </c>
      <c r="B86" s="38"/>
      <c r="C86" s="122"/>
      <c r="D86" s="40"/>
      <c r="E86" s="38"/>
      <c r="F86" s="19"/>
      <c r="G86" s="62"/>
      <c r="H86" s="83"/>
    </row>
    <row r="87">
      <c r="A87" s="11"/>
      <c r="B87" s="38"/>
      <c r="C87" s="125"/>
      <c r="D87" s="40"/>
      <c r="E87" s="38"/>
      <c r="F87" s="19"/>
      <c r="G87" s="62"/>
      <c r="H87" s="83"/>
    </row>
    <row r="88">
      <c r="A88" s="11"/>
      <c r="B88" s="38"/>
      <c r="C88" s="122"/>
      <c r="D88" s="40"/>
      <c r="E88" s="38"/>
      <c r="F88" s="19"/>
      <c r="G88" s="62"/>
      <c r="H88" s="83"/>
    </row>
    <row r="89">
      <c r="A89" s="11"/>
      <c r="B89" s="38"/>
      <c r="C89" s="122"/>
      <c r="D89" s="40"/>
      <c r="E89" s="38"/>
      <c r="F89" s="41"/>
      <c r="G89" s="47"/>
      <c r="H89" s="83"/>
    </row>
    <row r="90">
      <c r="A90" s="11"/>
      <c r="B90" s="38"/>
      <c r="C90" s="122"/>
      <c r="D90" s="40"/>
      <c r="E90" s="38"/>
      <c r="F90" s="41"/>
      <c r="G90" s="62"/>
      <c r="H90" s="83"/>
    </row>
    <row r="91">
      <c r="A91" s="11"/>
      <c r="B91" s="38"/>
      <c r="C91" s="122"/>
      <c r="D91" s="40"/>
      <c r="E91" s="38"/>
      <c r="F91" s="41"/>
      <c r="G91" s="47"/>
      <c r="H91" s="83"/>
    </row>
    <row r="92">
      <c r="A92" s="11"/>
      <c r="B92" s="38"/>
      <c r="C92" s="122"/>
      <c r="D92" s="40"/>
      <c r="E92" s="38"/>
      <c r="F92" s="41"/>
      <c r="G92" s="47"/>
      <c r="H92" s="83"/>
    </row>
    <row r="93">
      <c r="A93" s="11"/>
      <c r="B93" s="38"/>
      <c r="C93" s="122"/>
      <c r="D93" s="40"/>
      <c r="E93" s="38"/>
      <c r="F93" s="19"/>
      <c r="G93" s="62"/>
      <c r="H93" s="83"/>
    </row>
    <row r="94">
      <c r="A94" s="11"/>
      <c r="B94" s="38"/>
      <c r="C94" s="122"/>
      <c r="D94" s="40"/>
      <c r="E94" s="38"/>
      <c r="F94" s="19"/>
      <c r="G94" s="62"/>
      <c r="H94" s="83"/>
    </row>
    <row r="95">
      <c r="A95" s="11"/>
      <c r="B95" s="38"/>
      <c r="C95" s="122"/>
      <c r="D95" s="40"/>
      <c r="E95" s="38"/>
      <c r="F95" s="19"/>
      <c r="G95" s="47"/>
      <c r="H95" s="83"/>
    </row>
    <row r="96">
      <c r="A96" s="11"/>
      <c r="B96" s="38"/>
      <c r="C96" s="122"/>
      <c r="D96" s="40"/>
      <c r="E96" s="38"/>
      <c r="F96" s="19"/>
      <c r="G96" s="62"/>
      <c r="H96" s="83"/>
    </row>
    <row r="97">
      <c r="A97" s="11"/>
      <c r="B97" s="38"/>
      <c r="C97" s="122"/>
      <c r="D97" s="40"/>
      <c r="E97" s="38"/>
      <c r="F97" s="41"/>
      <c r="G97" s="47"/>
      <c r="H97" s="83"/>
    </row>
    <row r="98">
      <c r="A98" s="11"/>
      <c r="B98" s="38"/>
      <c r="C98" s="122"/>
      <c r="D98" s="40"/>
      <c r="E98" s="38"/>
      <c r="F98" s="41"/>
      <c r="G98" s="47"/>
      <c r="H98" s="83"/>
    </row>
    <row r="99">
      <c r="A99" s="11"/>
      <c r="B99" s="38"/>
      <c r="C99" s="122"/>
      <c r="D99" s="40"/>
      <c r="E99" s="38"/>
      <c r="F99" s="19"/>
      <c r="G99" s="47"/>
      <c r="H99" s="83"/>
    </row>
    <row r="100">
      <c r="A100" s="11"/>
      <c r="B100" s="38"/>
      <c r="C100" s="122"/>
      <c r="D100" s="40"/>
      <c r="E100" s="38"/>
      <c r="F100" s="19"/>
      <c r="G100" s="62"/>
      <c r="H100" s="83"/>
    </row>
    <row r="101">
      <c r="A101" s="11"/>
      <c r="B101" s="38"/>
      <c r="C101" s="122"/>
      <c r="D101" s="40"/>
      <c r="E101" s="38"/>
      <c r="F101" s="19"/>
      <c r="G101" s="62"/>
      <c r="H101" s="83"/>
    </row>
    <row r="102">
      <c r="A102" s="11"/>
      <c r="B102" s="38"/>
      <c r="C102" s="122"/>
      <c r="D102" s="40"/>
      <c r="E102" s="38"/>
      <c r="F102" s="19"/>
      <c r="G102" s="62"/>
      <c r="H102" s="83"/>
    </row>
    <row r="103">
      <c r="A103" s="11"/>
      <c r="B103" s="38"/>
      <c r="C103" s="122"/>
      <c r="D103" s="40"/>
      <c r="E103" s="38"/>
      <c r="F103" s="19"/>
      <c r="G103" s="47"/>
      <c r="H103" s="83"/>
    </row>
    <row r="104">
      <c r="A104" s="11"/>
      <c r="B104" s="38"/>
      <c r="C104" s="122"/>
      <c r="D104" s="40"/>
      <c r="E104" s="38"/>
      <c r="F104" s="41"/>
      <c r="G104" s="62"/>
      <c r="H104" s="83"/>
    </row>
    <row r="105">
      <c r="A105" s="11"/>
      <c r="B105" s="38"/>
      <c r="C105" s="122"/>
      <c r="D105" s="40"/>
      <c r="E105" s="38"/>
      <c r="F105" s="41"/>
      <c r="G105" s="65"/>
      <c r="H105" s="83"/>
    </row>
    <row r="106">
      <c r="A106" s="11"/>
      <c r="B106" s="38"/>
      <c r="C106" s="122"/>
      <c r="D106" s="40"/>
      <c r="E106" s="38"/>
      <c r="F106" s="41"/>
      <c r="G106" s="47"/>
      <c r="H106" s="83"/>
    </row>
    <row r="107">
      <c r="A107" s="11"/>
      <c r="B107" s="38"/>
      <c r="C107" s="122"/>
      <c r="D107" s="40"/>
      <c r="E107" s="38"/>
      <c r="F107" s="19"/>
      <c r="G107" s="62"/>
      <c r="H107" s="83"/>
    </row>
    <row r="108">
      <c r="A108" s="11"/>
      <c r="B108" s="38"/>
      <c r="C108" s="122"/>
      <c r="D108" s="40"/>
      <c r="E108" s="38"/>
      <c r="F108" s="41"/>
      <c r="G108" s="47"/>
      <c r="H108" s="83"/>
    </row>
    <row r="109">
      <c r="A109" s="11"/>
      <c r="B109" s="38"/>
      <c r="C109" s="122"/>
      <c r="D109" s="40"/>
      <c r="E109" s="38"/>
      <c r="F109" s="19"/>
      <c r="G109" s="62"/>
      <c r="H109" s="83"/>
    </row>
    <row r="110">
      <c r="A110" s="11"/>
      <c r="B110" s="38"/>
      <c r="C110" s="122"/>
      <c r="D110" s="40"/>
      <c r="E110" s="38"/>
      <c r="F110" s="41"/>
      <c r="G110" s="47"/>
      <c r="H110" s="83"/>
    </row>
    <row r="111">
      <c r="A111" s="11"/>
      <c r="B111" s="38"/>
      <c r="C111" s="122"/>
      <c r="D111" s="40"/>
      <c r="E111" s="38"/>
      <c r="F111" s="41"/>
      <c r="G111" s="47"/>
      <c r="H111" s="83"/>
    </row>
    <row r="112">
      <c r="A112" s="11"/>
      <c r="B112" s="38"/>
      <c r="C112" s="122"/>
      <c r="D112" s="40"/>
      <c r="E112" s="38"/>
      <c r="F112" s="41"/>
      <c r="G112" s="47"/>
      <c r="H112" s="83"/>
    </row>
    <row r="113">
      <c r="A113" s="11"/>
      <c r="B113" s="38"/>
      <c r="C113" s="122"/>
      <c r="D113" s="40"/>
      <c r="E113" s="38"/>
      <c r="F113" s="41"/>
      <c r="G113" s="47"/>
      <c r="H113" s="83"/>
    </row>
    <row r="114">
      <c r="A114" s="11"/>
      <c r="B114" s="38"/>
      <c r="C114" s="122"/>
      <c r="D114" s="40"/>
      <c r="E114" s="38"/>
      <c r="F114" s="41"/>
      <c r="G114" s="47"/>
      <c r="H114" s="83"/>
    </row>
    <row r="115">
      <c r="A115" s="11"/>
      <c r="B115" s="38"/>
      <c r="C115" s="122"/>
      <c r="D115" s="40"/>
      <c r="E115" s="38"/>
      <c r="F115" s="19"/>
      <c r="G115" s="62"/>
      <c r="H115" s="83"/>
    </row>
    <row r="116">
      <c r="A116" s="11"/>
      <c r="B116" s="38"/>
      <c r="C116" s="122"/>
      <c r="D116" s="40"/>
      <c r="E116" s="38"/>
      <c r="F116" s="41"/>
      <c r="G116" s="47"/>
      <c r="H116" s="83"/>
    </row>
    <row r="117">
      <c r="A117" s="25"/>
      <c r="B117" s="26" t="s">
        <v>19</v>
      </c>
      <c r="C117" s="121">
        <f>sum(C86:C116)</f>
        <v>0</v>
      </c>
      <c r="D117" s="28"/>
      <c r="E117" s="45"/>
      <c r="F117" s="28"/>
      <c r="G117" s="47"/>
      <c r="H117" s="70"/>
    </row>
    <row r="118">
      <c r="A118" s="66" t="s">
        <v>85</v>
      </c>
      <c r="B118" s="67"/>
      <c r="C118" s="126">
        <f>sumif(B:B, "소계", C:C)</f>
        <v>0</v>
      </c>
      <c r="D118" s="69"/>
      <c r="E118" s="69"/>
      <c r="F118" s="69"/>
      <c r="H118" s="116">
        <f>sum(H86:H117)</f>
        <v>0</v>
      </c>
    </row>
    <row r="119">
      <c r="A119" s="71"/>
      <c r="B119" s="71"/>
      <c r="C119" s="75"/>
      <c r="D119" s="71"/>
      <c r="E119" s="71"/>
      <c r="F119" s="71"/>
    </row>
    <row r="120">
      <c r="A120" s="71"/>
      <c r="B120" s="19" t="s">
        <v>12</v>
      </c>
      <c r="C120" s="73">
        <f>sumif(E:E, "계산서", C:C)</f>
        <v>0</v>
      </c>
      <c r="D120" s="71"/>
      <c r="E120" s="71"/>
      <c r="F120" s="71"/>
    </row>
    <row r="121">
      <c r="A121" s="71"/>
      <c r="B121" s="19" t="s">
        <v>36</v>
      </c>
      <c r="C121" s="73"/>
      <c r="D121" s="71"/>
      <c r="E121" s="71"/>
      <c r="F121" s="71"/>
    </row>
    <row r="122">
      <c r="A122" s="71"/>
      <c r="B122" s="19" t="s">
        <v>9</v>
      </c>
      <c r="C122" s="73">
        <f>sumif(E:E, "카드", C:C)</f>
        <v>0</v>
      </c>
      <c r="D122" s="71"/>
      <c r="E122" s="71"/>
      <c r="F122" s="71"/>
    </row>
    <row r="123">
      <c r="A123" s="71"/>
      <c r="B123" s="19" t="s">
        <v>86</v>
      </c>
      <c r="C123" s="74">
        <f>H118</f>
        <v>0</v>
      </c>
      <c r="D123" s="71"/>
      <c r="E123" s="71"/>
      <c r="F123" s="71"/>
    </row>
    <row r="124">
      <c r="A124" s="71"/>
      <c r="B124" s="19" t="s">
        <v>85</v>
      </c>
      <c r="C124" s="73">
        <f>sum(C120:C123)</f>
        <v>0</v>
      </c>
      <c r="D124" s="71"/>
      <c r="E124" s="71"/>
      <c r="F124" s="71"/>
    </row>
    <row r="125">
      <c r="A125" s="71"/>
      <c r="B125" s="71"/>
      <c r="C125" s="75"/>
      <c r="D125" s="71"/>
      <c r="E125" s="71"/>
      <c r="F125" s="71"/>
    </row>
    <row r="126">
      <c r="A126" s="71"/>
      <c r="B126" s="19" t="s">
        <v>87</v>
      </c>
      <c r="C126" s="74"/>
      <c r="D126" s="71"/>
      <c r="E126" s="71"/>
      <c r="F126" s="71"/>
    </row>
    <row r="127">
      <c r="A127" s="71"/>
      <c r="B127" s="19" t="s">
        <v>88</v>
      </c>
      <c r="C127" s="74">
        <f>H118*0.25</f>
        <v>0</v>
      </c>
      <c r="D127" s="71"/>
      <c r="E127" s="71"/>
      <c r="F127" s="71"/>
    </row>
    <row r="128">
      <c r="A128" s="71"/>
      <c r="B128" s="76" t="s">
        <v>89</v>
      </c>
      <c r="C128" s="75"/>
      <c r="D128" s="71"/>
      <c r="E128" s="71"/>
      <c r="F128" s="71"/>
    </row>
    <row r="129">
      <c r="A129" s="71"/>
      <c r="B129" s="77" t="s">
        <v>90</v>
      </c>
      <c r="C129" s="67"/>
      <c r="D129" s="71"/>
      <c r="E129" s="71"/>
      <c r="F129" s="71"/>
    </row>
    <row r="130">
      <c r="A130" s="71"/>
      <c r="B130" s="71"/>
      <c r="C130" s="75"/>
      <c r="D130" s="71"/>
      <c r="E130" s="71"/>
      <c r="F130" s="71"/>
    </row>
    <row r="131">
      <c r="A131" s="71"/>
      <c r="B131" s="71"/>
      <c r="C131" s="75"/>
      <c r="D131" s="71"/>
      <c r="E131" s="71"/>
      <c r="F131" s="71"/>
    </row>
    <row r="132">
      <c r="A132" s="71"/>
      <c r="B132" s="71"/>
      <c r="C132" s="75"/>
      <c r="D132" s="71"/>
      <c r="E132" s="71"/>
      <c r="F132" s="71"/>
    </row>
    <row r="133">
      <c r="A133" s="71"/>
      <c r="B133" s="71"/>
      <c r="C133" s="75"/>
      <c r="D133" s="71"/>
      <c r="E133" s="71"/>
      <c r="F133" s="71"/>
    </row>
    <row r="134">
      <c r="A134" s="71"/>
      <c r="B134" s="71"/>
      <c r="C134" s="75"/>
      <c r="D134" s="71"/>
      <c r="E134" s="71"/>
      <c r="F134" s="71"/>
    </row>
    <row r="135">
      <c r="A135" s="71"/>
      <c r="B135" s="71"/>
      <c r="C135" s="75"/>
      <c r="D135" s="71"/>
      <c r="E135" s="71"/>
      <c r="F135" s="71"/>
    </row>
    <row r="136">
      <c r="A136" s="71"/>
      <c r="B136" s="71"/>
      <c r="C136" s="75"/>
      <c r="D136" s="71"/>
      <c r="E136" s="71"/>
      <c r="F136" s="71"/>
    </row>
    <row r="137">
      <c r="A137" s="71"/>
      <c r="B137" s="71"/>
      <c r="C137" s="75"/>
      <c r="D137" s="71"/>
      <c r="E137" s="71"/>
      <c r="F137" s="71"/>
    </row>
    <row r="138">
      <c r="A138" s="71"/>
      <c r="B138" s="71"/>
      <c r="C138" s="75"/>
      <c r="D138" s="71"/>
      <c r="E138" s="71"/>
      <c r="F138" s="71"/>
    </row>
    <row r="139">
      <c r="A139" s="71"/>
      <c r="B139" s="71"/>
      <c r="C139" s="75"/>
      <c r="D139" s="71"/>
      <c r="E139" s="71"/>
      <c r="F139" s="71"/>
    </row>
    <row r="140">
      <c r="A140" s="71"/>
      <c r="B140" s="71"/>
      <c r="C140" s="75"/>
      <c r="D140" s="71"/>
      <c r="E140" s="71"/>
      <c r="F140" s="71"/>
    </row>
    <row r="141">
      <c r="A141" s="71"/>
      <c r="B141" s="71"/>
      <c r="C141" s="75"/>
      <c r="D141" s="71"/>
      <c r="E141" s="71"/>
      <c r="F141" s="71"/>
    </row>
    <row r="142">
      <c r="A142" s="71"/>
      <c r="B142" s="71"/>
      <c r="C142" s="75"/>
      <c r="D142" s="71"/>
      <c r="E142" s="71"/>
      <c r="F142" s="71"/>
    </row>
    <row r="143">
      <c r="A143" s="71"/>
      <c r="B143" s="71"/>
      <c r="C143" s="75"/>
      <c r="D143" s="71"/>
      <c r="E143" s="71"/>
      <c r="F143" s="71"/>
    </row>
    <row r="144">
      <c r="A144" s="71"/>
      <c r="B144" s="71"/>
      <c r="C144" s="75"/>
      <c r="D144" s="71"/>
      <c r="E144" s="71"/>
      <c r="F144" s="71"/>
    </row>
    <row r="145">
      <c r="A145" s="71"/>
      <c r="B145" s="71"/>
      <c r="C145" s="75"/>
      <c r="D145" s="71"/>
      <c r="E145" s="71"/>
      <c r="F145" s="71"/>
    </row>
    <row r="146">
      <c r="A146" s="71"/>
      <c r="B146" s="71"/>
      <c r="C146" s="75"/>
      <c r="D146" s="71"/>
      <c r="E146" s="71"/>
      <c r="F146" s="71"/>
    </row>
    <row r="147">
      <c r="A147" s="71"/>
      <c r="B147" s="71"/>
      <c r="C147" s="75"/>
      <c r="D147" s="71"/>
      <c r="E147" s="71"/>
      <c r="F147" s="71"/>
    </row>
    <row r="148">
      <c r="A148" s="71"/>
      <c r="B148" s="71"/>
      <c r="C148" s="75"/>
      <c r="D148" s="71"/>
      <c r="E148" s="71"/>
      <c r="F148" s="71"/>
    </row>
    <row r="149">
      <c r="A149" s="71"/>
      <c r="B149" s="71"/>
      <c r="C149" s="75"/>
      <c r="D149" s="71"/>
      <c r="E149" s="71"/>
      <c r="F149" s="71"/>
    </row>
    <row r="150">
      <c r="A150" s="71"/>
      <c r="B150" s="71"/>
      <c r="C150" s="75"/>
      <c r="D150" s="71"/>
      <c r="E150" s="71"/>
      <c r="F150" s="71"/>
    </row>
    <row r="151">
      <c r="A151" s="71"/>
      <c r="B151" s="71"/>
      <c r="C151" s="75"/>
      <c r="D151" s="71"/>
      <c r="E151" s="71"/>
      <c r="F151" s="71"/>
    </row>
    <row r="152">
      <c r="A152" s="71"/>
      <c r="B152" s="71"/>
      <c r="C152" s="75"/>
      <c r="D152" s="71"/>
      <c r="E152" s="71"/>
      <c r="F152" s="71"/>
    </row>
    <row r="153">
      <c r="A153" s="71"/>
      <c r="B153" s="71"/>
      <c r="C153" s="75"/>
      <c r="D153" s="71"/>
      <c r="E153" s="71"/>
      <c r="F153" s="71"/>
    </row>
    <row r="154">
      <c r="A154" s="71"/>
      <c r="B154" s="71"/>
      <c r="C154" s="75"/>
      <c r="D154" s="71"/>
      <c r="E154" s="71"/>
      <c r="F154" s="71"/>
    </row>
    <row r="155">
      <c r="A155" s="71"/>
      <c r="B155" s="71"/>
      <c r="C155" s="75"/>
      <c r="D155" s="71"/>
      <c r="E155" s="71"/>
      <c r="F155" s="71"/>
    </row>
    <row r="156">
      <c r="A156" s="71"/>
      <c r="B156" s="71"/>
      <c r="C156" s="75"/>
      <c r="D156" s="71"/>
      <c r="E156" s="71"/>
      <c r="F156" s="71"/>
    </row>
    <row r="157">
      <c r="A157" s="71"/>
      <c r="B157" s="71"/>
      <c r="C157" s="75"/>
      <c r="D157" s="71"/>
      <c r="E157" s="71"/>
      <c r="F157" s="71"/>
    </row>
    <row r="158">
      <c r="A158" s="71"/>
      <c r="B158" s="71"/>
      <c r="C158" s="75"/>
      <c r="D158" s="71"/>
      <c r="E158" s="71"/>
      <c r="F158" s="71"/>
    </row>
    <row r="159">
      <c r="A159" s="71"/>
      <c r="B159" s="71"/>
      <c r="C159" s="75"/>
      <c r="D159" s="71"/>
      <c r="E159" s="71"/>
      <c r="F159" s="71"/>
    </row>
    <row r="160">
      <c r="A160" s="71"/>
      <c r="B160" s="71"/>
      <c r="C160" s="75"/>
      <c r="D160" s="71"/>
      <c r="E160" s="71"/>
      <c r="F160" s="71"/>
    </row>
    <row r="161">
      <c r="A161" s="71"/>
      <c r="B161" s="71"/>
      <c r="C161" s="75"/>
      <c r="D161" s="71"/>
      <c r="E161" s="71"/>
      <c r="F161" s="71"/>
    </row>
    <row r="162">
      <c r="A162" s="71"/>
      <c r="B162" s="71"/>
      <c r="C162" s="75"/>
      <c r="D162" s="71"/>
      <c r="E162" s="71"/>
      <c r="F162" s="71"/>
    </row>
    <row r="163">
      <c r="A163" s="71"/>
      <c r="B163" s="71"/>
      <c r="C163" s="75"/>
      <c r="D163" s="71"/>
      <c r="E163" s="71"/>
      <c r="F163" s="71"/>
    </row>
    <row r="164">
      <c r="A164" s="71"/>
      <c r="B164" s="71"/>
      <c r="C164" s="75"/>
      <c r="D164" s="71"/>
      <c r="E164" s="71"/>
      <c r="F164" s="71"/>
    </row>
    <row r="165">
      <c r="A165" s="71"/>
      <c r="B165" s="71"/>
      <c r="C165" s="75"/>
      <c r="D165" s="71"/>
      <c r="E165" s="71"/>
      <c r="F165" s="71"/>
    </row>
    <row r="166">
      <c r="A166" s="71"/>
      <c r="B166" s="71"/>
      <c r="C166" s="75"/>
      <c r="D166" s="71"/>
      <c r="E166" s="71"/>
      <c r="F166" s="71"/>
    </row>
    <row r="167">
      <c r="A167" s="71"/>
      <c r="B167" s="71"/>
      <c r="C167" s="75"/>
      <c r="D167" s="71"/>
      <c r="E167" s="71"/>
      <c r="F167" s="71"/>
    </row>
    <row r="168">
      <c r="A168" s="71"/>
      <c r="B168" s="71"/>
      <c r="C168" s="75"/>
      <c r="D168" s="71"/>
      <c r="E168" s="71"/>
      <c r="F168" s="71"/>
    </row>
    <row r="169">
      <c r="A169" s="71"/>
      <c r="B169" s="71"/>
      <c r="C169" s="75"/>
      <c r="D169" s="71"/>
      <c r="E169" s="71"/>
      <c r="F169" s="71"/>
    </row>
    <row r="170">
      <c r="A170" s="71"/>
      <c r="B170" s="71"/>
      <c r="C170" s="75"/>
      <c r="D170" s="71"/>
      <c r="E170" s="71"/>
      <c r="F170" s="71"/>
    </row>
    <row r="171">
      <c r="A171" s="71"/>
      <c r="B171" s="71"/>
      <c r="C171" s="75"/>
      <c r="D171" s="71"/>
      <c r="E171" s="71"/>
      <c r="F171" s="71"/>
    </row>
    <row r="172">
      <c r="A172" s="71"/>
      <c r="B172" s="71"/>
      <c r="C172" s="75"/>
      <c r="D172" s="71"/>
      <c r="E172" s="71"/>
      <c r="F172" s="71"/>
    </row>
    <row r="173">
      <c r="A173" s="71"/>
      <c r="B173" s="71"/>
      <c r="C173" s="75"/>
      <c r="D173" s="71"/>
      <c r="E173" s="71"/>
      <c r="F173" s="71"/>
    </row>
    <row r="174">
      <c r="A174" s="71"/>
      <c r="B174" s="71"/>
      <c r="C174" s="75"/>
      <c r="D174" s="71"/>
      <c r="E174" s="71"/>
      <c r="F174" s="71"/>
    </row>
    <row r="175">
      <c r="A175" s="71"/>
      <c r="B175" s="71"/>
      <c r="C175" s="75"/>
      <c r="D175" s="71"/>
      <c r="E175" s="71"/>
      <c r="F175" s="71"/>
    </row>
    <row r="176">
      <c r="A176" s="71"/>
      <c r="B176" s="71"/>
      <c r="C176" s="75"/>
      <c r="D176" s="71"/>
      <c r="E176" s="71"/>
      <c r="F176" s="71"/>
    </row>
    <row r="177">
      <c r="A177" s="71"/>
      <c r="B177" s="71"/>
      <c r="C177" s="75"/>
      <c r="D177" s="71"/>
      <c r="E177" s="71"/>
      <c r="F177" s="71"/>
    </row>
    <row r="178">
      <c r="A178" s="71"/>
      <c r="B178" s="71"/>
      <c r="C178" s="75"/>
      <c r="D178" s="71"/>
      <c r="E178" s="71"/>
      <c r="F178" s="71"/>
    </row>
    <row r="179">
      <c r="A179" s="71"/>
      <c r="B179" s="71"/>
      <c r="C179" s="75"/>
      <c r="D179" s="71"/>
      <c r="E179" s="71"/>
      <c r="F179" s="71"/>
    </row>
    <row r="180">
      <c r="A180" s="71"/>
      <c r="B180" s="71"/>
      <c r="C180" s="75"/>
      <c r="D180" s="71"/>
      <c r="E180" s="71"/>
      <c r="F180" s="71"/>
    </row>
    <row r="181">
      <c r="A181" s="71"/>
      <c r="B181" s="71"/>
      <c r="C181" s="75"/>
      <c r="D181" s="71"/>
      <c r="E181" s="71"/>
      <c r="F181" s="71"/>
    </row>
    <row r="182">
      <c r="A182" s="71"/>
      <c r="B182" s="71"/>
      <c r="C182" s="75"/>
      <c r="D182" s="71"/>
      <c r="E182" s="71"/>
      <c r="F182" s="71"/>
    </row>
    <row r="183">
      <c r="A183" s="71"/>
      <c r="B183" s="71"/>
      <c r="C183" s="75"/>
      <c r="D183" s="71"/>
      <c r="E183" s="71"/>
      <c r="F183" s="71"/>
    </row>
    <row r="184">
      <c r="A184" s="71"/>
      <c r="B184" s="71"/>
      <c r="C184" s="75"/>
      <c r="D184" s="71"/>
      <c r="E184" s="71"/>
      <c r="F184" s="71"/>
    </row>
    <row r="185">
      <c r="A185" s="71"/>
      <c r="B185" s="71"/>
      <c r="C185" s="75"/>
      <c r="D185" s="71"/>
      <c r="E185" s="71"/>
      <c r="F185" s="71"/>
    </row>
    <row r="186">
      <c r="A186" s="71"/>
      <c r="B186" s="71"/>
      <c r="C186" s="75"/>
      <c r="D186" s="71"/>
      <c r="E186" s="71"/>
      <c r="F186" s="71"/>
    </row>
    <row r="187">
      <c r="A187" s="71"/>
      <c r="B187" s="71"/>
      <c r="C187" s="75"/>
      <c r="D187" s="71"/>
      <c r="E187" s="71"/>
      <c r="F187" s="71"/>
    </row>
    <row r="188">
      <c r="A188" s="71"/>
      <c r="B188" s="71"/>
      <c r="C188" s="75"/>
      <c r="D188" s="71"/>
      <c r="E188" s="71"/>
      <c r="F188" s="71"/>
    </row>
    <row r="189">
      <c r="A189" s="71"/>
      <c r="B189" s="71"/>
      <c r="C189" s="75"/>
      <c r="D189" s="71"/>
      <c r="E189" s="71"/>
      <c r="F189" s="71"/>
    </row>
    <row r="190">
      <c r="A190" s="71"/>
      <c r="B190" s="71"/>
      <c r="C190" s="75"/>
      <c r="D190" s="71"/>
      <c r="E190" s="71"/>
      <c r="F190" s="71"/>
    </row>
    <row r="191">
      <c r="A191" s="71"/>
      <c r="B191" s="71"/>
      <c r="C191" s="75"/>
      <c r="D191" s="71"/>
      <c r="E191" s="71"/>
      <c r="F191" s="71"/>
    </row>
    <row r="192">
      <c r="A192" s="71"/>
      <c r="B192" s="71"/>
      <c r="C192" s="75"/>
      <c r="D192" s="71"/>
      <c r="E192" s="71"/>
      <c r="F192" s="71"/>
    </row>
    <row r="193">
      <c r="A193" s="71"/>
      <c r="B193" s="71"/>
      <c r="C193" s="75"/>
      <c r="D193" s="71"/>
      <c r="E193" s="71"/>
      <c r="F193" s="71"/>
    </row>
    <row r="194">
      <c r="A194" s="71"/>
      <c r="B194" s="71"/>
      <c r="C194" s="75"/>
      <c r="D194" s="71"/>
      <c r="E194" s="71"/>
      <c r="F194" s="71"/>
    </row>
    <row r="195">
      <c r="A195" s="71"/>
      <c r="B195" s="71"/>
      <c r="C195" s="75"/>
      <c r="D195" s="71"/>
      <c r="E195" s="71"/>
      <c r="F195" s="71"/>
    </row>
    <row r="196">
      <c r="A196" s="71"/>
      <c r="B196" s="71"/>
      <c r="C196" s="75"/>
      <c r="D196" s="71"/>
      <c r="E196" s="71"/>
      <c r="F196" s="71"/>
    </row>
    <row r="197">
      <c r="A197" s="71"/>
      <c r="B197" s="71"/>
      <c r="C197" s="75"/>
      <c r="D197" s="71"/>
      <c r="E197" s="71"/>
      <c r="F197" s="71"/>
    </row>
    <row r="198">
      <c r="A198" s="71"/>
      <c r="B198" s="71"/>
      <c r="C198" s="75"/>
      <c r="D198" s="71"/>
      <c r="E198" s="71"/>
      <c r="F198" s="71"/>
    </row>
    <row r="199">
      <c r="A199" s="71"/>
      <c r="B199" s="71"/>
      <c r="C199" s="75"/>
      <c r="D199" s="71"/>
      <c r="E199" s="71"/>
      <c r="F199" s="71"/>
    </row>
    <row r="200">
      <c r="A200" s="71"/>
      <c r="B200" s="71"/>
      <c r="C200" s="75"/>
      <c r="D200" s="71"/>
      <c r="E200" s="71"/>
      <c r="F200" s="71"/>
    </row>
    <row r="201">
      <c r="A201" s="71"/>
      <c r="B201" s="71"/>
      <c r="C201" s="75"/>
      <c r="D201" s="71"/>
      <c r="E201" s="71"/>
      <c r="F201" s="71"/>
    </row>
    <row r="202">
      <c r="A202" s="71"/>
      <c r="B202" s="71"/>
      <c r="C202" s="75"/>
      <c r="D202" s="71"/>
      <c r="E202" s="71"/>
      <c r="F202" s="71"/>
    </row>
    <row r="203">
      <c r="A203" s="71"/>
      <c r="B203" s="71"/>
      <c r="C203" s="75"/>
      <c r="D203" s="71"/>
      <c r="E203" s="71"/>
      <c r="F203" s="71"/>
    </row>
    <row r="204">
      <c r="A204" s="71"/>
      <c r="B204" s="71"/>
      <c r="C204" s="75"/>
      <c r="D204" s="71"/>
      <c r="E204" s="71"/>
      <c r="F204" s="71"/>
    </row>
    <row r="205">
      <c r="A205" s="71"/>
      <c r="B205" s="71"/>
      <c r="C205" s="75"/>
      <c r="D205" s="71"/>
      <c r="E205" s="71"/>
      <c r="F205" s="71"/>
    </row>
    <row r="206">
      <c r="A206" s="71"/>
      <c r="B206" s="71"/>
      <c r="C206" s="75"/>
      <c r="D206" s="71"/>
      <c r="E206" s="71"/>
      <c r="F206" s="71"/>
    </row>
    <row r="207">
      <c r="A207" s="71"/>
      <c r="B207" s="71"/>
      <c r="C207" s="75"/>
      <c r="D207" s="71"/>
      <c r="E207" s="71"/>
      <c r="F207" s="71"/>
    </row>
    <row r="208">
      <c r="A208" s="71"/>
      <c r="B208" s="71"/>
      <c r="C208" s="75"/>
      <c r="D208" s="71"/>
      <c r="E208" s="71"/>
      <c r="F208" s="71"/>
    </row>
    <row r="209">
      <c r="A209" s="71"/>
      <c r="B209" s="71"/>
      <c r="C209" s="75"/>
      <c r="D209" s="71"/>
      <c r="E209" s="71"/>
      <c r="F209" s="71"/>
    </row>
    <row r="210">
      <c r="A210" s="71"/>
      <c r="B210" s="71"/>
      <c r="C210" s="75"/>
      <c r="D210" s="71"/>
      <c r="E210" s="71"/>
      <c r="F210" s="71"/>
    </row>
    <row r="211">
      <c r="A211" s="71"/>
      <c r="B211" s="71"/>
      <c r="C211" s="75"/>
      <c r="D211" s="71"/>
      <c r="E211" s="71"/>
      <c r="F211" s="71"/>
    </row>
    <row r="212">
      <c r="A212" s="71"/>
      <c r="B212" s="71"/>
      <c r="C212" s="75"/>
      <c r="D212" s="71"/>
      <c r="E212" s="71"/>
      <c r="F212" s="71"/>
    </row>
    <row r="213">
      <c r="A213" s="71"/>
      <c r="B213" s="71"/>
      <c r="C213" s="75"/>
      <c r="D213" s="71"/>
      <c r="E213" s="71"/>
      <c r="F213" s="71"/>
    </row>
    <row r="214">
      <c r="A214" s="71"/>
      <c r="B214" s="71"/>
      <c r="C214" s="75"/>
      <c r="D214" s="71"/>
      <c r="E214" s="71"/>
      <c r="F214" s="71"/>
    </row>
    <row r="215">
      <c r="A215" s="71"/>
      <c r="B215" s="71"/>
      <c r="C215" s="75"/>
      <c r="D215" s="71"/>
      <c r="E215" s="71"/>
      <c r="F215" s="71"/>
    </row>
    <row r="216">
      <c r="A216" s="71"/>
      <c r="B216" s="71"/>
      <c r="C216" s="75"/>
      <c r="D216" s="71"/>
      <c r="E216" s="71"/>
      <c r="F216" s="71"/>
    </row>
    <row r="217">
      <c r="A217" s="71"/>
      <c r="B217" s="71"/>
      <c r="C217" s="75"/>
      <c r="D217" s="71"/>
      <c r="E217" s="71"/>
      <c r="F217" s="71"/>
    </row>
    <row r="218">
      <c r="A218" s="71"/>
      <c r="B218" s="71"/>
      <c r="C218" s="75"/>
      <c r="D218" s="71"/>
      <c r="E218" s="71"/>
      <c r="F218" s="71"/>
    </row>
    <row r="219">
      <c r="A219" s="71"/>
      <c r="B219" s="71"/>
      <c r="C219" s="75"/>
      <c r="D219" s="71"/>
      <c r="E219" s="71"/>
      <c r="F219" s="71"/>
    </row>
    <row r="220">
      <c r="A220" s="71"/>
      <c r="B220" s="71"/>
      <c r="C220" s="75"/>
      <c r="D220" s="71"/>
      <c r="E220" s="71"/>
      <c r="F220" s="71"/>
    </row>
    <row r="221">
      <c r="A221" s="71"/>
      <c r="B221" s="71"/>
      <c r="C221" s="75"/>
      <c r="D221" s="71"/>
      <c r="E221" s="71"/>
      <c r="F221" s="71"/>
    </row>
    <row r="222">
      <c r="A222" s="71"/>
      <c r="B222" s="71"/>
      <c r="C222" s="75"/>
      <c r="D222" s="71"/>
      <c r="E222" s="71"/>
      <c r="F222" s="71"/>
    </row>
    <row r="223">
      <c r="A223" s="71"/>
      <c r="B223" s="71"/>
      <c r="C223" s="75"/>
      <c r="D223" s="71"/>
      <c r="E223" s="71"/>
      <c r="F223" s="71"/>
    </row>
    <row r="224">
      <c r="A224" s="71"/>
      <c r="B224" s="71"/>
      <c r="C224" s="75"/>
      <c r="D224" s="71"/>
      <c r="E224" s="71"/>
      <c r="F224" s="71"/>
    </row>
    <row r="225">
      <c r="A225" s="71"/>
      <c r="B225" s="71"/>
      <c r="C225" s="75"/>
      <c r="D225" s="71"/>
      <c r="E225" s="71"/>
      <c r="F225" s="71"/>
    </row>
    <row r="226">
      <c r="A226" s="71"/>
      <c r="B226" s="71"/>
      <c r="C226" s="75"/>
      <c r="D226" s="71"/>
      <c r="E226" s="71"/>
      <c r="F226" s="71"/>
    </row>
    <row r="227">
      <c r="A227" s="71"/>
      <c r="B227" s="71"/>
      <c r="C227" s="75"/>
      <c r="D227" s="71"/>
      <c r="E227" s="71"/>
      <c r="F227" s="71"/>
    </row>
    <row r="228">
      <c r="A228" s="71"/>
      <c r="B228" s="71"/>
      <c r="C228" s="75"/>
      <c r="D228" s="71"/>
      <c r="E228" s="71"/>
      <c r="F228" s="71"/>
    </row>
    <row r="229">
      <c r="A229" s="71"/>
      <c r="B229" s="71"/>
      <c r="C229" s="75"/>
      <c r="D229" s="71"/>
      <c r="E229" s="71"/>
      <c r="F229" s="71"/>
    </row>
    <row r="230">
      <c r="A230" s="71"/>
      <c r="B230" s="71"/>
      <c r="C230" s="75"/>
      <c r="D230" s="71"/>
      <c r="E230" s="71"/>
      <c r="F230" s="71"/>
    </row>
    <row r="231">
      <c r="A231" s="71"/>
      <c r="B231" s="71"/>
      <c r="C231" s="75"/>
      <c r="D231" s="71"/>
      <c r="E231" s="71"/>
      <c r="F231" s="71"/>
    </row>
    <row r="232">
      <c r="A232" s="71"/>
      <c r="B232" s="71"/>
      <c r="C232" s="75"/>
      <c r="D232" s="71"/>
      <c r="E232" s="71"/>
      <c r="F232" s="71"/>
    </row>
    <row r="233">
      <c r="A233" s="71"/>
      <c r="B233" s="71"/>
      <c r="C233" s="75"/>
      <c r="D233" s="71"/>
      <c r="E233" s="71"/>
      <c r="F233" s="71"/>
    </row>
    <row r="234">
      <c r="A234" s="71"/>
      <c r="B234" s="71"/>
      <c r="C234" s="75"/>
      <c r="D234" s="71"/>
      <c r="E234" s="71"/>
      <c r="F234" s="71"/>
    </row>
    <row r="235">
      <c r="A235" s="71"/>
      <c r="B235" s="71"/>
      <c r="C235" s="75"/>
      <c r="D235" s="71"/>
      <c r="E235" s="71"/>
      <c r="F235" s="71"/>
    </row>
    <row r="236">
      <c r="A236" s="71"/>
      <c r="B236" s="71"/>
      <c r="C236" s="75"/>
      <c r="D236" s="71"/>
      <c r="E236" s="71"/>
      <c r="F236" s="71"/>
    </row>
    <row r="237">
      <c r="A237" s="71"/>
      <c r="B237" s="71"/>
      <c r="C237" s="75"/>
      <c r="D237" s="71"/>
      <c r="E237" s="71"/>
      <c r="F237" s="71"/>
    </row>
    <row r="238">
      <c r="A238" s="71"/>
      <c r="B238" s="71"/>
      <c r="C238" s="75"/>
      <c r="D238" s="71"/>
      <c r="E238" s="71"/>
      <c r="F238" s="71"/>
    </row>
    <row r="239">
      <c r="A239" s="71"/>
      <c r="B239" s="71"/>
      <c r="C239" s="75"/>
      <c r="D239" s="71"/>
      <c r="E239" s="71"/>
      <c r="F239" s="71"/>
    </row>
    <row r="240">
      <c r="A240" s="71"/>
      <c r="B240" s="71"/>
      <c r="C240" s="75"/>
      <c r="D240" s="71"/>
      <c r="E240" s="71"/>
      <c r="F240" s="71"/>
    </row>
    <row r="241">
      <c r="A241" s="71"/>
      <c r="B241" s="71"/>
      <c r="C241" s="75"/>
      <c r="D241" s="71"/>
      <c r="E241" s="71"/>
      <c r="F241" s="71"/>
    </row>
    <row r="242">
      <c r="A242" s="71"/>
      <c r="B242" s="71"/>
      <c r="C242" s="75"/>
      <c r="D242" s="71"/>
      <c r="E242" s="71"/>
      <c r="F242" s="71"/>
    </row>
    <row r="243">
      <c r="A243" s="71"/>
      <c r="B243" s="71"/>
      <c r="C243" s="75"/>
      <c r="D243" s="71"/>
      <c r="E243" s="71"/>
      <c r="F243" s="71"/>
    </row>
    <row r="244">
      <c r="A244" s="71"/>
      <c r="B244" s="71"/>
      <c r="C244" s="75"/>
      <c r="D244" s="71"/>
      <c r="E244" s="71"/>
      <c r="F244" s="71"/>
    </row>
    <row r="245">
      <c r="A245" s="71"/>
      <c r="B245" s="71"/>
      <c r="C245" s="75"/>
      <c r="D245" s="71"/>
      <c r="E245" s="71"/>
      <c r="F245" s="71"/>
    </row>
    <row r="246">
      <c r="A246" s="71"/>
      <c r="B246" s="71"/>
      <c r="C246" s="75"/>
      <c r="D246" s="71"/>
      <c r="E246" s="71"/>
      <c r="F246" s="71"/>
    </row>
    <row r="247">
      <c r="A247" s="71"/>
      <c r="B247" s="71"/>
      <c r="C247" s="75"/>
      <c r="D247" s="71"/>
      <c r="E247" s="71"/>
      <c r="F247" s="71"/>
    </row>
    <row r="248">
      <c r="A248" s="71"/>
      <c r="B248" s="71"/>
      <c r="C248" s="75"/>
      <c r="D248" s="71"/>
      <c r="E248" s="71"/>
      <c r="F248" s="71"/>
    </row>
    <row r="249">
      <c r="A249" s="71"/>
      <c r="B249" s="71"/>
      <c r="C249" s="75"/>
      <c r="D249" s="71"/>
      <c r="E249" s="71"/>
      <c r="F249" s="71"/>
    </row>
    <row r="250">
      <c r="A250" s="71"/>
      <c r="B250" s="71"/>
      <c r="C250" s="75"/>
      <c r="D250" s="71"/>
      <c r="E250" s="71"/>
      <c r="F250" s="71"/>
    </row>
    <row r="251">
      <c r="A251" s="71"/>
      <c r="B251" s="71"/>
      <c r="C251" s="75"/>
      <c r="D251" s="71"/>
      <c r="E251" s="71"/>
      <c r="F251" s="71"/>
    </row>
    <row r="252">
      <c r="A252" s="71"/>
      <c r="B252" s="71"/>
      <c r="C252" s="75"/>
      <c r="D252" s="71"/>
      <c r="E252" s="71"/>
      <c r="F252" s="71"/>
    </row>
    <row r="253">
      <c r="A253" s="71"/>
      <c r="B253" s="71"/>
      <c r="C253" s="75"/>
      <c r="D253" s="71"/>
      <c r="E253" s="71"/>
      <c r="F253" s="71"/>
    </row>
    <row r="254">
      <c r="A254" s="71"/>
      <c r="B254" s="71"/>
      <c r="C254" s="75"/>
      <c r="D254" s="71"/>
      <c r="E254" s="71"/>
      <c r="F254" s="71"/>
    </row>
    <row r="255">
      <c r="A255" s="71"/>
      <c r="B255" s="71"/>
      <c r="C255" s="75"/>
      <c r="D255" s="71"/>
      <c r="E255" s="71"/>
      <c r="F255" s="71"/>
    </row>
    <row r="256">
      <c r="A256" s="71"/>
      <c r="B256" s="71"/>
      <c r="C256" s="75"/>
      <c r="D256" s="71"/>
      <c r="E256" s="71"/>
      <c r="F256" s="71"/>
    </row>
    <row r="257">
      <c r="A257" s="71"/>
      <c r="B257" s="71"/>
      <c r="C257" s="75"/>
      <c r="D257" s="71"/>
      <c r="E257" s="71"/>
      <c r="F257" s="71"/>
    </row>
    <row r="258">
      <c r="A258" s="71"/>
      <c r="B258" s="71"/>
      <c r="C258" s="75"/>
      <c r="D258" s="71"/>
      <c r="E258" s="71"/>
      <c r="F258" s="71"/>
    </row>
    <row r="259">
      <c r="A259" s="71"/>
      <c r="B259" s="71"/>
      <c r="C259" s="75"/>
      <c r="D259" s="71"/>
      <c r="E259" s="71"/>
      <c r="F259" s="71"/>
    </row>
    <row r="260">
      <c r="A260" s="71"/>
      <c r="B260" s="71"/>
      <c r="C260" s="75"/>
      <c r="D260" s="71"/>
      <c r="E260" s="71"/>
      <c r="F260" s="71"/>
    </row>
    <row r="261">
      <c r="A261" s="71"/>
      <c r="B261" s="71"/>
      <c r="C261" s="75"/>
      <c r="D261" s="71"/>
      <c r="E261" s="71"/>
      <c r="F261" s="71"/>
    </row>
    <row r="262">
      <c r="A262" s="71"/>
      <c r="B262" s="71"/>
      <c r="C262" s="75"/>
      <c r="D262" s="71"/>
      <c r="E262" s="71"/>
      <c r="F262" s="71"/>
    </row>
    <row r="263">
      <c r="A263" s="71"/>
      <c r="B263" s="71"/>
      <c r="C263" s="75"/>
      <c r="D263" s="71"/>
      <c r="E263" s="71"/>
      <c r="F263" s="71"/>
    </row>
    <row r="264">
      <c r="A264" s="71"/>
      <c r="B264" s="71"/>
      <c r="C264" s="75"/>
      <c r="D264" s="71"/>
      <c r="E264" s="71"/>
      <c r="F264" s="71"/>
    </row>
    <row r="265">
      <c r="A265" s="71"/>
      <c r="B265" s="71"/>
      <c r="C265" s="75"/>
      <c r="D265" s="71"/>
      <c r="E265" s="71"/>
      <c r="F265" s="71"/>
    </row>
    <row r="266">
      <c r="A266" s="71"/>
      <c r="B266" s="71"/>
      <c r="C266" s="75"/>
      <c r="D266" s="71"/>
      <c r="E266" s="71"/>
      <c r="F266" s="71"/>
    </row>
    <row r="267">
      <c r="A267" s="71"/>
      <c r="B267" s="71"/>
      <c r="C267" s="75"/>
      <c r="D267" s="71"/>
      <c r="E267" s="71"/>
      <c r="F267" s="71"/>
    </row>
    <row r="268">
      <c r="A268" s="71"/>
      <c r="B268" s="71"/>
      <c r="C268" s="75"/>
      <c r="D268" s="71"/>
      <c r="E268" s="71"/>
      <c r="F268" s="71"/>
    </row>
    <row r="269">
      <c r="A269" s="71"/>
      <c r="B269" s="71"/>
      <c r="C269" s="75"/>
      <c r="D269" s="71"/>
      <c r="E269" s="71"/>
      <c r="F269" s="71"/>
    </row>
    <row r="270">
      <c r="A270" s="71"/>
      <c r="B270" s="71"/>
      <c r="C270" s="75"/>
      <c r="D270" s="71"/>
      <c r="E270" s="71"/>
      <c r="F270" s="71"/>
    </row>
    <row r="271">
      <c r="A271" s="71"/>
      <c r="B271" s="71"/>
      <c r="C271" s="75"/>
      <c r="D271" s="71"/>
      <c r="E271" s="71"/>
      <c r="F271" s="71"/>
    </row>
    <row r="272">
      <c r="A272" s="71"/>
      <c r="B272" s="71"/>
      <c r="C272" s="75"/>
      <c r="D272" s="71"/>
      <c r="E272" s="71"/>
      <c r="F272" s="71"/>
    </row>
    <row r="273">
      <c r="A273" s="71"/>
      <c r="B273" s="71"/>
      <c r="C273" s="75"/>
      <c r="D273" s="71"/>
      <c r="E273" s="71"/>
      <c r="F273" s="71"/>
    </row>
    <row r="274">
      <c r="A274" s="71"/>
      <c r="B274" s="71"/>
      <c r="C274" s="75"/>
      <c r="D274" s="71"/>
      <c r="E274" s="71"/>
      <c r="F274" s="71"/>
    </row>
    <row r="275">
      <c r="A275" s="71"/>
      <c r="B275" s="71"/>
      <c r="C275" s="75"/>
      <c r="D275" s="71"/>
      <c r="E275" s="71"/>
      <c r="F275" s="71"/>
    </row>
    <row r="276">
      <c r="A276" s="71"/>
      <c r="B276" s="71"/>
      <c r="C276" s="75"/>
      <c r="D276" s="71"/>
      <c r="E276" s="71"/>
      <c r="F276" s="71"/>
    </row>
    <row r="277">
      <c r="A277" s="71"/>
      <c r="B277" s="71"/>
      <c r="C277" s="75"/>
      <c r="D277" s="71"/>
      <c r="E277" s="71"/>
      <c r="F277" s="71"/>
    </row>
    <row r="278">
      <c r="A278" s="71"/>
      <c r="B278" s="71"/>
      <c r="C278" s="75"/>
      <c r="D278" s="71"/>
      <c r="E278" s="71"/>
      <c r="F278" s="71"/>
    </row>
    <row r="279">
      <c r="A279" s="71"/>
      <c r="B279" s="71"/>
      <c r="C279" s="75"/>
      <c r="D279" s="71"/>
      <c r="E279" s="71"/>
      <c r="F279" s="71"/>
    </row>
    <row r="280">
      <c r="A280" s="71"/>
      <c r="B280" s="71"/>
      <c r="C280" s="75"/>
      <c r="D280" s="71"/>
      <c r="E280" s="71"/>
      <c r="F280" s="71"/>
    </row>
    <row r="281">
      <c r="A281" s="71"/>
      <c r="B281" s="71"/>
      <c r="C281" s="75"/>
      <c r="D281" s="71"/>
      <c r="E281" s="71"/>
      <c r="F281" s="71"/>
    </row>
    <row r="282">
      <c r="A282" s="71"/>
      <c r="B282" s="71"/>
      <c r="C282" s="75"/>
      <c r="D282" s="71"/>
      <c r="E282" s="71"/>
      <c r="F282" s="71"/>
    </row>
    <row r="283">
      <c r="A283" s="71"/>
      <c r="B283" s="71"/>
      <c r="C283" s="75"/>
      <c r="D283" s="71"/>
      <c r="E283" s="71"/>
      <c r="F283" s="71"/>
    </row>
    <row r="284">
      <c r="A284" s="71"/>
      <c r="B284" s="71"/>
      <c r="C284" s="75"/>
      <c r="D284" s="71"/>
      <c r="E284" s="71"/>
      <c r="F284" s="71"/>
    </row>
    <row r="285">
      <c r="A285" s="71"/>
      <c r="B285" s="71"/>
      <c r="C285" s="75"/>
      <c r="D285" s="71"/>
      <c r="E285" s="71"/>
      <c r="F285" s="71"/>
    </row>
    <row r="286">
      <c r="A286" s="71"/>
      <c r="B286" s="71"/>
      <c r="C286" s="75"/>
      <c r="D286" s="71"/>
      <c r="E286" s="71"/>
      <c r="F286" s="71"/>
    </row>
    <row r="287">
      <c r="A287" s="71"/>
      <c r="B287" s="71"/>
      <c r="C287" s="75"/>
      <c r="D287" s="71"/>
      <c r="E287" s="71"/>
      <c r="F287" s="71"/>
    </row>
    <row r="288">
      <c r="A288" s="71"/>
      <c r="B288" s="71"/>
      <c r="C288" s="75"/>
      <c r="D288" s="71"/>
      <c r="E288" s="71"/>
      <c r="F288" s="71"/>
    </row>
    <row r="289">
      <c r="A289" s="71"/>
      <c r="B289" s="71"/>
      <c r="C289" s="75"/>
      <c r="D289" s="71"/>
      <c r="E289" s="71"/>
      <c r="F289" s="71"/>
    </row>
    <row r="290">
      <c r="A290" s="71"/>
      <c r="B290" s="71"/>
      <c r="C290" s="75"/>
      <c r="D290" s="71"/>
      <c r="E290" s="71"/>
      <c r="F290" s="71"/>
    </row>
    <row r="291">
      <c r="A291" s="71"/>
      <c r="B291" s="71"/>
      <c r="C291" s="75"/>
      <c r="D291" s="71"/>
      <c r="E291" s="71"/>
      <c r="F291" s="71"/>
    </row>
    <row r="292">
      <c r="A292" s="71"/>
      <c r="B292" s="71"/>
      <c r="C292" s="75"/>
      <c r="D292" s="71"/>
      <c r="E292" s="71"/>
      <c r="F292" s="71"/>
    </row>
    <row r="293">
      <c r="A293" s="71"/>
      <c r="B293" s="71"/>
      <c r="C293" s="75"/>
      <c r="D293" s="71"/>
      <c r="E293" s="71"/>
      <c r="F293" s="71"/>
    </row>
    <row r="294">
      <c r="A294" s="71"/>
      <c r="B294" s="71"/>
      <c r="C294" s="75"/>
      <c r="D294" s="71"/>
      <c r="E294" s="71"/>
      <c r="F294" s="71"/>
    </row>
    <row r="295">
      <c r="A295" s="71"/>
      <c r="B295" s="71"/>
      <c r="C295" s="75"/>
      <c r="D295" s="71"/>
      <c r="E295" s="71"/>
      <c r="F295" s="71"/>
    </row>
    <row r="296">
      <c r="A296" s="71"/>
      <c r="B296" s="71"/>
      <c r="C296" s="75"/>
      <c r="D296" s="71"/>
      <c r="E296" s="71"/>
      <c r="F296" s="71"/>
    </row>
    <row r="297">
      <c r="A297" s="71"/>
      <c r="B297" s="71"/>
      <c r="C297" s="75"/>
      <c r="D297" s="71"/>
      <c r="E297" s="71"/>
      <c r="F297" s="71"/>
    </row>
    <row r="298">
      <c r="A298" s="71"/>
      <c r="B298" s="71"/>
      <c r="C298" s="75"/>
      <c r="D298" s="71"/>
      <c r="E298" s="71"/>
      <c r="F298" s="71"/>
    </row>
    <row r="299">
      <c r="A299" s="71"/>
      <c r="B299" s="71"/>
      <c r="C299" s="75"/>
      <c r="D299" s="71"/>
      <c r="E299" s="71"/>
      <c r="F299" s="71"/>
    </row>
    <row r="300">
      <c r="A300" s="71"/>
      <c r="B300" s="71"/>
      <c r="C300" s="75"/>
      <c r="D300" s="71"/>
      <c r="E300" s="71"/>
      <c r="F300" s="71"/>
    </row>
    <row r="301">
      <c r="A301" s="71"/>
      <c r="B301" s="71"/>
      <c r="C301" s="75"/>
      <c r="D301" s="71"/>
      <c r="E301" s="71"/>
      <c r="F301" s="71"/>
    </row>
    <row r="302">
      <c r="A302" s="71"/>
      <c r="B302" s="71"/>
      <c r="C302" s="75"/>
      <c r="D302" s="71"/>
      <c r="E302" s="71"/>
      <c r="F302" s="71"/>
    </row>
    <row r="303">
      <c r="A303" s="71"/>
      <c r="B303" s="71"/>
      <c r="C303" s="75"/>
      <c r="D303" s="71"/>
      <c r="E303" s="71"/>
      <c r="F303" s="71"/>
    </row>
    <row r="304">
      <c r="A304" s="71"/>
      <c r="B304" s="71"/>
      <c r="C304" s="75"/>
      <c r="D304" s="71"/>
      <c r="E304" s="71"/>
      <c r="F304" s="71"/>
    </row>
    <row r="305">
      <c r="A305" s="71"/>
      <c r="B305" s="71"/>
      <c r="C305" s="75"/>
      <c r="D305" s="71"/>
      <c r="E305" s="71"/>
      <c r="F305" s="71"/>
    </row>
    <row r="306">
      <c r="A306" s="71"/>
      <c r="B306" s="71"/>
      <c r="C306" s="75"/>
      <c r="D306" s="71"/>
      <c r="E306" s="71"/>
      <c r="F306" s="71"/>
    </row>
    <row r="307">
      <c r="A307" s="71"/>
      <c r="B307" s="71"/>
      <c r="C307" s="75"/>
      <c r="D307" s="71"/>
      <c r="E307" s="71"/>
      <c r="F307" s="71"/>
    </row>
    <row r="308">
      <c r="A308" s="71"/>
      <c r="B308" s="71"/>
      <c r="C308" s="75"/>
      <c r="D308" s="71"/>
      <c r="E308" s="71"/>
      <c r="F308" s="71"/>
    </row>
    <row r="309">
      <c r="A309" s="71"/>
      <c r="B309" s="71"/>
      <c r="C309" s="75"/>
      <c r="D309" s="71"/>
      <c r="E309" s="71"/>
      <c r="F309" s="71"/>
    </row>
    <row r="310">
      <c r="A310" s="71"/>
      <c r="B310" s="71"/>
      <c r="C310" s="75"/>
      <c r="D310" s="71"/>
      <c r="E310" s="71"/>
      <c r="F310" s="71"/>
    </row>
    <row r="311">
      <c r="A311" s="71"/>
      <c r="B311" s="71"/>
      <c r="C311" s="75"/>
      <c r="D311" s="71"/>
      <c r="E311" s="71"/>
      <c r="F311" s="71"/>
    </row>
    <row r="312">
      <c r="A312" s="71"/>
      <c r="B312" s="71"/>
      <c r="C312" s="75"/>
      <c r="D312" s="71"/>
      <c r="E312" s="71"/>
      <c r="F312" s="71"/>
    </row>
    <row r="313">
      <c r="A313" s="71"/>
      <c r="B313" s="71"/>
      <c r="C313" s="75"/>
      <c r="D313" s="71"/>
      <c r="E313" s="71"/>
      <c r="F313" s="71"/>
    </row>
    <row r="314">
      <c r="A314" s="71"/>
      <c r="B314" s="71"/>
      <c r="C314" s="75"/>
      <c r="D314" s="71"/>
      <c r="E314" s="71"/>
      <c r="F314" s="71"/>
    </row>
    <row r="315">
      <c r="A315" s="71"/>
      <c r="B315" s="71"/>
      <c r="C315" s="75"/>
      <c r="D315" s="71"/>
      <c r="E315" s="71"/>
      <c r="F315" s="71"/>
    </row>
    <row r="316">
      <c r="A316" s="71"/>
      <c r="B316" s="71"/>
      <c r="C316" s="75"/>
      <c r="D316" s="71"/>
      <c r="E316" s="71"/>
      <c r="F316" s="71"/>
    </row>
    <row r="317">
      <c r="A317" s="71"/>
      <c r="B317" s="71"/>
      <c r="C317" s="75"/>
      <c r="D317" s="71"/>
      <c r="E317" s="71"/>
      <c r="F317" s="71"/>
    </row>
    <row r="318">
      <c r="A318" s="71"/>
      <c r="B318" s="71"/>
      <c r="C318" s="75"/>
      <c r="D318" s="71"/>
      <c r="E318" s="71"/>
      <c r="F318" s="71"/>
    </row>
    <row r="319">
      <c r="A319" s="71"/>
      <c r="B319" s="71"/>
      <c r="C319" s="75"/>
      <c r="D319" s="71"/>
      <c r="E319" s="71"/>
      <c r="F319" s="71"/>
    </row>
    <row r="320">
      <c r="A320" s="71"/>
      <c r="B320" s="71"/>
      <c r="C320" s="75"/>
      <c r="D320" s="71"/>
      <c r="E320" s="71"/>
      <c r="F320" s="71"/>
    </row>
    <row r="321">
      <c r="A321" s="71"/>
      <c r="B321" s="71"/>
      <c r="C321" s="75"/>
      <c r="D321" s="71"/>
      <c r="E321" s="71"/>
      <c r="F321" s="71"/>
    </row>
    <row r="322">
      <c r="A322" s="71"/>
      <c r="B322" s="71"/>
      <c r="C322" s="75"/>
      <c r="D322" s="71"/>
      <c r="E322" s="71"/>
      <c r="F322" s="71"/>
    </row>
    <row r="323">
      <c r="A323" s="71"/>
      <c r="B323" s="71"/>
      <c r="C323" s="75"/>
      <c r="D323" s="71"/>
      <c r="E323" s="71"/>
      <c r="F323" s="71"/>
    </row>
    <row r="324">
      <c r="A324" s="71"/>
      <c r="B324" s="71"/>
      <c r="C324" s="75"/>
      <c r="D324" s="71"/>
      <c r="E324" s="71"/>
      <c r="F324" s="71"/>
    </row>
    <row r="325">
      <c r="A325" s="71"/>
      <c r="B325" s="71"/>
      <c r="C325" s="75"/>
      <c r="D325" s="71"/>
      <c r="E325" s="71"/>
      <c r="F325" s="71"/>
    </row>
    <row r="326">
      <c r="A326" s="71"/>
      <c r="B326" s="71"/>
      <c r="C326" s="75"/>
      <c r="D326" s="71"/>
      <c r="E326" s="71"/>
      <c r="F326" s="71"/>
    </row>
    <row r="327">
      <c r="A327" s="71"/>
      <c r="B327" s="71"/>
      <c r="C327" s="75"/>
      <c r="D327" s="71"/>
      <c r="E327" s="71"/>
      <c r="F327" s="71"/>
    </row>
    <row r="328">
      <c r="A328" s="71"/>
      <c r="B328" s="71"/>
      <c r="C328" s="75"/>
      <c r="D328" s="71"/>
      <c r="E328" s="71"/>
      <c r="F328" s="71"/>
    </row>
    <row r="329">
      <c r="A329" s="71"/>
      <c r="B329" s="71"/>
      <c r="C329" s="75"/>
      <c r="D329" s="71"/>
      <c r="E329" s="71"/>
      <c r="F329" s="71"/>
    </row>
    <row r="330">
      <c r="A330" s="71"/>
      <c r="B330" s="71"/>
      <c r="C330" s="75"/>
      <c r="D330" s="71"/>
      <c r="E330" s="71"/>
      <c r="F330" s="71"/>
    </row>
    <row r="331">
      <c r="A331" s="71"/>
      <c r="B331" s="71"/>
      <c r="C331" s="75"/>
      <c r="D331" s="71"/>
      <c r="E331" s="71"/>
      <c r="F331" s="71"/>
    </row>
    <row r="332">
      <c r="A332" s="71"/>
      <c r="B332" s="71"/>
      <c r="C332" s="75"/>
      <c r="D332" s="71"/>
      <c r="E332" s="71"/>
      <c r="F332" s="71"/>
    </row>
    <row r="333">
      <c r="A333" s="71"/>
      <c r="B333" s="71"/>
      <c r="C333" s="75"/>
      <c r="D333" s="71"/>
      <c r="E333" s="71"/>
      <c r="F333" s="71"/>
    </row>
    <row r="334">
      <c r="A334" s="71"/>
      <c r="B334" s="71"/>
      <c r="C334" s="75"/>
      <c r="D334" s="71"/>
      <c r="E334" s="71"/>
      <c r="F334" s="71"/>
    </row>
    <row r="335">
      <c r="A335" s="71"/>
      <c r="B335" s="71"/>
      <c r="C335" s="75"/>
      <c r="D335" s="71"/>
      <c r="E335" s="71"/>
      <c r="F335" s="71"/>
    </row>
    <row r="336">
      <c r="A336" s="71"/>
      <c r="B336" s="71"/>
      <c r="C336" s="75"/>
      <c r="D336" s="71"/>
      <c r="E336" s="71"/>
      <c r="F336" s="71"/>
    </row>
    <row r="337">
      <c r="A337" s="71"/>
      <c r="B337" s="71"/>
      <c r="C337" s="75"/>
      <c r="D337" s="71"/>
      <c r="E337" s="71"/>
      <c r="F337" s="71"/>
    </row>
    <row r="338">
      <c r="A338" s="71"/>
      <c r="B338" s="71"/>
      <c r="C338" s="75"/>
      <c r="D338" s="71"/>
      <c r="E338" s="71"/>
      <c r="F338" s="71"/>
    </row>
    <row r="339">
      <c r="A339" s="71"/>
      <c r="B339" s="71"/>
      <c r="C339" s="75"/>
      <c r="D339" s="71"/>
      <c r="E339" s="71"/>
      <c r="F339" s="71"/>
    </row>
    <row r="340">
      <c r="A340" s="71"/>
      <c r="B340" s="71"/>
      <c r="C340" s="75"/>
      <c r="D340" s="71"/>
      <c r="E340" s="71"/>
      <c r="F340" s="71"/>
    </row>
    <row r="341">
      <c r="A341" s="71"/>
      <c r="B341" s="71"/>
      <c r="C341" s="75"/>
      <c r="D341" s="71"/>
      <c r="E341" s="71"/>
      <c r="F341" s="71"/>
    </row>
    <row r="342">
      <c r="A342" s="71"/>
      <c r="B342" s="71"/>
      <c r="C342" s="75"/>
      <c r="D342" s="71"/>
      <c r="E342" s="71"/>
      <c r="F342" s="71"/>
    </row>
    <row r="343">
      <c r="A343" s="71"/>
      <c r="B343" s="71"/>
      <c r="C343" s="75"/>
      <c r="D343" s="71"/>
      <c r="E343" s="71"/>
      <c r="F343" s="71"/>
    </row>
    <row r="344">
      <c r="A344" s="71"/>
      <c r="B344" s="71"/>
      <c r="C344" s="75"/>
      <c r="D344" s="71"/>
      <c r="E344" s="71"/>
      <c r="F344" s="71"/>
    </row>
    <row r="345">
      <c r="A345" s="71"/>
      <c r="B345" s="71"/>
      <c r="C345" s="75"/>
      <c r="D345" s="71"/>
      <c r="E345" s="71"/>
      <c r="F345" s="71"/>
    </row>
    <row r="346">
      <c r="A346" s="71"/>
      <c r="B346" s="71"/>
      <c r="C346" s="75"/>
      <c r="D346" s="71"/>
      <c r="E346" s="71"/>
      <c r="F346" s="71"/>
    </row>
    <row r="347">
      <c r="A347" s="71"/>
      <c r="B347" s="71"/>
      <c r="C347" s="75"/>
      <c r="D347" s="71"/>
      <c r="E347" s="71"/>
      <c r="F347" s="71"/>
    </row>
    <row r="348">
      <c r="A348" s="71"/>
      <c r="B348" s="71"/>
      <c r="C348" s="75"/>
      <c r="D348" s="71"/>
      <c r="E348" s="71"/>
      <c r="F348" s="71"/>
    </row>
    <row r="349">
      <c r="A349" s="71"/>
      <c r="B349" s="71"/>
      <c r="C349" s="75"/>
      <c r="D349" s="71"/>
      <c r="E349" s="71"/>
      <c r="F349" s="71"/>
    </row>
    <row r="350">
      <c r="A350" s="71"/>
      <c r="B350" s="71"/>
      <c r="C350" s="75"/>
      <c r="D350" s="71"/>
      <c r="E350" s="71"/>
      <c r="F350" s="71"/>
    </row>
    <row r="351">
      <c r="A351" s="71"/>
      <c r="B351" s="71"/>
      <c r="C351" s="75"/>
      <c r="D351" s="71"/>
      <c r="E351" s="71"/>
      <c r="F351" s="71"/>
    </row>
    <row r="352">
      <c r="A352" s="71"/>
      <c r="B352" s="71"/>
      <c r="C352" s="75"/>
      <c r="D352" s="71"/>
      <c r="E352" s="71"/>
      <c r="F352" s="71"/>
    </row>
    <row r="353">
      <c r="A353" s="71"/>
      <c r="B353" s="71"/>
      <c r="C353" s="75"/>
      <c r="D353" s="71"/>
      <c r="E353" s="71"/>
      <c r="F353" s="71"/>
    </row>
    <row r="354">
      <c r="A354" s="71"/>
      <c r="B354" s="71"/>
      <c r="C354" s="75"/>
      <c r="D354" s="71"/>
      <c r="E354" s="71"/>
      <c r="F354" s="71"/>
    </row>
    <row r="355">
      <c r="A355" s="71"/>
      <c r="B355" s="71"/>
      <c r="C355" s="75"/>
      <c r="D355" s="71"/>
      <c r="E355" s="71"/>
      <c r="F355" s="71"/>
    </row>
    <row r="356">
      <c r="A356" s="71"/>
      <c r="B356" s="71"/>
      <c r="C356" s="75"/>
      <c r="D356" s="71"/>
      <c r="E356" s="71"/>
      <c r="F356" s="71"/>
    </row>
    <row r="357">
      <c r="A357" s="71"/>
      <c r="B357" s="71"/>
      <c r="C357" s="75"/>
      <c r="D357" s="71"/>
      <c r="E357" s="71"/>
      <c r="F357" s="71"/>
    </row>
    <row r="358">
      <c r="A358" s="71"/>
      <c r="B358" s="71"/>
      <c r="C358" s="75"/>
      <c r="D358" s="71"/>
      <c r="E358" s="71"/>
      <c r="F358" s="71"/>
    </row>
    <row r="359">
      <c r="A359" s="71"/>
      <c r="B359" s="71"/>
      <c r="C359" s="75"/>
      <c r="D359" s="71"/>
      <c r="E359" s="71"/>
      <c r="F359" s="71"/>
    </row>
    <row r="360">
      <c r="A360" s="71"/>
      <c r="B360" s="71"/>
      <c r="C360" s="75"/>
      <c r="D360" s="71"/>
      <c r="E360" s="71"/>
      <c r="F360" s="71"/>
    </row>
    <row r="361">
      <c r="A361" s="71"/>
      <c r="B361" s="71"/>
      <c r="C361" s="75"/>
      <c r="D361" s="71"/>
      <c r="E361" s="71"/>
      <c r="F361" s="71"/>
    </row>
    <row r="362">
      <c r="A362" s="71"/>
      <c r="B362" s="71"/>
      <c r="C362" s="75"/>
      <c r="D362" s="71"/>
      <c r="E362" s="71"/>
      <c r="F362" s="71"/>
    </row>
    <row r="363">
      <c r="A363" s="71"/>
      <c r="B363" s="71"/>
      <c r="C363" s="75"/>
      <c r="D363" s="71"/>
      <c r="E363" s="71"/>
      <c r="F363" s="71"/>
    </row>
    <row r="364">
      <c r="A364" s="71"/>
      <c r="B364" s="71"/>
      <c r="C364" s="75"/>
      <c r="D364" s="71"/>
      <c r="E364" s="71"/>
      <c r="F364" s="71"/>
    </row>
    <row r="365">
      <c r="A365" s="71"/>
      <c r="B365" s="71"/>
      <c r="C365" s="75"/>
      <c r="D365" s="71"/>
      <c r="E365" s="71"/>
      <c r="F365" s="71"/>
    </row>
    <row r="366">
      <c r="A366" s="71"/>
      <c r="B366" s="71"/>
      <c r="C366" s="75"/>
      <c r="D366" s="71"/>
      <c r="E366" s="71"/>
      <c r="F366" s="71"/>
    </row>
    <row r="367">
      <c r="A367" s="71"/>
      <c r="B367" s="71"/>
      <c r="C367" s="75"/>
      <c r="D367" s="71"/>
      <c r="E367" s="71"/>
      <c r="F367" s="71"/>
    </row>
    <row r="368">
      <c r="A368" s="71"/>
      <c r="B368" s="71"/>
      <c r="C368" s="75"/>
      <c r="D368" s="71"/>
      <c r="E368" s="71"/>
      <c r="F368" s="71"/>
    </row>
    <row r="369">
      <c r="A369" s="71"/>
      <c r="B369" s="71"/>
      <c r="C369" s="75"/>
      <c r="D369" s="71"/>
      <c r="E369" s="71"/>
      <c r="F369" s="71"/>
    </row>
    <row r="370">
      <c r="A370" s="71"/>
      <c r="B370" s="71"/>
      <c r="C370" s="75"/>
      <c r="D370" s="71"/>
      <c r="E370" s="71"/>
      <c r="F370" s="71"/>
    </row>
    <row r="371">
      <c r="A371" s="71"/>
      <c r="B371" s="71"/>
      <c r="C371" s="75"/>
      <c r="D371" s="71"/>
      <c r="E371" s="71"/>
      <c r="F371" s="71"/>
    </row>
    <row r="372">
      <c r="A372" s="71"/>
      <c r="B372" s="71"/>
      <c r="C372" s="75"/>
      <c r="D372" s="71"/>
      <c r="E372" s="71"/>
      <c r="F372" s="71"/>
    </row>
    <row r="373">
      <c r="A373" s="71"/>
      <c r="B373" s="71"/>
      <c r="C373" s="75"/>
      <c r="D373" s="71"/>
      <c r="E373" s="71"/>
      <c r="F373" s="71"/>
    </row>
    <row r="374">
      <c r="A374" s="71"/>
      <c r="B374" s="71"/>
      <c r="C374" s="75"/>
      <c r="D374" s="71"/>
      <c r="E374" s="71"/>
      <c r="F374" s="71"/>
    </row>
    <row r="375">
      <c r="A375" s="71"/>
      <c r="B375" s="71"/>
      <c r="C375" s="75"/>
      <c r="D375" s="71"/>
      <c r="E375" s="71"/>
      <c r="F375" s="71"/>
    </row>
    <row r="376">
      <c r="A376" s="71"/>
      <c r="B376" s="71"/>
      <c r="C376" s="75"/>
      <c r="D376" s="71"/>
      <c r="E376" s="71"/>
      <c r="F376" s="71"/>
    </row>
    <row r="377">
      <c r="A377" s="71"/>
      <c r="B377" s="71"/>
      <c r="C377" s="75"/>
      <c r="D377" s="71"/>
      <c r="E377" s="71"/>
      <c r="F377" s="71"/>
    </row>
    <row r="378">
      <c r="A378" s="71"/>
      <c r="B378" s="71"/>
      <c r="C378" s="75"/>
      <c r="D378" s="71"/>
      <c r="E378" s="71"/>
      <c r="F378" s="71"/>
    </row>
    <row r="379">
      <c r="A379" s="71"/>
      <c r="B379" s="71"/>
      <c r="C379" s="75"/>
      <c r="D379" s="71"/>
      <c r="E379" s="71"/>
      <c r="F379" s="71"/>
    </row>
    <row r="380">
      <c r="A380" s="71"/>
      <c r="B380" s="71"/>
      <c r="C380" s="75"/>
      <c r="D380" s="71"/>
      <c r="E380" s="71"/>
      <c r="F380" s="71"/>
    </row>
    <row r="381">
      <c r="A381" s="71"/>
      <c r="B381" s="71"/>
      <c r="C381" s="75"/>
      <c r="D381" s="71"/>
      <c r="E381" s="71"/>
      <c r="F381" s="71"/>
    </row>
    <row r="382">
      <c r="A382" s="71"/>
      <c r="B382" s="71"/>
      <c r="C382" s="75"/>
      <c r="D382" s="71"/>
      <c r="E382" s="71"/>
      <c r="F382" s="71"/>
    </row>
    <row r="383">
      <c r="A383" s="71"/>
      <c r="B383" s="71"/>
      <c r="C383" s="75"/>
      <c r="D383" s="71"/>
      <c r="E383" s="71"/>
      <c r="F383" s="71"/>
    </row>
    <row r="384">
      <c r="A384" s="71"/>
      <c r="B384" s="71"/>
      <c r="C384" s="75"/>
      <c r="D384" s="71"/>
      <c r="E384" s="71"/>
      <c r="F384" s="71"/>
    </row>
    <row r="385">
      <c r="A385" s="71"/>
      <c r="B385" s="71"/>
      <c r="C385" s="75"/>
      <c r="D385" s="71"/>
      <c r="E385" s="71"/>
      <c r="F385" s="71"/>
    </row>
    <row r="386">
      <c r="A386" s="71"/>
      <c r="B386" s="71"/>
      <c r="C386" s="75"/>
      <c r="D386" s="71"/>
      <c r="E386" s="71"/>
      <c r="F386" s="71"/>
    </row>
    <row r="387">
      <c r="A387" s="71"/>
      <c r="B387" s="71"/>
      <c r="C387" s="75"/>
      <c r="D387" s="71"/>
      <c r="E387" s="71"/>
      <c r="F387" s="71"/>
    </row>
    <row r="388">
      <c r="A388" s="71"/>
      <c r="B388" s="71"/>
      <c r="C388" s="75"/>
      <c r="D388" s="71"/>
      <c r="E388" s="71"/>
      <c r="F388" s="71"/>
    </row>
    <row r="389">
      <c r="A389" s="71"/>
      <c r="B389" s="71"/>
      <c r="C389" s="75"/>
      <c r="D389" s="71"/>
      <c r="E389" s="71"/>
      <c r="F389" s="71"/>
    </row>
    <row r="390">
      <c r="A390" s="71"/>
      <c r="B390" s="71"/>
      <c r="C390" s="75"/>
      <c r="D390" s="71"/>
      <c r="E390" s="71"/>
      <c r="F390" s="71"/>
    </row>
    <row r="391">
      <c r="A391" s="71"/>
      <c r="B391" s="71"/>
      <c r="C391" s="75"/>
      <c r="D391" s="71"/>
      <c r="E391" s="71"/>
      <c r="F391" s="71"/>
    </row>
    <row r="392">
      <c r="A392" s="71"/>
      <c r="B392" s="71"/>
      <c r="C392" s="75"/>
      <c r="D392" s="71"/>
      <c r="E392" s="71"/>
      <c r="F392" s="71"/>
    </row>
    <row r="393">
      <c r="A393" s="71"/>
      <c r="B393" s="71"/>
      <c r="C393" s="75"/>
      <c r="D393" s="71"/>
      <c r="E393" s="71"/>
      <c r="F393" s="71"/>
    </row>
    <row r="394">
      <c r="A394" s="71"/>
      <c r="B394" s="71"/>
      <c r="C394" s="75"/>
      <c r="D394" s="71"/>
      <c r="E394" s="71"/>
      <c r="F394" s="71"/>
    </row>
    <row r="395">
      <c r="A395" s="71"/>
      <c r="B395" s="71"/>
      <c r="C395" s="75"/>
      <c r="D395" s="71"/>
      <c r="E395" s="71"/>
      <c r="F395" s="71"/>
    </row>
    <row r="396">
      <c r="A396" s="71"/>
      <c r="B396" s="71"/>
      <c r="C396" s="75"/>
      <c r="D396" s="71"/>
      <c r="E396" s="71"/>
      <c r="F396" s="71"/>
    </row>
    <row r="397">
      <c r="A397" s="71"/>
      <c r="B397" s="71"/>
      <c r="C397" s="75"/>
      <c r="D397" s="71"/>
      <c r="E397" s="71"/>
      <c r="F397" s="71"/>
    </row>
    <row r="398">
      <c r="A398" s="71"/>
      <c r="B398" s="71"/>
      <c r="C398" s="75"/>
      <c r="D398" s="71"/>
      <c r="E398" s="71"/>
      <c r="F398" s="71"/>
    </row>
    <row r="399">
      <c r="A399" s="71"/>
      <c r="B399" s="71"/>
      <c r="C399" s="75"/>
      <c r="D399" s="71"/>
      <c r="E399" s="71"/>
      <c r="F399" s="71"/>
    </row>
    <row r="400">
      <c r="A400" s="71"/>
      <c r="B400" s="71"/>
      <c r="C400" s="75"/>
      <c r="D400" s="71"/>
      <c r="E400" s="71"/>
      <c r="F400" s="71"/>
    </row>
    <row r="401">
      <c r="A401" s="71"/>
      <c r="B401" s="71"/>
      <c r="C401" s="75"/>
      <c r="D401" s="71"/>
      <c r="E401" s="71"/>
      <c r="F401" s="71"/>
    </row>
    <row r="402">
      <c r="A402" s="71"/>
      <c r="B402" s="71"/>
      <c r="C402" s="75"/>
      <c r="D402" s="71"/>
      <c r="E402" s="71"/>
      <c r="F402" s="71"/>
    </row>
    <row r="403">
      <c r="A403" s="71"/>
      <c r="B403" s="71"/>
      <c r="C403" s="75"/>
      <c r="D403" s="71"/>
      <c r="E403" s="71"/>
      <c r="F403" s="71"/>
    </row>
    <row r="404">
      <c r="A404" s="71"/>
      <c r="B404" s="71"/>
      <c r="C404" s="75"/>
      <c r="D404" s="71"/>
      <c r="E404" s="71"/>
      <c r="F404" s="71"/>
    </row>
    <row r="405">
      <c r="A405" s="71"/>
      <c r="B405" s="71"/>
      <c r="C405" s="75"/>
      <c r="D405" s="71"/>
      <c r="E405" s="71"/>
      <c r="F405" s="71"/>
    </row>
    <row r="406">
      <c r="A406" s="71"/>
      <c r="B406" s="71"/>
      <c r="C406" s="75"/>
      <c r="D406" s="71"/>
      <c r="E406" s="71"/>
      <c r="F406" s="71"/>
    </row>
    <row r="407">
      <c r="A407" s="71"/>
      <c r="B407" s="71"/>
      <c r="C407" s="75"/>
      <c r="D407" s="71"/>
      <c r="E407" s="71"/>
      <c r="F407" s="71"/>
    </row>
    <row r="408">
      <c r="A408" s="71"/>
      <c r="B408" s="71"/>
      <c r="C408" s="75"/>
      <c r="D408" s="71"/>
      <c r="E408" s="71"/>
      <c r="F408" s="71"/>
    </row>
    <row r="409">
      <c r="A409" s="71"/>
      <c r="B409" s="71"/>
      <c r="C409" s="75"/>
      <c r="D409" s="71"/>
      <c r="E409" s="71"/>
      <c r="F409" s="71"/>
    </row>
    <row r="410">
      <c r="A410" s="71"/>
      <c r="B410" s="71"/>
      <c r="C410" s="75"/>
      <c r="D410" s="71"/>
      <c r="E410" s="71"/>
      <c r="F410" s="71"/>
    </row>
    <row r="411">
      <c r="A411" s="71"/>
      <c r="B411" s="71"/>
      <c r="C411" s="75"/>
      <c r="D411" s="71"/>
      <c r="E411" s="71"/>
      <c r="F411" s="71"/>
    </row>
    <row r="412">
      <c r="A412" s="71"/>
      <c r="B412" s="71"/>
      <c r="C412" s="75"/>
      <c r="D412" s="71"/>
      <c r="E412" s="71"/>
      <c r="F412" s="71"/>
    </row>
    <row r="413">
      <c r="A413" s="71"/>
      <c r="B413" s="71"/>
      <c r="C413" s="75"/>
      <c r="D413" s="71"/>
      <c r="E413" s="71"/>
      <c r="F413" s="71"/>
    </row>
    <row r="414">
      <c r="A414" s="71"/>
      <c r="B414" s="71"/>
      <c r="C414" s="75"/>
      <c r="D414" s="71"/>
      <c r="E414" s="71"/>
      <c r="F414" s="71"/>
    </row>
    <row r="415">
      <c r="A415" s="71"/>
      <c r="B415" s="71"/>
      <c r="C415" s="75"/>
      <c r="D415" s="71"/>
      <c r="E415" s="71"/>
      <c r="F415" s="71"/>
    </row>
    <row r="416">
      <c r="A416" s="71"/>
      <c r="B416" s="71"/>
      <c r="C416" s="75"/>
      <c r="D416" s="71"/>
      <c r="E416" s="71"/>
      <c r="F416" s="71"/>
    </row>
    <row r="417">
      <c r="A417" s="71"/>
      <c r="B417" s="71"/>
      <c r="C417" s="75"/>
      <c r="D417" s="71"/>
      <c r="E417" s="71"/>
      <c r="F417" s="71"/>
    </row>
    <row r="418">
      <c r="A418" s="71"/>
      <c r="B418" s="71"/>
      <c r="C418" s="75"/>
      <c r="D418" s="71"/>
      <c r="E418" s="71"/>
      <c r="F418" s="71"/>
    </row>
    <row r="419">
      <c r="A419" s="71"/>
      <c r="B419" s="71"/>
      <c r="C419" s="75"/>
      <c r="D419" s="71"/>
      <c r="E419" s="71"/>
      <c r="F419" s="71"/>
    </row>
    <row r="420">
      <c r="A420" s="71"/>
      <c r="B420" s="71"/>
      <c r="C420" s="75"/>
      <c r="D420" s="71"/>
      <c r="E420" s="71"/>
      <c r="F420" s="71"/>
    </row>
    <row r="421">
      <c r="A421" s="71"/>
      <c r="B421" s="71"/>
      <c r="C421" s="75"/>
      <c r="D421" s="71"/>
      <c r="E421" s="71"/>
      <c r="F421" s="71"/>
    </row>
    <row r="422">
      <c r="A422" s="71"/>
      <c r="B422" s="71"/>
      <c r="C422" s="75"/>
      <c r="D422" s="71"/>
      <c r="E422" s="71"/>
      <c r="F422" s="71"/>
    </row>
    <row r="423">
      <c r="A423" s="71"/>
      <c r="B423" s="71"/>
      <c r="C423" s="75"/>
      <c r="D423" s="71"/>
      <c r="E423" s="71"/>
      <c r="F423" s="71"/>
    </row>
    <row r="424">
      <c r="A424" s="71"/>
      <c r="B424" s="71"/>
      <c r="C424" s="75"/>
      <c r="D424" s="71"/>
      <c r="E424" s="71"/>
      <c r="F424" s="71"/>
    </row>
    <row r="425">
      <c r="A425" s="71"/>
      <c r="B425" s="71"/>
      <c r="C425" s="75"/>
      <c r="D425" s="71"/>
      <c r="E425" s="71"/>
      <c r="F425" s="71"/>
    </row>
    <row r="426">
      <c r="A426" s="71"/>
      <c r="B426" s="71"/>
      <c r="C426" s="75"/>
      <c r="D426" s="71"/>
      <c r="E426" s="71"/>
      <c r="F426" s="71"/>
    </row>
    <row r="427">
      <c r="A427" s="71"/>
      <c r="B427" s="71"/>
      <c r="C427" s="75"/>
      <c r="D427" s="71"/>
      <c r="E427" s="71"/>
      <c r="F427" s="71"/>
    </row>
    <row r="428">
      <c r="A428" s="71"/>
      <c r="B428" s="71"/>
      <c r="C428" s="75"/>
      <c r="D428" s="71"/>
      <c r="E428" s="71"/>
      <c r="F428" s="71"/>
    </row>
    <row r="429">
      <c r="A429" s="71"/>
      <c r="B429" s="71"/>
      <c r="C429" s="75"/>
      <c r="D429" s="71"/>
      <c r="E429" s="71"/>
      <c r="F429" s="71"/>
    </row>
    <row r="430">
      <c r="A430" s="71"/>
      <c r="B430" s="71"/>
      <c r="C430" s="75"/>
      <c r="D430" s="71"/>
      <c r="E430" s="71"/>
      <c r="F430" s="71"/>
    </row>
    <row r="431">
      <c r="A431" s="71"/>
      <c r="B431" s="71"/>
      <c r="C431" s="75"/>
      <c r="D431" s="71"/>
      <c r="E431" s="71"/>
      <c r="F431" s="71"/>
    </row>
    <row r="432">
      <c r="A432" s="71"/>
      <c r="B432" s="71"/>
      <c r="C432" s="75"/>
      <c r="D432" s="71"/>
      <c r="E432" s="71"/>
      <c r="F432" s="71"/>
    </row>
    <row r="433">
      <c r="A433" s="71"/>
      <c r="B433" s="71"/>
      <c r="C433" s="75"/>
      <c r="D433" s="71"/>
      <c r="E433" s="71"/>
      <c r="F433" s="71"/>
    </row>
    <row r="434">
      <c r="A434" s="71"/>
      <c r="B434" s="71"/>
      <c r="C434" s="75"/>
      <c r="D434" s="71"/>
      <c r="E434" s="71"/>
      <c r="F434" s="71"/>
    </row>
    <row r="435">
      <c r="A435" s="71"/>
      <c r="B435" s="71"/>
      <c r="C435" s="75"/>
      <c r="D435" s="71"/>
      <c r="E435" s="71"/>
      <c r="F435" s="71"/>
    </row>
    <row r="436">
      <c r="A436" s="71"/>
      <c r="B436" s="71"/>
      <c r="C436" s="75"/>
      <c r="D436" s="71"/>
      <c r="E436" s="71"/>
      <c r="F436" s="71"/>
    </row>
    <row r="437">
      <c r="A437" s="71"/>
      <c r="B437" s="71"/>
      <c r="C437" s="75"/>
      <c r="D437" s="71"/>
      <c r="E437" s="71"/>
      <c r="F437" s="71"/>
    </row>
    <row r="438">
      <c r="A438" s="71"/>
      <c r="B438" s="71"/>
      <c r="C438" s="75"/>
      <c r="D438" s="71"/>
      <c r="E438" s="71"/>
      <c r="F438" s="71"/>
    </row>
    <row r="439">
      <c r="A439" s="71"/>
      <c r="B439" s="71"/>
      <c r="C439" s="75"/>
      <c r="D439" s="71"/>
      <c r="E439" s="71"/>
      <c r="F439" s="71"/>
    </row>
    <row r="440">
      <c r="A440" s="71"/>
      <c r="B440" s="71"/>
      <c r="C440" s="75"/>
      <c r="D440" s="71"/>
      <c r="E440" s="71"/>
      <c r="F440" s="71"/>
    </row>
    <row r="441">
      <c r="A441" s="71"/>
      <c r="B441" s="71"/>
      <c r="C441" s="75"/>
      <c r="D441" s="71"/>
      <c r="E441" s="71"/>
      <c r="F441" s="71"/>
    </row>
    <row r="442">
      <c r="A442" s="71"/>
      <c r="B442" s="71"/>
      <c r="C442" s="75"/>
      <c r="D442" s="71"/>
      <c r="E442" s="71"/>
      <c r="F442" s="71"/>
    </row>
    <row r="443">
      <c r="A443" s="71"/>
      <c r="B443" s="71"/>
      <c r="C443" s="75"/>
      <c r="D443" s="71"/>
      <c r="E443" s="71"/>
      <c r="F443" s="71"/>
    </row>
    <row r="444">
      <c r="A444" s="71"/>
      <c r="B444" s="71"/>
      <c r="C444" s="75"/>
      <c r="D444" s="71"/>
      <c r="E444" s="71"/>
      <c r="F444" s="71"/>
    </row>
    <row r="445">
      <c r="A445" s="71"/>
      <c r="B445" s="71"/>
      <c r="C445" s="75"/>
      <c r="D445" s="71"/>
      <c r="E445" s="71"/>
      <c r="F445" s="71"/>
    </row>
    <row r="446">
      <c r="A446" s="71"/>
      <c r="B446" s="71"/>
      <c r="C446" s="75"/>
      <c r="D446" s="71"/>
      <c r="E446" s="71"/>
      <c r="F446" s="71"/>
    </row>
    <row r="447">
      <c r="A447" s="71"/>
      <c r="B447" s="71"/>
      <c r="C447" s="75"/>
      <c r="D447" s="71"/>
      <c r="E447" s="71"/>
      <c r="F447" s="71"/>
    </row>
    <row r="448">
      <c r="A448" s="71"/>
      <c r="B448" s="71"/>
      <c r="C448" s="75"/>
      <c r="D448" s="71"/>
      <c r="E448" s="71"/>
      <c r="F448" s="71"/>
    </row>
    <row r="449">
      <c r="A449" s="71"/>
      <c r="B449" s="71"/>
      <c r="C449" s="75"/>
      <c r="D449" s="71"/>
      <c r="E449" s="71"/>
      <c r="F449" s="71"/>
    </row>
    <row r="450">
      <c r="A450" s="71"/>
      <c r="B450" s="71"/>
      <c r="C450" s="75"/>
      <c r="D450" s="71"/>
      <c r="E450" s="71"/>
      <c r="F450" s="71"/>
    </row>
    <row r="451">
      <c r="A451" s="71"/>
      <c r="B451" s="71"/>
      <c r="C451" s="75"/>
      <c r="D451" s="71"/>
      <c r="E451" s="71"/>
      <c r="F451" s="71"/>
    </row>
    <row r="452">
      <c r="A452" s="71"/>
      <c r="B452" s="71"/>
      <c r="C452" s="75"/>
      <c r="D452" s="71"/>
      <c r="E452" s="71"/>
      <c r="F452" s="71"/>
    </row>
    <row r="453">
      <c r="A453" s="71"/>
      <c r="B453" s="71"/>
      <c r="C453" s="75"/>
      <c r="D453" s="71"/>
      <c r="E453" s="71"/>
      <c r="F453" s="71"/>
    </row>
    <row r="454">
      <c r="A454" s="71"/>
      <c r="B454" s="71"/>
      <c r="C454" s="75"/>
      <c r="D454" s="71"/>
      <c r="E454" s="71"/>
      <c r="F454" s="71"/>
    </row>
    <row r="455">
      <c r="A455" s="71"/>
      <c r="B455" s="71"/>
      <c r="C455" s="75"/>
      <c r="D455" s="71"/>
      <c r="E455" s="71"/>
      <c r="F455" s="71"/>
    </row>
    <row r="456">
      <c r="A456" s="71"/>
      <c r="B456" s="71"/>
      <c r="C456" s="75"/>
      <c r="D456" s="71"/>
      <c r="E456" s="71"/>
      <c r="F456" s="71"/>
    </row>
    <row r="457">
      <c r="A457" s="71"/>
      <c r="B457" s="71"/>
      <c r="C457" s="75"/>
      <c r="D457" s="71"/>
      <c r="E457" s="71"/>
      <c r="F457" s="71"/>
    </row>
    <row r="458">
      <c r="A458" s="71"/>
      <c r="B458" s="71"/>
      <c r="C458" s="75"/>
      <c r="D458" s="71"/>
      <c r="E458" s="71"/>
      <c r="F458" s="71"/>
    </row>
    <row r="459">
      <c r="A459" s="71"/>
      <c r="B459" s="71"/>
      <c r="C459" s="75"/>
      <c r="D459" s="71"/>
      <c r="E459" s="71"/>
      <c r="F459" s="71"/>
    </row>
    <row r="460">
      <c r="A460" s="71"/>
      <c r="B460" s="71"/>
      <c r="C460" s="75"/>
      <c r="D460" s="71"/>
      <c r="E460" s="71"/>
      <c r="F460" s="71"/>
    </row>
    <row r="461">
      <c r="A461" s="71"/>
      <c r="B461" s="71"/>
      <c r="C461" s="75"/>
      <c r="D461" s="71"/>
      <c r="E461" s="71"/>
      <c r="F461" s="71"/>
    </row>
    <row r="462">
      <c r="A462" s="71"/>
      <c r="B462" s="71"/>
      <c r="C462" s="75"/>
      <c r="D462" s="71"/>
      <c r="E462" s="71"/>
      <c r="F462" s="71"/>
    </row>
    <row r="463">
      <c r="A463" s="71"/>
      <c r="B463" s="71"/>
      <c r="C463" s="75"/>
      <c r="D463" s="71"/>
      <c r="E463" s="71"/>
      <c r="F463" s="71"/>
    </row>
    <row r="464">
      <c r="A464" s="71"/>
      <c r="B464" s="71"/>
      <c r="C464" s="75"/>
      <c r="D464" s="71"/>
      <c r="E464" s="71"/>
      <c r="F464" s="71"/>
    </row>
    <row r="465">
      <c r="A465" s="71"/>
      <c r="B465" s="71"/>
      <c r="C465" s="75"/>
      <c r="D465" s="71"/>
      <c r="E465" s="71"/>
      <c r="F465" s="71"/>
    </row>
    <row r="466">
      <c r="A466" s="71"/>
      <c r="B466" s="71"/>
      <c r="C466" s="75"/>
      <c r="D466" s="71"/>
      <c r="E466" s="71"/>
      <c r="F466" s="71"/>
    </row>
    <row r="467">
      <c r="A467" s="71"/>
      <c r="B467" s="71"/>
      <c r="C467" s="75"/>
      <c r="D467" s="71"/>
      <c r="E467" s="71"/>
      <c r="F467" s="71"/>
    </row>
    <row r="468">
      <c r="A468" s="71"/>
      <c r="B468" s="71"/>
      <c r="C468" s="75"/>
      <c r="D468" s="71"/>
      <c r="E468" s="71"/>
      <c r="F468" s="71"/>
    </row>
    <row r="469">
      <c r="A469" s="71"/>
      <c r="B469" s="71"/>
      <c r="C469" s="75"/>
      <c r="D469" s="71"/>
      <c r="E469" s="71"/>
      <c r="F469" s="71"/>
    </row>
    <row r="470">
      <c r="A470" s="71"/>
      <c r="B470" s="71"/>
      <c r="C470" s="75"/>
      <c r="D470" s="71"/>
      <c r="E470" s="71"/>
      <c r="F470" s="71"/>
    </row>
    <row r="471">
      <c r="A471" s="71"/>
      <c r="B471" s="71"/>
      <c r="C471" s="75"/>
      <c r="D471" s="71"/>
      <c r="E471" s="71"/>
      <c r="F471" s="71"/>
    </row>
    <row r="472">
      <c r="A472" s="71"/>
      <c r="B472" s="71"/>
      <c r="C472" s="75"/>
      <c r="D472" s="71"/>
      <c r="E472" s="71"/>
      <c r="F472" s="71"/>
    </row>
    <row r="473">
      <c r="A473" s="71"/>
      <c r="B473" s="71"/>
      <c r="C473" s="75"/>
      <c r="D473" s="71"/>
      <c r="E473" s="71"/>
      <c r="F473" s="71"/>
    </row>
    <row r="474">
      <c r="A474" s="71"/>
      <c r="B474" s="71"/>
      <c r="C474" s="75"/>
      <c r="D474" s="71"/>
      <c r="E474" s="71"/>
      <c r="F474" s="71"/>
    </row>
    <row r="475">
      <c r="A475" s="71"/>
      <c r="B475" s="71"/>
      <c r="C475" s="75"/>
      <c r="D475" s="71"/>
      <c r="E475" s="71"/>
      <c r="F475" s="71"/>
    </row>
    <row r="476">
      <c r="A476" s="71"/>
      <c r="B476" s="71"/>
      <c r="C476" s="75"/>
      <c r="D476" s="71"/>
      <c r="E476" s="71"/>
      <c r="F476" s="71"/>
    </row>
    <row r="477">
      <c r="A477" s="71"/>
      <c r="B477" s="71"/>
      <c r="C477" s="75"/>
      <c r="D477" s="71"/>
      <c r="E477" s="71"/>
      <c r="F477" s="71"/>
    </row>
    <row r="478">
      <c r="A478" s="71"/>
      <c r="B478" s="71"/>
      <c r="C478" s="75"/>
      <c r="D478" s="71"/>
      <c r="E478" s="71"/>
      <c r="F478" s="71"/>
    </row>
    <row r="479">
      <c r="A479" s="71"/>
      <c r="B479" s="71"/>
      <c r="C479" s="75"/>
      <c r="D479" s="71"/>
      <c r="E479" s="71"/>
      <c r="F479" s="71"/>
    </row>
    <row r="480">
      <c r="A480" s="71"/>
      <c r="B480" s="71"/>
      <c r="C480" s="75"/>
      <c r="D480" s="71"/>
      <c r="E480" s="71"/>
      <c r="F480" s="71"/>
    </row>
    <row r="481">
      <c r="A481" s="71"/>
      <c r="B481" s="71"/>
      <c r="C481" s="75"/>
      <c r="D481" s="71"/>
      <c r="E481" s="71"/>
      <c r="F481" s="71"/>
    </row>
    <row r="482">
      <c r="A482" s="71"/>
      <c r="B482" s="71"/>
      <c r="C482" s="75"/>
      <c r="D482" s="71"/>
      <c r="E482" s="71"/>
      <c r="F482" s="71"/>
    </row>
    <row r="483">
      <c r="A483" s="71"/>
      <c r="B483" s="71"/>
      <c r="C483" s="75"/>
      <c r="D483" s="71"/>
      <c r="E483" s="71"/>
      <c r="F483" s="71"/>
    </row>
    <row r="484">
      <c r="A484" s="71"/>
      <c r="B484" s="71"/>
      <c r="C484" s="75"/>
      <c r="D484" s="71"/>
      <c r="E484" s="71"/>
      <c r="F484" s="71"/>
    </row>
    <row r="485">
      <c r="A485" s="71"/>
      <c r="B485" s="71"/>
      <c r="C485" s="75"/>
      <c r="D485" s="71"/>
      <c r="E485" s="71"/>
      <c r="F485" s="71"/>
    </row>
    <row r="486">
      <c r="A486" s="71"/>
      <c r="B486" s="71"/>
      <c r="C486" s="75"/>
      <c r="D486" s="71"/>
      <c r="E486" s="71"/>
      <c r="F486" s="71"/>
    </row>
    <row r="487">
      <c r="A487" s="71"/>
      <c r="B487" s="71"/>
      <c r="C487" s="75"/>
      <c r="D487" s="71"/>
      <c r="E487" s="71"/>
      <c r="F487" s="71"/>
    </row>
    <row r="488">
      <c r="A488" s="71"/>
      <c r="B488" s="71"/>
      <c r="C488" s="75"/>
      <c r="D488" s="71"/>
      <c r="E488" s="71"/>
      <c r="F488" s="71"/>
    </row>
    <row r="489">
      <c r="A489" s="71"/>
      <c r="B489" s="71"/>
      <c r="C489" s="75"/>
      <c r="D489" s="71"/>
      <c r="E489" s="71"/>
      <c r="F489" s="71"/>
    </row>
    <row r="490">
      <c r="A490" s="71"/>
      <c r="B490" s="71"/>
      <c r="C490" s="75"/>
      <c r="D490" s="71"/>
      <c r="E490" s="71"/>
      <c r="F490" s="71"/>
    </row>
    <row r="491">
      <c r="A491" s="71"/>
      <c r="B491" s="71"/>
      <c r="C491" s="75"/>
      <c r="D491" s="71"/>
      <c r="E491" s="71"/>
      <c r="F491" s="71"/>
    </row>
    <row r="492">
      <c r="A492" s="71"/>
      <c r="B492" s="71"/>
      <c r="C492" s="75"/>
      <c r="D492" s="71"/>
      <c r="E492" s="71"/>
      <c r="F492" s="71"/>
    </row>
    <row r="493">
      <c r="A493" s="71"/>
      <c r="B493" s="71"/>
      <c r="C493" s="75"/>
      <c r="D493" s="71"/>
      <c r="E493" s="71"/>
      <c r="F493" s="71"/>
    </row>
    <row r="494">
      <c r="A494" s="71"/>
      <c r="B494" s="71"/>
      <c r="C494" s="75"/>
      <c r="D494" s="71"/>
      <c r="E494" s="71"/>
      <c r="F494" s="71"/>
    </row>
    <row r="495">
      <c r="A495" s="71"/>
      <c r="B495" s="71"/>
      <c r="C495" s="75"/>
      <c r="D495" s="71"/>
      <c r="E495" s="71"/>
      <c r="F495" s="71"/>
    </row>
    <row r="496">
      <c r="A496" s="71"/>
      <c r="B496" s="71"/>
      <c r="C496" s="75"/>
      <c r="D496" s="71"/>
      <c r="E496" s="71"/>
      <c r="F496" s="71"/>
    </row>
    <row r="497">
      <c r="A497" s="71"/>
      <c r="B497" s="71"/>
      <c r="C497" s="75"/>
      <c r="D497" s="71"/>
      <c r="E497" s="71"/>
      <c r="F497" s="71"/>
    </row>
    <row r="498">
      <c r="A498" s="71"/>
      <c r="B498" s="71"/>
      <c r="C498" s="75"/>
      <c r="D498" s="71"/>
      <c r="E498" s="71"/>
      <c r="F498" s="71"/>
    </row>
    <row r="499">
      <c r="A499" s="71"/>
      <c r="B499" s="71"/>
      <c r="C499" s="75"/>
      <c r="D499" s="71"/>
      <c r="E499" s="71"/>
      <c r="F499" s="71"/>
    </row>
    <row r="500">
      <c r="A500" s="71"/>
      <c r="B500" s="71"/>
      <c r="C500" s="75"/>
      <c r="D500" s="71"/>
      <c r="E500" s="71"/>
      <c r="F500" s="71"/>
    </row>
    <row r="501">
      <c r="A501" s="71"/>
      <c r="B501" s="71"/>
      <c r="C501" s="75"/>
      <c r="D501" s="71"/>
      <c r="E501" s="71"/>
      <c r="F501" s="71"/>
    </row>
    <row r="502">
      <c r="A502" s="71"/>
      <c r="B502" s="71"/>
      <c r="C502" s="75"/>
      <c r="D502" s="71"/>
      <c r="E502" s="71"/>
      <c r="F502" s="71"/>
    </row>
    <row r="503">
      <c r="A503" s="71"/>
      <c r="B503" s="71"/>
      <c r="C503" s="75"/>
      <c r="D503" s="71"/>
      <c r="E503" s="71"/>
      <c r="F503" s="71"/>
    </row>
    <row r="504">
      <c r="A504" s="71"/>
      <c r="B504" s="71"/>
      <c r="C504" s="75"/>
      <c r="D504" s="71"/>
      <c r="E504" s="71"/>
      <c r="F504" s="71"/>
    </row>
    <row r="505">
      <c r="A505" s="71"/>
      <c r="B505" s="71"/>
      <c r="C505" s="75"/>
      <c r="D505" s="71"/>
      <c r="E505" s="71"/>
      <c r="F505" s="71"/>
    </row>
    <row r="506">
      <c r="A506" s="71"/>
      <c r="B506" s="71"/>
      <c r="C506" s="75"/>
      <c r="D506" s="71"/>
      <c r="E506" s="71"/>
      <c r="F506" s="71"/>
    </row>
    <row r="507">
      <c r="A507" s="71"/>
      <c r="B507" s="71"/>
      <c r="C507" s="75"/>
      <c r="D507" s="71"/>
      <c r="E507" s="71"/>
      <c r="F507" s="71"/>
    </row>
    <row r="508">
      <c r="A508" s="71"/>
      <c r="B508" s="71"/>
      <c r="C508" s="75"/>
      <c r="D508" s="71"/>
      <c r="E508" s="71"/>
      <c r="F508" s="71"/>
    </row>
    <row r="509">
      <c r="A509" s="71"/>
      <c r="B509" s="71"/>
      <c r="C509" s="75"/>
      <c r="D509" s="71"/>
      <c r="E509" s="71"/>
      <c r="F509" s="71"/>
    </row>
    <row r="510">
      <c r="A510" s="71"/>
      <c r="B510" s="71"/>
      <c r="C510" s="75"/>
      <c r="D510" s="71"/>
      <c r="E510" s="71"/>
      <c r="F510" s="71"/>
    </row>
    <row r="511">
      <c r="A511" s="71"/>
      <c r="B511" s="71"/>
      <c r="C511" s="75"/>
      <c r="D511" s="71"/>
      <c r="E511" s="71"/>
      <c r="F511" s="71"/>
    </row>
    <row r="512">
      <c r="A512" s="71"/>
      <c r="B512" s="71"/>
      <c r="C512" s="75"/>
      <c r="D512" s="71"/>
      <c r="E512" s="71"/>
      <c r="F512" s="71"/>
    </row>
    <row r="513">
      <c r="A513" s="71"/>
      <c r="B513" s="71"/>
      <c r="C513" s="75"/>
      <c r="D513" s="71"/>
      <c r="E513" s="71"/>
      <c r="F513" s="71"/>
    </row>
    <row r="514">
      <c r="A514" s="71"/>
      <c r="B514" s="71"/>
      <c r="C514" s="75"/>
      <c r="D514" s="71"/>
      <c r="E514" s="71"/>
      <c r="F514" s="71"/>
    </row>
    <row r="515">
      <c r="A515" s="71"/>
      <c r="B515" s="71"/>
      <c r="C515" s="75"/>
      <c r="D515" s="71"/>
      <c r="E515" s="71"/>
      <c r="F515" s="71"/>
    </row>
    <row r="516">
      <c r="A516" s="71"/>
      <c r="B516" s="71"/>
      <c r="C516" s="75"/>
      <c r="D516" s="71"/>
      <c r="E516" s="71"/>
      <c r="F516" s="71"/>
    </row>
    <row r="517">
      <c r="A517" s="71"/>
      <c r="B517" s="71"/>
      <c r="C517" s="75"/>
      <c r="D517" s="71"/>
      <c r="E517" s="71"/>
      <c r="F517" s="71"/>
    </row>
    <row r="518">
      <c r="A518" s="71"/>
      <c r="B518" s="71"/>
      <c r="C518" s="75"/>
      <c r="D518" s="71"/>
      <c r="E518" s="71"/>
      <c r="F518" s="71"/>
    </row>
    <row r="519">
      <c r="A519" s="71"/>
      <c r="B519" s="71"/>
      <c r="C519" s="75"/>
      <c r="D519" s="71"/>
      <c r="E519" s="71"/>
      <c r="F519" s="71"/>
    </row>
    <row r="520">
      <c r="A520" s="71"/>
      <c r="B520" s="71"/>
      <c r="C520" s="75"/>
      <c r="D520" s="71"/>
      <c r="E520" s="71"/>
      <c r="F520" s="71"/>
    </row>
    <row r="521">
      <c r="A521" s="71"/>
      <c r="B521" s="71"/>
      <c r="C521" s="75"/>
      <c r="D521" s="71"/>
      <c r="E521" s="71"/>
      <c r="F521" s="71"/>
    </row>
    <row r="522">
      <c r="A522" s="71"/>
      <c r="B522" s="71"/>
      <c r="C522" s="75"/>
      <c r="D522" s="71"/>
      <c r="E522" s="71"/>
      <c r="F522" s="71"/>
    </row>
    <row r="523">
      <c r="A523" s="71"/>
      <c r="B523" s="71"/>
      <c r="C523" s="75"/>
      <c r="D523" s="71"/>
      <c r="E523" s="71"/>
      <c r="F523" s="71"/>
    </row>
    <row r="524">
      <c r="A524" s="71"/>
      <c r="B524" s="71"/>
      <c r="C524" s="75"/>
      <c r="D524" s="71"/>
      <c r="E524" s="71"/>
      <c r="F524" s="71"/>
    </row>
    <row r="525">
      <c r="A525" s="71"/>
      <c r="B525" s="71"/>
      <c r="C525" s="75"/>
      <c r="D525" s="71"/>
      <c r="E525" s="71"/>
      <c r="F525" s="71"/>
    </row>
    <row r="526">
      <c r="A526" s="71"/>
      <c r="B526" s="71"/>
      <c r="C526" s="75"/>
      <c r="D526" s="71"/>
      <c r="E526" s="71"/>
      <c r="F526" s="71"/>
    </row>
    <row r="527">
      <c r="A527" s="71"/>
      <c r="B527" s="71"/>
      <c r="C527" s="75"/>
      <c r="D527" s="71"/>
      <c r="E527" s="71"/>
      <c r="F527" s="71"/>
    </row>
    <row r="528">
      <c r="A528" s="71"/>
      <c r="B528" s="71"/>
      <c r="C528" s="75"/>
      <c r="D528" s="71"/>
      <c r="E528" s="71"/>
      <c r="F528" s="71"/>
    </row>
    <row r="529">
      <c r="A529" s="71"/>
      <c r="B529" s="71"/>
      <c r="C529" s="75"/>
      <c r="D529" s="71"/>
      <c r="E529" s="71"/>
      <c r="F529" s="71"/>
    </row>
    <row r="530">
      <c r="A530" s="71"/>
      <c r="B530" s="71"/>
      <c r="C530" s="75"/>
      <c r="D530" s="71"/>
      <c r="E530" s="71"/>
      <c r="F530" s="71"/>
    </row>
    <row r="531">
      <c r="A531" s="71"/>
      <c r="B531" s="71"/>
      <c r="C531" s="75"/>
      <c r="D531" s="71"/>
      <c r="E531" s="71"/>
      <c r="F531" s="71"/>
    </row>
    <row r="532">
      <c r="A532" s="71"/>
      <c r="B532" s="71"/>
      <c r="C532" s="75"/>
      <c r="D532" s="71"/>
      <c r="E532" s="71"/>
      <c r="F532" s="71"/>
    </row>
    <row r="533">
      <c r="A533" s="71"/>
      <c r="B533" s="71"/>
      <c r="C533" s="75"/>
      <c r="D533" s="71"/>
      <c r="E533" s="71"/>
      <c r="F533" s="71"/>
    </row>
    <row r="534">
      <c r="A534" s="71"/>
      <c r="B534" s="71"/>
      <c r="C534" s="75"/>
      <c r="D534" s="71"/>
      <c r="E534" s="71"/>
      <c r="F534" s="71"/>
    </row>
    <row r="535">
      <c r="A535" s="71"/>
      <c r="B535" s="71"/>
      <c r="C535" s="75"/>
      <c r="D535" s="71"/>
      <c r="E535" s="71"/>
      <c r="F535" s="71"/>
    </row>
    <row r="536">
      <c r="A536" s="71"/>
      <c r="B536" s="71"/>
      <c r="C536" s="75"/>
      <c r="D536" s="71"/>
      <c r="E536" s="71"/>
      <c r="F536" s="71"/>
    </row>
    <row r="537">
      <c r="A537" s="71"/>
      <c r="B537" s="71"/>
      <c r="C537" s="75"/>
      <c r="D537" s="71"/>
      <c r="E537" s="71"/>
      <c r="F537" s="71"/>
    </row>
    <row r="538">
      <c r="A538" s="71"/>
      <c r="B538" s="71"/>
      <c r="C538" s="75"/>
      <c r="D538" s="71"/>
      <c r="E538" s="71"/>
      <c r="F538" s="71"/>
    </row>
    <row r="539">
      <c r="A539" s="71"/>
      <c r="B539" s="71"/>
      <c r="C539" s="75"/>
      <c r="D539" s="71"/>
      <c r="E539" s="71"/>
      <c r="F539" s="71"/>
    </row>
    <row r="540">
      <c r="A540" s="71"/>
      <c r="B540" s="71"/>
      <c r="C540" s="75"/>
      <c r="D540" s="71"/>
      <c r="E540" s="71"/>
      <c r="F540" s="71"/>
    </row>
    <row r="541">
      <c r="A541" s="71"/>
      <c r="B541" s="71"/>
      <c r="C541" s="75"/>
      <c r="D541" s="71"/>
      <c r="E541" s="71"/>
      <c r="F541" s="71"/>
    </row>
    <row r="542">
      <c r="A542" s="71"/>
      <c r="B542" s="71"/>
      <c r="C542" s="75"/>
      <c r="D542" s="71"/>
      <c r="E542" s="71"/>
      <c r="F542" s="71"/>
    </row>
    <row r="543">
      <c r="A543" s="71"/>
      <c r="B543" s="71"/>
      <c r="C543" s="75"/>
      <c r="D543" s="71"/>
      <c r="E543" s="71"/>
      <c r="F543" s="71"/>
    </row>
    <row r="544">
      <c r="A544" s="71"/>
      <c r="B544" s="71"/>
      <c r="C544" s="75"/>
      <c r="D544" s="71"/>
      <c r="E544" s="71"/>
      <c r="F544" s="71"/>
    </row>
    <row r="545">
      <c r="A545" s="71"/>
      <c r="B545" s="71"/>
      <c r="C545" s="75"/>
      <c r="D545" s="71"/>
      <c r="E545" s="71"/>
      <c r="F545" s="71"/>
    </row>
    <row r="546">
      <c r="A546" s="71"/>
      <c r="B546" s="71"/>
      <c r="C546" s="75"/>
      <c r="D546" s="71"/>
      <c r="E546" s="71"/>
      <c r="F546" s="71"/>
    </row>
    <row r="547">
      <c r="A547" s="71"/>
      <c r="B547" s="71"/>
      <c r="C547" s="75"/>
      <c r="D547" s="71"/>
      <c r="E547" s="71"/>
      <c r="F547" s="71"/>
    </row>
    <row r="548">
      <c r="A548" s="71"/>
      <c r="B548" s="71"/>
      <c r="C548" s="75"/>
      <c r="D548" s="71"/>
      <c r="E548" s="71"/>
      <c r="F548" s="71"/>
    </row>
    <row r="549">
      <c r="A549" s="71"/>
      <c r="B549" s="71"/>
      <c r="C549" s="75"/>
      <c r="D549" s="71"/>
      <c r="E549" s="71"/>
      <c r="F549" s="71"/>
    </row>
    <row r="550">
      <c r="A550" s="71"/>
      <c r="B550" s="71"/>
      <c r="C550" s="75"/>
      <c r="D550" s="71"/>
      <c r="E550" s="71"/>
      <c r="F550" s="71"/>
    </row>
    <row r="551">
      <c r="A551" s="71"/>
      <c r="B551" s="71"/>
      <c r="C551" s="75"/>
      <c r="D551" s="71"/>
      <c r="E551" s="71"/>
      <c r="F551" s="71"/>
    </row>
    <row r="552">
      <c r="A552" s="71"/>
      <c r="B552" s="71"/>
      <c r="C552" s="75"/>
      <c r="D552" s="71"/>
      <c r="E552" s="71"/>
      <c r="F552" s="71"/>
    </row>
    <row r="553">
      <c r="A553" s="71"/>
      <c r="B553" s="71"/>
      <c r="C553" s="75"/>
      <c r="D553" s="71"/>
      <c r="E553" s="71"/>
      <c r="F553" s="71"/>
    </row>
    <row r="554">
      <c r="A554" s="71"/>
      <c r="B554" s="71"/>
      <c r="C554" s="75"/>
      <c r="D554" s="71"/>
      <c r="E554" s="71"/>
      <c r="F554" s="71"/>
    </row>
    <row r="555">
      <c r="A555" s="71"/>
      <c r="B555" s="71"/>
      <c r="C555" s="75"/>
      <c r="D555" s="71"/>
      <c r="E555" s="71"/>
      <c r="F555" s="71"/>
    </row>
    <row r="556">
      <c r="A556" s="71"/>
      <c r="B556" s="71"/>
      <c r="C556" s="75"/>
      <c r="D556" s="71"/>
      <c r="E556" s="71"/>
      <c r="F556" s="71"/>
    </row>
    <row r="557">
      <c r="A557" s="71"/>
      <c r="B557" s="71"/>
      <c r="C557" s="75"/>
      <c r="D557" s="71"/>
      <c r="E557" s="71"/>
      <c r="F557" s="71"/>
    </row>
    <row r="558">
      <c r="A558" s="71"/>
      <c r="B558" s="71"/>
      <c r="C558" s="75"/>
      <c r="D558" s="71"/>
      <c r="E558" s="71"/>
      <c r="F558" s="71"/>
    </row>
    <row r="559">
      <c r="A559" s="71"/>
      <c r="B559" s="71"/>
      <c r="C559" s="75"/>
      <c r="D559" s="71"/>
      <c r="E559" s="71"/>
      <c r="F559" s="71"/>
    </row>
    <row r="560">
      <c r="A560" s="71"/>
      <c r="B560" s="71"/>
      <c r="C560" s="75"/>
      <c r="D560" s="71"/>
      <c r="E560" s="71"/>
      <c r="F560" s="71"/>
    </row>
    <row r="561">
      <c r="A561" s="71"/>
      <c r="B561" s="71"/>
      <c r="C561" s="75"/>
      <c r="D561" s="71"/>
      <c r="E561" s="71"/>
      <c r="F561" s="71"/>
    </row>
    <row r="562">
      <c r="A562" s="71"/>
      <c r="B562" s="71"/>
      <c r="C562" s="75"/>
      <c r="D562" s="71"/>
      <c r="E562" s="71"/>
      <c r="F562" s="71"/>
    </row>
    <row r="563">
      <c r="A563" s="71"/>
      <c r="B563" s="71"/>
      <c r="C563" s="75"/>
      <c r="D563" s="71"/>
      <c r="E563" s="71"/>
      <c r="F563" s="71"/>
    </row>
    <row r="564">
      <c r="A564" s="71"/>
      <c r="B564" s="71"/>
      <c r="C564" s="75"/>
      <c r="D564" s="71"/>
      <c r="E564" s="71"/>
      <c r="F564" s="71"/>
    </row>
    <row r="565">
      <c r="A565" s="71"/>
      <c r="B565" s="71"/>
      <c r="C565" s="75"/>
      <c r="D565" s="71"/>
      <c r="E565" s="71"/>
      <c r="F565" s="71"/>
    </row>
    <row r="566">
      <c r="A566" s="71"/>
      <c r="B566" s="71"/>
      <c r="C566" s="75"/>
      <c r="D566" s="71"/>
      <c r="E566" s="71"/>
      <c r="F566" s="71"/>
    </row>
    <row r="567">
      <c r="A567" s="71"/>
      <c r="B567" s="71"/>
      <c r="C567" s="75"/>
      <c r="D567" s="71"/>
      <c r="E567" s="71"/>
      <c r="F567" s="71"/>
    </row>
    <row r="568">
      <c r="A568" s="71"/>
      <c r="B568" s="71"/>
      <c r="C568" s="75"/>
      <c r="D568" s="71"/>
      <c r="E568" s="71"/>
      <c r="F568" s="71"/>
    </row>
    <row r="569">
      <c r="A569" s="71"/>
      <c r="B569" s="71"/>
      <c r="C569" s="75"/>
      <c r="D569" s="71"/>
      <c r="E569" s="71"/>
      <c r="F569" s="71"/>
    </row>
    <row r="570">
      <c r="A570" s="71"/>
      <c r="B570" s="71"/>
      <c r="C570" s="75"/>
      <c r="D570" s="71"/>
      <c r="E570" s="71"/>
      <c r="F570" s="71"/>
    </row>
    <row r="571">
      <c r="A571" s="71"/>
      <c r="B571" s="71"/>
      <c r="C571" s="75"/>
      <c r="D571" s="71"/>
      <c r="E571" s="71"/>
      <c r="F571" s="71"/>
    </row>
    <row r="572">
      <c r="A572" s="71"/>
      <c r="B572" s="71"/>
      <c r="C572" s="75"/>
      <c r="D572" s="71"/>
      <c r="E572" s="71"/>
      <c r="F572" s="71"/>
    </row>
    <row r="573">
      <c r="A573" s="71"/>
      <c r="B573" s="71"/>
      <c r="C573" s="75"/>
      <c r="D573" s="71"/>
      <c r="E573" s="71"/>
      <c r="F573" s="71"/>
    </row>
    <row r="574">
      <c r="A574" s="71"/>
      <c r="B574" s="71"/>
      <c r="C574" s="75"/>
      <c r="D574" s="71"/>
      <c r="E574" s="71"/>
      <c r="F574" s="71"/>
    </row>
    <row r="575">
      <c r="A575" s="71"/>
      <c r="B575" s="71"/>
      <c r="C575" s="75"/>
      <c r="D575" s="71"/>
      <c r="E575" s="71"/>
      <c r="F575" s="71"/>
    </row>
    <row r="576">
      <c r="A576" s="71"/>
      <c r="B576" s="71"/>
      <c r="C576" s="75"/>
      <c r="D576" s="71"/>
      <c r="E576" s="71"/>
      <c r="F576" s="71"/>
    </row>
    <row r="577">
      <c r="A577" s="71"/>
      <c r="B577" s="71"/>
      <c r="C577" s="75"/>
      <c r="D577" s="71"/>
      <c r="E577" s="71"/>
      <c r="F577" s="71"/>
    </row>
    <row r="578">
      <c r="A578" s="71"/>
      <c r="B578" s="71"/>
      <c r="C578" s="75"/>
      <c r="D578" s="71"/>
      <c r="E578" s="71"/>
      <c r="F578" s="71"/>
    </row>
    <row r="579">
      <c r="A579" s="71"/>
      <c r="B579" s="71"/>
      <c r="C579" s="75"/>
      <c r="D579" s="71"/>
      <c r="E579" s="71"/>
      <c r="F579" s="71"/>
    </row>
    <row r="580">
      <c r="A580" s="71"/>
      <c r="B580" s="71"/>
      <c r="C580" s="75"/>
      <c r="D580" s="71"/>
      <c r="E580" s="71"/>
      <c r="F580" s="71"/>
    </row>
    <row r="581">
      <c r="A581" s="71"/>
      <c r="B581" s="71"/>
      <c r="C581" s="75"/>
      <c r="D581" s="71"/>
      <c r="E581" s="71"/>
      <c r="F581" s="71"/>
    </row>
    <row r="582">
      <c r="A582" s="71"/>
      <c r="B582" s="71"/>
      <c r="C582" s="75"/>
      <c r="D582" s="71"/>
      <c r="E582" s="71"/>
      <c r="F582" s="71"/>
    </row>
    <row r="583">
      <c r="A583" s="71"/>
      <c r="B583" s="71"/>
      <c r="C583" s="75"/>
      <c r="D583" s="71"/>
      <c r="E583" s="71"/>
      <c r="F583" s="71"/>
    </row>
    <row r="584">
      <c r="A584" s="71"/>
      <c r="B584" s="71"/>
      <c r="C584" s="75"/>
      <c r="D584" s="71"/>
      <c r="E584" s="71"/>
      <c r="F584" s="71"/>
    </row>
    <row r="585">
      <c r="A585" s="71"/>
      <c r="B585" s="71"/>
      <c r="C585" s="75"/>
      <c r="D585" s="71"/>
      <c r="E585" s="71"/>
      <c r="F585" s="71"/>
    </row>
    <row r="586">
      <c r="A586" s="71"/>
      <c r="B586" s="71"/>
      <c r="C586" s="75"/>
      <c r="D586" s="71"/>
      <c r="E586" s="71"/>
      <c r="F586" s="71"/>
    </row>
    <row r="587">
      <c r="A587" s="71"/>
      <c r="B587" s="71"/>
      <c r="C587" s="75"/>
      <c r="D587" s="71"/>
      <c r="E587" s="71"/>
      <c r="F587" s="71"/>
    </row>
    <row r="588">
      <c r="A588" s="71"/>
      <c r="B588" s="71"/>
      <c r="C588" s="75"/>
      <c r="D588" s="71"/>
      <c r="E588" s="71"/>
      <c r="F588" s="71"/>
    </row>
    <row r="589">
      <c r="A589" s="71"/>
      <c r="B589" s="71"/>
      <c r="C589" s="75"/>
      <c r="D589" s="71"/>
      <c r="E589" s="71"/>
      <c r="F589" s="71"/>
    </row>
    <row r="590">
      <c r="A590" s="71"/>
      <c r="B590" s="71"/>
      <c r="C590" s="75"/>
      <c r="D590" s="71"/>
      <c r="E590" s="71"/>
      <c r="F590" s="71"/>
    </row>
    <row r="591">
      <c r="A591" s="71"/>
      <c r="B591" s="71"/>
      <c r="C591" s="75"/>
      <c r="D591" s="71"/>
      <c r="E591" s="71"/>
      <c r="F591" s="71"/>
    </row>
    <row r="592">
      <c r="A592" s="71"/>
      <c r="B592" s="71"/>
      <c r="C592" s="75"/>
      <c r="D592" s="71"/>
      <c r="E592" s="71"/>
      <c r="F592" s="71"/>
    </row>
    <row r="593">
      <c r="A593" s="71"/>
      <c r="B593" s="71"/>
      <c r="C593" s="75"/>
      <c r="D593" s="71"/>
      <c r="E593" s="71"/>
      <c r="F593" s="71"/>
    </row>
    <row r="594">
      <c r="A594" s="71"/>
      <c r="B594" s="71"/>
      <c r="C594" s="75"/>
      <c r="D594" s="71"/>
      <c r="E594" s="71"/>
      <c r="F594" s="71"/>
    </row>
    <row r="595">
      <c r="A595" s="71"/>
      <c r="B595" s="71"/>
      <c r="C595" s="75"/>
      <c r="D595" s="71"/>
      <c r="E595" s="71"/>
      <c r="F595" s="71"/>
    </row>
    <row r="596">
      <c r="A596" s="71"/>
      <c r="B596" s="71"/>
      <c r="C596" s="75"/>
      <c r="D596" s="71"/>
      <c r="E596" s="71"/>
      <c r="F596" s="71"/>
    </row>
    <row r="597">
      <c r="A597" s="71"/>
      <c r="B597" s="71"/>
      <c r="C597" s="75"/>
      <c r="D597" s="71"/>
      <c r="E597" s="71"/>
      <c r="F597" s="71"/>
    </row>
    <row r="598">
      <c r="A598" s="71"/>
      <c r="B598" s="71"/>
      <c r="C598" s="75"/>
      <c r="D598" s="71"/>
      <c r="E598" s="71"/>
      <c r="F598" s="71"/>
    </row>
    <row r="599">
      <c r="A599" s="71"/>
      <c r="B599" s="71"/>
      <c r="C599" s="75"/>
      <c r="D599" s="71"/>
      <c r="E599" s="71"/>
      <c r="F599" s="71"/>
    </row>
    <row r="600">
      <c r="A600" s="71"/>
      <c r="B600" s="71"/>
      <c r="C600" s="75"/>
      <c r="D600" s="71"/>
      <c r="E600" s="71"/>
      <c r="F600" s="71"/>
    </row>
    <row r="601">
      <c r="A601" s="71"/>
      <c r="B601" s="71"/>
      <c r="C601" s="75"/>
      <c r="D601" s="71"/>
      <c r="E601" s="71"/>
      <c r="F601" s="71"/>
    </row>
    <row r="602">
      <c r="A602" s="71"/>
      <c r="B602" s="71"/>
      <c r="C602" s="75"/>
      <c r="D602" s="71"/>
      <c r="E602" s="71"/>
      <c r="F602" s="71"/>
    </row>
    <row r="603">
      <c r="A603" s="71"/>
      <c r="B603" s="71"/>
      <c r="C603" s="75"/>
      <c r="D603" s="71"/>
      <c r="E603" s="71"/>
      <c r="F603" s="71"/>
    </row>
    <row r="604">
      <c r="A604" s="71"/>
      <c r="B604" s="71"/>
      <c r="C604" s="75"/>
      <c r="D604" s="71"/>
      <c r="E604" s="71"/>
      <c r="F604" s="71"/>
    </row>
    <row r="605">
      <c r="A605" s="71"/>
      <c r="B605" s="71"/>
      <c r="C605" s="75"/>
      <c r="D605" s="71"/>
      <c r="E605" s="71"/>
      <c r="F605" s="71"/>
    </row>
    <row r="606">
      <c r="A606" s="71"/>
      <c r="B606" s="71"/>
      <c r="C606" s="75"/>
      <c r="D606" s="71"/>
      <c r="E606" s="71"/>
      <c r="F606" s="71"/>
    </row>
    <row r="607">
      <c r="A607" s="71"/>
      <c r="B607" s="71"/>
      <c r="C607" s="75"/>
      <c r="D607" s="71"/>
      <c r="E607" s="71"/>
      <c r="F607" s="71"/>
    </row>
    <row r="608">
      <c r="A608" s="71"/>
      <c r="B608" s="71"/>
      <c r="C608" s="75"/>
      <c r="D608" s="71"/>
      <c r="E608" s="71"/>
      <c r="F608" s="71"/>
    </row>
    <row r="609">
      <c r="A609" s="71"/>
      <c r="B609" s="71"/>
      <c r="C609" s="75"/>
      <c r="D609" s="71"/>
      <c r="E609" s="71"/>
      <c r="F609" s="71"/>
    </row>
    <row r="610">
      <c r="A610" s="71"/>
      <c r="B610" s="71"/>
      <c r="C610" s="75"/>
      <c r="D610" s="71"/>
      <c r="E610" s="71"/>
      <c r="F610" s="71"/>
    </row>
    <row r="611">
      <c r="A611" s="71"/>
      <c r="B611" s="71"/>
      <c r="C611" s="75"/>
      <c r="D611" s="71"/>
      <c r="E611" s="71"/>
      <c r="F611" s="71"/>
    </row>
    <row r="612">
      <c r="A612" s="71"/>
      <c r="B612" s="71"/>
      <c r="C612" s="75"/>
      <c r="D612" s="71"/>
      <c r="E612" s="71"/>
      <c r="F612" s="71"/>
    </row>
    <row r="613">
      <c r="A613" s="71"/>
      <c r="B613" s="71"/>
      <c r="C613" s="75"/>
      <c r="D613" s="71"/>
      <c r="E613" s="71"/>
      <c r="F613" s="71"/>
    </row>
    <row r="614">
      <c r="A614" s="71"/>
      <c r="B614" s="71"/>
      <c r="C614" s="75"/>
      <c r="D614" s="71"/>
      <c r="E614" s="71"/>
      <c r="F614" s="71"/>
    </row>
    <row r="615">
      <c r="A615" s="71"/>
      <c r="B615" s="71"/>
      <c r="C615" s="75"/>
      <c r="D615" s="71"/>
      <c r="E615" s="71"/>
      <c r="F615" s="71"/>
    </row>
    <row r="616">
      <c r="A616" s="71"/>
      <c r="B616" s="71"/>
      <c r="C616" s="75"/>
      <c r="D616" s="71"/>
      <c r="E616" s="71"/>
      <c r="F616" s="71"/>
    </row>
    <row r="617">
      <c r="A617" s="71"/>
      <c r="B617" s="71"/>
      <c r="C617" s="75"/>
      <c r="D617" s="71"/>
      <c r="E617" s="71"/>
      <c r="F617" s="71"/>
    </row>
    <row r="618">
      <c r="A618" s="71"/>
      <c r="B618" s="71"/>
      <c r="C618" s="75"/>
      <c r="D618" s="71"/>
      <c r="E618" s="71"/>
      <c r="F618" s="71"/>
    </row>
    <row r="619">
      <c r="A619" s="71"/>
      <c r="B619" s="71"/>
      <c r="C619" s="75"/>
      <c r="D619" s="71"/>
      <c r="E619" s="71"/>
      <c r="F619" s="71"/>
    </row>
    <row r="620">
      <c r="A620" s="71"/>
      <c r="B620" s="71"/>
      <c r="C620" s="75"/>
      <c r="D620" s="71"/>
      <c r="E620" s="71"/>
      <c r="F620" s="71"/>
    </row>
    <row r="621">
      <c r="A621" s="71"/>
      <c r="B621" s="71"/>
      <c r="C621" s="75"/>
      <c r="D621" s="71"/>
      <c r="E621" s="71"/>
      <c r="F621" s="71"/>
    </row>
    <row r="622">
      <c r="A622" s="71"/>
      <c r="B622" s="71"/>
      <c r="C622" s="75"/>
      <c r="D622" s="71"/>
      <c r="E622" s="71"/>
      <c r="F622" s="71"/>
    </row>
    <row r="623">
      <c r="A623" s="71"/>
      <c r="B623" s="71"/>
      <c r="C623" s="75"/>
      <c r="D623" s="71"/>
      <c r="E623" s="71"/>
      <c r="F623" s="71"/>
    </row>
    <row r="624">
      <c r="A624" s="71"/>
      <c r="B624" s="71"/>
      <c r="C624" s="75"/>
      <c r="D624" s="71"/>
      <c r="E624" s="71"/>
      <c r="F624" s="71"/>
    </row>
    <row r="625">
      <c r="A625" s="71"/>
      <c r="B625" s="71"/>
      <c r="C625" s="75"/>
      <c r="D625" s="71"/>
      <c r="E625" s="71"/>
      <c r="F625" s="71"/>
    </row>
    <row r="626">
      <c r="A626" s="71"/>
      <c r="B626" s="71"/>
      <c r="C626" s="75"/>
      <c r="D626" s="71"/>
      <c r="E626" s="71"/>
      <c r="F626" s="71"/>
    </row>
    <row r="627">
      <c r="A627" s="71"/>
      <c r="B627" s="71"/>
      <c r="C627" s="75"/>
      <c r="D627" s="71"/>
      <c r="E627" s="71"/>
      <c r="F627" s="71"/>
    </row>
    <row r="628">
      <c r="A628" s="71"/>
      <c r="B628" s="71"/>
      <c r="C628" s="75"/>
      <c r="D628" s="71"/>
      <c r="E628" s="71"/>
      <c r="F628" s="71"/>
    </row>
    <row r="629">
      <c r="A629" s="71"/>
      <c r="B629" s="71"/>
      <c r="C629" s="75"/>
      <c r="D629" s="71"/>
      <c r="E629" s="71"/>
      <c r="F629" s="71"/>
    </row>
    <row r="630">
      <c r="A630" s="71"/>
      <c r="B630" s="71"/>
      <c r="C630" s="75"/>
      <c r="D630" s="71"/>
      <c r="E630" s="71"/>
      <c r="F630" s="71"/>
    </row>
    <row r="631">
      <c r="A631" s="71"/>
      <c r="B631" s="71"/>
      <c r="C631" s="75"/>
      <c r="D631" s="71"/>
      <c r="E631" s="71"/>
      <c r="F631" s="71"/>
    </row>
    <row r="632">
      <c r="A632" s="71"/>
      <c r="B632" s="71"/>
      <c r="C632" s="75"/>
      <c r="D632" s="71"/>
      <c r="E632" s="71"/>
      <c r="F632" s="71"/>
    </row>
    <row r="633">
      <c r="A633" s="71"/>
      <c r="B633" s="71"/>
      <c r="C633" s="75"/>
      <c r="D633" s="71"/>
      <c r="E633" s="71"/>
      <c r="F633" s="71"/>
    </row>
    <row r="634">
      <c r="A634" s="71"/>
      <c r="B634" s="71"/>
      <c r="C634" s="75"/>
      <c r="D634" s="71"/>
      <c r="E634" s="71"/>
      <c r="F634" s="71"/>
    </row>
    <row r="635">
      <c r="A635" s="71"/>
      <c r="B635" s="71"/>
      <c r="C635" s="75"/>
      <c r="D635" s="71"/>
      <c r="E635" s="71"/>
      <c r="F635" s="71"/>
    </row>
    <row r="636">
      <c r="A636" s="71"/>
      <c r="B636" s="71"/>
      <c r="C636" s="75"/>
      <c r="D636" s="71"/>
      <c r="E636" s="71"/>
      <c r="F636" s="71"/>
    </row>
    <row r="637">
      <c r="A637" s="71"/>
      <c r="B637" s="71"/>
      <c r="C637" s="75"/>
      <c r="D637" s="71"/>
      <c r="E637" s="71"/>
      <c r="F637" s="71"/>
    </row>
    <row r="638">
      <c r="A638" s="71"/>
      <c r="B638" s="71"/>
      <c r="C638" s="75"/>
      <c r="D638" s="71"/>
      <c r="E638" s="71"/>
      <c r="F638" s="71"/>
    </row>
    <row r="639">
      <c r="A639" s="71"/>
      <c r="B639" s="71"/>
      <c r="C639" s="75"/>
      <c r="D639" s="71"/>
      <c r="E639" s="71"/>
      <c r="F639" s="71"/>
    </row>
    <row r="640">
      <c r="A640" s="71"/>
      <c r="B640" s="71"/>
      <c r="C640" s="75"/>
      <c r="D640" s="71"/>
      <c r="E640" s="71"/>
      <c r="F640" s="71"/>
    </row>
    <row r="641">
      <c r="A641" s="71"/>
      <c r="B641" s="71"/>
      <c r="C641" s="75"/>
      <c r="D641" s="71"/>
      <c r="E641" s="71"/>
      <c r="F641" s="71"/>
    </row>
    <row r="642">
      <c r="A642" s="71"/>
      <c r="B642" s="71"/>
      <c r="C642" s="75"/>
      <c r="D642" s="71"/>
      <c r="E642" s="71"/>
      <c r="F642" s="71"/>
    </row>
    <row r="643">
      <c r="A643" s="71"/>
      <c r="B643" s="71"/>
      <c r="C643" s="75"/>
      <c r="D643" s="71"/>
      <c r="E643" s="71"/>
      <c r="F643" s="71"/>
    </row>
    <row r="644">
      <c r="A644" s="71"/>
      <c r="B644" s="71"/>
      <c r="C644" s="75"/>
      <c r="D644" s="71"/>
      <c r="E644" s="71"/>
      <c r="F644" s="71"/>
    </row>
    <row r="645">
      <c r="A645" s="71"/>
      <c r="B645" s="71"/>
      <c r="C645" s="75"/>
      <c r="D645" s="71"/>
      <c r="E645" s="71"/>
      <c r="F645" s="71"/>
    </row>
    <row r="646">
      <c r="A646" s="71"/>
      <c r="B646" s="71"/>
      <c r="C646" s="75"/>
      <c r="D646" s="71"/>
      <c r="E646" s="71"/>
      <c r="F646" s="71"/>
    </row>
    <row r="647">
      <c r="A647" s="71"/>
      <c r="B647" s="71"/>
      <c r="C647" s="75"/>
      <c r="D647" s="71"/>
      <c r="E647" s="71"/>
      <c r="F647" s="71"/>
    </row>
    <row r="648">
      <c r="A648" s="71"/>
      <c r="B648" s="71"/>
      <c r="C648" s="75"/>
      <c r="D648" s="71"/>
      <c r="E648" s="71"/>
      <c r="F648" s="71"/>
    </row>
    <row r="649">
      <c r="A649" s="71"/>
      <c r="B649" s="71"/>
      <c r="C649" s="75"/>
      <c r="D649" s="71"/>
      <c r="E649" s="71"/>
      <c r="F649" s="71"/>
    </row>
    <row r="650">
      <c r="A650" s="71"/>
      <c r="B650" s="71"/>
      <c r="C650" s="75"/>
      <c r="D650" s="71"/>
      <c r="E650" s="71"/>
      <c r="F650" s="71"/>
    </row>
    <row r="651">
      <c r="A651" s="71"/>
      <c r="B651" s="71"/>
      <c r="C651" s="75"/>
      <c r="D651" s="71"/>
      <c r="E651" s="71"/>
      <c r="F651" s="71"/>
    </row>
    <row r="652">
      <c r="A652" s="71"/>
      <c r="B652" s="71"/>
      <c r="C652" s="75"/>
      <c r="D652" s="71"/>
      <c r="E652" s="71"/>
      <c r="F652" s="71"/>
    </row>
    <row r="653">
      <c r="A653" s="71"/>
      <c r="B653" s="71"/>
      <c r="C653" s="75"/>
      <c r="D653" s="71"/>
      <c r="E653" s="71"/>
      <c r="F653" s="71"/>
    </row>
    <row r="654">
      <c r="A654" s="71"/>
      <c r="B654" s="71"/>
      <c r="C654" s="75"/>
      <c r="D654" s="71"/>
      <c r="E654" s="71"/>
      <c r="F654" s="71"/>
    </row>
    <row r="655">
      <c r="A655" s="71"/>
      <c r="B655" s="71"/>
      <c r="C655" s="75"/>
      <c r="D655" s="71"/>
      <c r="E655" s="71"/>
      <c r="F655" s="71"/>
    </row>
    <row r="656">
      <c r="A656" s="71"/>
      <c r="B656" s="71"/>
      <c r="C656" s="75"/>
      <c r="D656" s="71"/>
      <c r="E656" s="71"/>
      <c r="F656" s="71"/>
    </row>
    <row r="657">
      <c r="A657" s="71"/>
      <c r="B657" s="71"/>
      <c r="C657" s="75"/>
      <c r="D657" s="71"/>
      <c r="E657" s="71"/>
      <c r="F657" s="71"/>
    </row>
    <row r="658">
      <c r="A658" s="71"/>
      <c r="B658" s="71"/>
      <c r="C658" s="75"/>
      <c r="D658" s="71"/>
      <c r="E658" s="71"/>
      <c r="F658" s="71"/>
    </row>
    <row r="659">
      <c r="A659" s="71"/>
      <c r="B659" s="71"/>
      <c r="C659" s="75"/>
      <c r="D659" s="71"/>
      <c r="E659" s="71"/>
      <c r="F659" s="71"/>
    </row>
    <row r="660">
      <c r="A660" s="71"/>
      <c r="B660" s="71"/>
      <c r="C660" s="75"/>
      <c r="D660" s="71"/>
      <c r="E660" s="71"/>
      <c r="F660" s="71"/>
    </row>
    <row r="661">
      <c r="A661" s="71"/>
      <c r="B661" s="71"/>
      <c r="C661" s="75"/>
      <c r="D661" s="71"/>
      <c r="E661" s="71"/>
      <c r="F661" s="71"/>
    </row>
    <row r="662">
      <c r="A662" s="71"/>
      <c r="B662" s="71"/>
      <c r="C662" s="75"/>
      <c r="D662" s="71"/>
      <c r="E662" s="71"/>
      <c r="F662" s="71"/>
    </row>
    <row r="663">
      <c r="A663" s="71"/>
      <c r="B663" s="71"/>
      <c r="C663" s="75"/>
      <c r="D663" s="71"/>
      <c r="E663" s="71"/>
      <c r="F663" s="71"/>
    </row>
    <row r="664">
      <c r="A664" s="71"/>
      <c r="B664" s="71"/>
      <c r="C664" s="75"/>
      <c r="D664" s="71"/>
      <c r="E664" s="71"/>
      <c r="F664" s="71"/>
    </row>
    <row r="665">
      <c r="A665" s="71"/>
      <c r="B665" s="71"/>
      <c r="C665" s="75"/>
      <c r="D665" s="71"/>
      <c r="E665" s="71"/>
      <c r="F665" s="71"/>
    </row>
    <row r="666">
      <c r="A666" s="71"/>
      <c r="B666" s="71"/>
      <c r="C666" s="75"/>
      <c r="D666" s="71"/>
      <c r="E666" s="71"/>
      <c r="F666" s="71"/>
    </row>
    <row r="667">
      <c r="A667" s="71"/>
      <c r="B667" s="71"/>
      <c r="C667" s="75"/>
      <c r="D667" s="71"/>
      <c r="E667" s="71"/>
      <c r="F667" s="71"/>
    </row>
    <row r="668">
      <c r="A668" s="71"/>
      <c r="B668" s="71"/>
      <c r="C668" s="75"/>
      <c r="D668" s="71"/>
      <c r="E668" s="71"/>
      <c r="F668" s="71"/>
    </row>
    <row r="669">
      <c r="A669" s="71"/>
      <c r="B669" s="71"/>
      <c r="C669" s="75"/>
      <c r="D669" s="71"/>
      <c r="E669" s="71"/>
      <c r="F669" s="71"/>
    </row>
    <row r="670">
      <c r="A670" s="71"/>
      <c r="B670" s="71"/>
      <c r="C670" s="75"/>
      <c r="D670" s="71"/>
      <c r="E670" s="71"/>
      <c r="F670" s="71"/>
    </row>
    <row r="671">
      <c r="A671" s="71"/>
      <c r="B671" s="71"/>
      <c r="C671" s="75"/>
      <c r="D671" s="71"/>
      <c r="E671" s="71"/>
      <c r="F671" s="71"/>
    </row>
    <row r="672">
      <c r="A672" s="71"/>
      <c r="B672" s="71"/>
      <c r="C672" s="75"/>
      <c r="D672" s="71"/>
      <c r="E672" s="71"/>
      <c r="F672" s="71"/>
    </row>
    <row r="673">
      <c r="A673" s="71"/>
      <c r="B673" s="71"/>
      <c r="C673" s="75"/>
      <c r="D673" s="71"/>
      <c r="E673" s="71"/>
      <c r="F673" s="71"/>
    </row>
    <row r="674">
      <c r="A674" s="71"/>
      <c r="B674" s="71"/>
      <c r="C674" s="75"/>
      <c r="D674" s="71"/>
      <c r="E674" s="71"/>
      <c r="F674" s="71"/>
    </row>
    <row r="675">
      <c r="A675" s="71"/>
      <c r="B675" s="71"/>
      <c r="C675" s="75"/>
      <c r="D675" s="71"/>
      <c r="E675" s="71"/>
      <c r="F675" s="71"/>
    </row>
    <row r="676">
      <c r="A676" s="71"/>
      <c r="B676" s="71"/>
      <c r="C676" s="75"/>
      <c r="D676" s="71"/>
      <c r="E676" s="71"/>
      <c r="F676" s="71"/>
    </row>
    <row r="677">
      <c r="A677" s="71"/>
      <c r="B677" s="71"/>
      <c r="C677" s="75"/>
      <c r="D677" s="71"/>
      <c r="E677" s="71"/>
      <c r="F677" s="71"/>
    </row>
    <row r="678">
      <c r="A678" s="71"/>
      <c r="B678" s="71"/>
      <c r="C678" s="75"/>
      <c r="D678" s="71"/>
      <c r="E678" s="71"/>
      <c r="F678" s="71"/>
    </row>
    <row r="679">
      <c r="A679" s="71"/>
      <c r="B679" s="71"/>
      <c r="C679" s="75"/>
      <c r="D679" s="71"/>
      <c r="E679" s="71"/>
      <c r="F679" s="71"/>
    </row>
    <row r="680">
      <c r="A680" s="71"/>
      <c r="B680" s="71"/>
      <c r="C680" s="75"/>
      <c r="D680" s="71"/>
      <c r="E680" s="71"/>
      <c r="F680" s="71"/>
    </row>
    <row r="681">
      <c r="A681" s="71"/>
      <c r="B681" s="71"/>
      <c r="C681" s="75"/>
      <c r="D681" s="71"/>
      <c r="E681" s="71"/>
      <c r="F681" s="71"/>
    </row>
    <row r="682">
      <c r="A682" s="71"/>
      <c r="B682" s="71"/>
      <c r="C682" s="75"/>
      <c r="D682" s="71"/>
      <c r="E682" s="71"/>
      <c r="F682" s="71"/>
    </row>
    <row r="683">
      <c r="A683" s="71"/>
      <c r="B683" s="71"/>
      <c r="C683" s="75"/>
      <c r="D683" s="71"/>
      <c r="E683" s="71"/>
      <c r="F683" s="71"/>
    </row>
    <row r="684">
      <c r="A684" s="71"/>
      <c r="B684" s="71"/>
      <c r="C684" s="75"/>
      <c r="D684" s="71"/>
      <c r="E684" s="71"/>
      <c r="F684" s="71"/>
    </row>
    <row r="685">
      <c r="A685" s="71"/>
      <c r="B685" s="71"/>
      <c r="C685" s="75"/>
      <c r="D685" s="71"/>
      <c r="E685" s="71"/>
      <c r="F685" s="71"/>
    </row>
    <row r="686">
      <c r="A686" s="71"/>
      <c r="B686" s="71"/>
      <c r="C686" s="75"/>
      <c r="D686" s="71"/>
      <c r="E686" s="71"/>
      <c r="F686" s="71"/>
    </row>
    <row r="687">
      <c r="A687" s="71"/>
      <c r="B687" s="71"/>
      <c r="C687" s="75"/>
      <c r="D687" s="71"/>
      <c r="E687" s="71"/>
      <c r="F687" s="71"/>
    </row>
    <row r="688">
      <c r="A688" s="71"/>
      <c r="B688" s="71"/>
      <c r="C688" s="75"/>
      <c r="D688" s="71"/>
      <c r="E688" s="71"/>
      <c r="F688" s="71"/>
    </row>
    <row r="689">
      <c r="A689" s="71"/>
      <c r="B689" s="71"/>
      <c r="C689" s="75"/>
      <c r="D689" s="71"/>
      <c r="E689" s="71"/>
      <c r="F689" s="71"/>
    </row>
    <row r="690">
      <c r="A690" s="71"/>
      <c r="B690" s="71"/>
      <c r="C690" s="75"/>
      <c r="D690" s="71"/>
      <c r="E690" s="71"/>
      <c r="F690" s="71"/>
    </row>
    <row r="691">
      <c r="A691" s="71"/>
      <c r="B691" s="71"/>
      <c r="C691" s="75"/>
      <c r="D691" s="71"/>
      <c r="E691" s="71"/>
      <c r="F691" s="71"/>
    </row>
    <row r="692">
      <c r="A692" s="71"/>
      <c r="B692" s="71"/>
      <c r="C692" s="75"/>
      <c r="D692" s="71"/>
      <c r="E692" s="71"/>
      <c r="F692" s="71"/>
    </row>
    <row r="693">
      <c r="A693" s="71"/>
      <c r="B693" s="71"/>
      <c r="C693" s="75"/>
      <c r="D693" s="71"/>
      <c r="E693" s="71"/>
      <c r="F693" s="71"/>
    </row>
    <row r="694">
      <c r="A694" s="71"/>
      <c r="B694" s="71"/>
      <c r="C694" s="75"/>
      <c r="D694" s="71"/>
      <c r="E694" s="71"/>
      <c r="F694" s="71"/>
    </row>
    <row r="695">
      <c r="A695" s="71"/>
      <c r="B695" s="71"/>
      <c r="C695" s="75"/>
      <c r="D695" s="71"/>
      <c r="E695" s="71"/>
      <c r="F695" s="71"/>
    </row>
    <row r="696">
      <c r="A696" s="71"/>
      <c r="B696" s="71"/>
      <c r="C696" s="75"/>
      <c r="D696" s="71"/>
      <c r="E696" s="71"/>
      <c r="F696" s="71"/>
    </row>
    <row r="697">
      <c r="A697" s="71"/>
      <c r="B697" s="71"/>
      <c r="C697" s="75"/>
      <c r="D697" s="71"/>
      <c r="E697" s="71"/>
      <c r="F697" s="71"/>
    </row>
    <row r="698">
      <c r="A698" s="71"/>
      <c r="B698" s="71"/>
      <c r="C698" s="75"/>
      <c r="D698" s="71"/>
      <c r="E698" s="71"/>
      <c r="F698" s="71"/>
    </row>
    <row r="699">
      <c r="A699" s="71"/>
      <c r="B699" s="71"/>
      <c r="C699" s="75"/>
      <c r="D699" s="71"/>
      <c r="E699" s="71"/>
      <c r="F699" s="71"/>
    </row>
    <row r="700">
      <c r="A700" s="71"/>
      <c r="B700" s="71"/>
      <c r="C700" s="75"/>
      <c r="D700" s="71"/>
      <c r="E700" s="71"/>
      <c r="F700" s="71"/>
    </row>
    <row r="701">
      <c r="A701" s="71"/>
      <c r="B701" s="71"/>
      <c r="C701" s="75"/>
      <c r="D701" s="71"/>
      <c r="E701" s="71"/>
      <c r="F701" s="71"/>
    </row>
    <row r="702">
      <c r="A702" s="71"/>
      <c r="B702" s="71"/>
      <c r="C702" s="75"/>
      <c r="D702" s="71"/>
      <c r="E702" s="71"/>
      <c r="F702" s="71"/>
    </row>
    <row r="703">
      <c r="A703" s="71"/>
      <c r="B703" s="71"/>
      <c r="C703" s="75"/>
      <c r="D703" s="71"/>
      <c r="E703" s="71"/>
      <c r="F703" s="71"/>
    </row>
    <row r="704">
      <c r="A704" s="71"/>
      <c r="B704" s="71"/>
      <c r="C704" s="75"/>
      <c r="D704" s="71"/>
      <c r="E704" s="71"/>
      <c r="F704" s="71"/>
    </row>
    <row r="705">
      <c r="A705" s="71"/>
      <c r="B705" s="71"/>
      <c r="C705" s="75"/>
      <c r="D705" s="71"/>
      <c r="E705" s="71"/>
      <c r="F705" s="71"/>
    </row>
    <row r="706">
      <c r="A706" s="71"/>
      <c r="B706" s="71"/>
      <c r="C706" s="75"/>
      <c r="D706" s="71"/>
      <c r="E706" s="71"/>
      <c r="F706" s="71"/>
    </row>
    <row r="707">
      <c r="A707" s="71"/>
      <c r="B707" s="71"/>
      <c r="C707" s="75"/>
      <c r="D707" s="71"/>
      <c r="E707" s="71"/>
      <c r="F707" s="71"/>
    </row>
    <row r="708">
      <c r="A708" s="71"/>
      <c r="B708" s="71"/>
      <c r="C708" s="75"/>
      <c r="D708" s="71"/>
      <c r="E708" s="71"/>
      <c r="F708" s="71"/>
    </row>
    <row r="709">
      <c r="A709" s="71"/>
      <c r="B709" s="71"/>
      <c r="C709" s="75"/>
      <c r="D709" s="71"/>
      <c r="E709" s="71"/>
      <c r="F709" s="71"/>
    </row>
    <row r="710">
      <c r="A710" s="71"/>
      <c r="B710" s="71"/>
      <c r="C710" s="75"/>
      <c r="D710" s="71"/>
      <c r="E710" s="71"/>
      <c r="F710" s="71"/>
    </row>
    <row r="711">
      <c r="A711" s="71"/>
      <c r="B711" s="71"/>
      <c r="C711" s="75"/>
      <c r="D711" s="71"/>
      <c r="E711" s="71"/>
      <c r="F711" s="71"/>
    </row>
    <row r="712">
      <c r="A712" s="71"/>
      <c r="B712" s="71"/>
      <c r="C712" s="75"/>
      <c r="D712" s="71"/>
      <c r="E712" s="71"/>
      <c r="F712" s="71"/>
    </row>
    <row r="713">
      <c r="A713" s="71"/>
      <c r="B713" s="71"/>
      <c r="C713" s="75"/>
      <c r="D713" s="71"/>
      <c r="E713" s="71"/>
      <c r="F713" s="71"/>
    </row>
    <row r="714">
      <c r="A714" s="71"/>
      <c r="B714" s="71"/>
      <c r="C714" s="75"/>
      <c r="D714" s="71"/>
      <c r="E714" s="71"/>
      <c r="F714" s="71"/>
    </row>
    <row r="715">
      <c r="A715" s="71"/>
      <c r="B715" s="71"/>
      <c r="C715" s="75"/>
      <c r="D715" s="71"/>
      <c r="E715" s="71"/>
      <c r="F715" s="71"/>
    </row>
    <row r="716">
      <c r="A716" s="71"/>
      <c r="B716" s="71"/>
      <c r="C716" s="75"/>
      <c r="D716" s="71"/>
      <c r="E716" s="71"/>
      <c r="F716" s="71"/>
    </row>
    <row r="717">
      <c r="A717" s="71"/>
      <c r="B717" s="71"/>
      <c r="C717" s="75"/>
      <c r="D717" s="71"/>
      <c r="E717" s="71"/>
      <c r="F717" s="71"/>
    </row>
    <row r="718">
      <c r="A718" s="71"/>
      <c r="B718" s="71"/>
      <c r="C718" s="75"/>
      <c r="D718" s="71"/>
      <c r="E718" s="71"/>
      <c r="F718" s="71"/>
    </row>
    <row r="719">
      <c r="A719" s="71"/>
      <c r="B719" s="71"/>
      <c r="C719" s="75"/>
      <c r="D719" s="71"/>
      <c r="E719" s="71"/>
      <c r="F719" s="71"/>
    </row>
    <row r="720">
      <c r="A720" s="71"/>
      <c r="B720" s="71"/>
      <c r="C720" s="75"/>
      <c r="D720" s="71"/>
      <c r="E720" s="71"/>
      <c r="F720" s="71"/>
    </row>
    <row r="721">
      <c r="A721" s="71"/>
      <c r="B721" s="71"/>
      <c r="C721" s="75"/>
      <c r="D721" s="71"/>
      <c r="E721" s="71"/>
      <c r="F721" s="71"/>
    </row>
    <row r="722">
      <c r="A722" s="71"/>
      <c r="B722" s="71"/>
      <c r="C722" s="75"/>
      <c r="D722" s="71"/>
      <c r="E722" s="71"/>
      <c r="F722" s="71"/>
    </row>
    <row r="723">
      <c r="A723" s="71"/>
      <c r="B723" s="71"/>
      <c r="C723" s="75"/>
      <c r="D723" s="71"/>
      <c r="E723" s="71"/>
      <c r="F723" s="71"/>
    </row>
    <row r="724">
      <c r="A724" s="71"/>
      <c r="B724" s="71"/>
      <c r="C724" s="75"/>
      <c r="D724" s="71"/>
      <c r="E724" s="71"/>
      <c r="F724" s="71"/>
    </row>
    <row r="725">
      <c r="A725" s="71"/>
      <c r="B725" s="71"/>
      <c r="C725" s="75"/>
      <c r="D725" s="71"/>
      <c r="E725" s="71"/>
      <c r="F725" s="71"/>
    </row>
    <row r="726">
      <c r="A726" s="71"/>
      <c r="B726" s="71"/>
      <c r="C726" s="75"/>
      <c r="D726" s="71"/>
      <c r="E726" s="71"/>
      <c r="F726" s="71"/>
    </row>
    <row r="727">
      <c r="A727" s="71"/>
      <c r="B727" s="71"/>
      <c r="C727" s="75"/>
      <c r="D727" s="71"/>
      <c r="E727" s="71"/>
      <c r="F727" s="71"/>
    </row>
    <row r="728">
      <c r="A728" s="71"/>
      <c r="B728" s="71"/>
      <c r="C728" s="75"/>
      <c r="D728" s="71"/>
      <c r="E728" s="71"/>
      <c r="F728" s="71"/>
    </row>
    <row r="729">
      <c r="A729" s="71"/>
      <c r="B729" s="71"/>
      <c r="C729" s="75"/>
      <c r="D729" s="71"/>
      <c r="E729" s="71"/>
      <c r="F729" s="71"/>
    </row>
    <row r="730">
      <c r="A730" s="71"/>
      <c r="B730" s="71"/>
      <c r="C730" s="75"/>
      <c r="D730" s="71"/>
      <c r="E730" s="71"/>
      <c r="F730" s="71"/>
    </row>
    <row r="731">
      <c r="A731" s="71"/>
      <c r="B731" s="71"/>
      <c r="C731" s="75"/>
      <c r="D731" s="71"/>
      <c r="E731" s="71"/>
      <c r="F731" s="71"/>
    </row>
    <row r="732">
      <c r="A732" s="71"/>
      <c r="B732" s="71"/>
      <c r="C732" s="75"/>
      <c r="D732" s="71"/>
      <c r="E732" s="71"/>
      <c r="F732" s="71"/>
    </row>
    <row r="733">
      <c r="A733" s="71"/>
      <c r="B733" s="71"/>
      <c r="C733" s="75"/>
      <c r="D733" s="71"/>
      <c r="E733" s="71"/>
      <c r="F733" s="71"/>
    </row>
    <row r="734">
      <c r="A734" s="71"/>
      <c r="B734" s="71"/>
      <c r="C734" s="75"/>
      <c r="D734" s="71"/>
      <c r="E734" s="71"/>
      <c r="F734" s="71"/>
    </row>
    <row r="735">
      <c r="A735" s="71"/>
      <c r="B735" s="71"/>
      <c r="C735" s="75"/>
      <c r="D735" s="71"/>
      <c r="E735" s="71"/>
      <c r="F735" s="71"/>
    </row>
    <row r="736">
      <c r="A736" s="71"/>
      <c r="B736" s="71"/>
      <c r="C736" s="75"/>
      <c r="D736" s="71"/>
      <c r="E736" s="71"/>
      <c r="F736" s="71"/>
    </row>
    <row r="737">
      <c r="A737" s="71"/>
      <c r="B737" s="71"/>
      <c r="C737" s="75"/>
      <c r="D737" s="71"/>
      <c r="E737" s="71"/>
      <c r="F737" s="71"/>
    </row>
    <row r="738">
      <c r="A738" s="71"/>
      <c r="B738" s="71"/>
      <c r="C738" s="75"/>
      <c r="D738" s="71"/>
      <c r="E738" s="71"/>
      <c r="F738" s="71"/>
    </row>
    <row r="739">
      <c r="A739" s="71"/>
      <c r="B739" s="71"/>
      <c r="C739" s="75"/>
      <c r="D739" s="71"/>
      <c r="E739" s="71"/>
      <c r="F739" s="71"/>
    </row>
    <row r="740">
      <c r="A740" s="71"/>
      <c r="B740" s="71"/>
      <c r="C740" s="75"/>
      <c r="D740" s="71"/>
      <c r="E740" s="71"/>
      <c r="F740" s="71"/>
    </row>
    <row r="741">
      <c r="A741" s="71"/>
      <c r="B741" s="71"/>
      <c r="C741" s="75"/>
      <c r="D741" s="71"/>
      <c r="E741" s="71"/>
      <c r="F741" s="71"/>
    </row>
    <row r="742">
      <c r="A742" s="71"/>
      <c r="B742" s="71"/>
      <c r="C742" s="75"/>
      <c r="D742" s="71"/>
      <c r="E742" s="71"/>
      <c r="F742" s="71"/>
    </row>
    <row r="743">
      <c r="A743" s="71"/>
      <c r="B743" s="71"/>
      <c r="C743" s="75"/>
      <c r="D743" s="71"/>
      <c r="E743" s="71"/>
      <c r="F743" s="71"/>
    </row>
    <row r="744">
      <c r="A744" s="71"/>
      <c r="B744" s="71"/>
      <c r="C744" s="75"/>
      <c r="D744" s="71"/>
      <c r="E744" s="71"/>
      <c r="F744" s="71"/>
    </row>
    <row r="745">
      <c r="A745" s="71"/>
      <c r="B745" s="71"/>
      <c r="C745" s="75"/>
      <c r="D745" s="71"/>
      <c r="E745" s="71"/>
      <c r="F745" s="71"/>
    </row>
    <row r="746">
      <c r="A746" s="71"/>
      <c r="B746" s="71"/>
      <c r="C746" s="75"/>
      <c r="D746" s="71"/>
      <c r="E746" s="71"/>
      <c r="F746" s="71"/>
    </row>
    <row r="747">
      <c r="A747" s="71"/>
      <c r="B747" s="71"/>
      <c r="C747" s="75"/>
      <c r="D747" s="71"/>
      <c r="E747" s="71"/>
      <c r="F747" s="71"/>
    </row>
    <row r="748">
      <c r="A748" s="71"/>
      <c r="B748" s="71"/>
      <c r="C748" s="75"/>
      <c r="D748" s="71"/>
      <c r="E748" s="71"/>
      <c r="F748" s="71"/>
    </row>
    <row r="749">
      <c r="A749" s="71"/>
      <c r="B749" s="71"/>
      <c r="C749" s="75"/>
      <c r="D749" s="71"/>
      <c r="E749" s="71"/>
      <c r="F749" s="71"/>
    </row>
    <row r="750">
      <c r="A750" s="71"/>
      <c r="B750" s="71"/>
      <c r="C750" s="75"/>
      <c r="D750" s="71"/>
      <c r="E750" s="71"/>
      <c r="F750" s="71"/>
    </row>
    <row r="751">
      <c r="A751" s="71"/>
      <c r="B751" s="71"/>
      <c r="C751" s="75"/>
      <c r="D751" s="71"/>
      <c r="E751" s="71"/>
      <c r="F751" s="71"/>
    </row>
    <row r="752">
      <c r="A752" s="71"/>
      <c r="B752" s="71"/>
      <c r="C752" s="75"/>
      <c r="D752" s="71"/>
      <c r="E752" s="71"/>
      <c r="F752" s="71"/>
    </row>
    <row r="753">
      <c r="A753" s="71"/>
      <c r="B753" s="71"/>
      <c r="C753" s="75"/>
      <c r="D753" s="71"/>
      <c r="E753" s="71"/>
      <c r="F753" s="71"/>
    </row>
    <row r="754">
      <c r="A754" s="71"/>
      <c r="B754" s="71"/>
      <c r="C754" s="75"/>
      <c r="D754" s="71"/>
      <c r="E754" s="71"/>
      <c r="F754" s="71"/>
    </row>
    <row r="755">
      <c r="A755" s="71"/>
      <c r="B755" s="71"/>
      <c r="C755" s="75"/>
      <c r="D755" s="71"/>
      <c r="E755" s="71"/>
      <c r="F755" s="71"/>
    </row>
    <row r="756">
      <c r="A756" s="71"/>
      <c r="B756" s="71"/>
      <c r="C756" s="75"/>
      <c r="D756" s="71"/>
      <c r="E756" s="71"/>
      <c r="F756" s="71"/>
    </row>
    <row r="757">
      <c r="A757" s="71"/>
      <c r="B757" s="71"/>
      <c r="C757" s="75"/>
      <c r="D757" s="71"/>
      <c r="E757" s="71"/>
      <c r="F757" s="71"/>
    </row>
    <row r="758">
      <c r="A758" s="71"/>
      <c r="B758" s="71"/>
      <c r="C758" s="75"/>
      <c r="D758" s="71"/>
      <c r="E758" s="71"/>
      <c r="F758" s="71"/>
    </row>
    <row r="759">
      <c r="A759" s="71"/>
      <c r="B759" s="71"/>
      <c r="C759" s="75"/>
      <c r="D759" s="71"/>
      <c r="E759" s="71"/>
      <c r="F759" s="71"/>
    </row>
    <row r="760">
      <c r="A760" s="71"/>
      <c r="B760" s="71"/>
      <c r="C760" s="75"/>
      <c r="D760" s="71"/>
      <c r="E760" s="71"/>
      <c r="F760" s="71"/>
    </row>
    <row r="761">
      <c r="A761" s="71"/>
      <c r="B761" s="71"/>
      <c r="C761" s="75"/>
      <c r="D761" s="71"/>
      <c r="E761" s="71"/>
      <c r="F761" s="71"/>
    </row>
    <row r="762">
      <c r="A762" s="71"/>
      <c r="B762" s="71"/>
      <c r="C762" s="75"/>
      <c r="D762" s="71"/>
      <c r="E762" s="71"/>
      <c r="F762" s="71"/>
    </row>
    <row r="763">
      <c r="A763" s="71"/>
      <c r="B763" s="71"/>
      <c r="C763" s="75"/>
      <c r="D763" s="71"/>
      <c r="E763" s="71"/>
      <c r="F763" s="71"/>
    </row>
    <row r="764">
      <c r="A764" s="71"/>
      <c r="B764" s="71"/>
      <c r="C764" s="75"/>
      <c r="D764" s="71"/>
      <c r="E764" s="71"/>
      <c r="F764" s="71"/>
    </row>
    <row r="765">
      <c r="A765" s="71"/>
      <c r="B765" s="71"/>
      <c r="C765" s="75"/>
      <c r="D765" s="71"/>
      <c r="E765" s="71"/>
      <c r="F765" s="71"/>
    </row>
    <row r="766">
      <c r="A766" s="71"/>
      <c r="B766" s="71"/>
      <c r="C766" s="75"/>
      <c r="D766" s="71"/>
      <c r="E766" s="71"/>
      <c r="F766" s="71"/>
    </row>
    <row r="767">
      <c r="A767" s="71"/>
      <c r="B767" s="71"/>
      <c r="C767" s="75"/>
      <c r="D767" s="71"/>
      <c r="E767" s="71"/>
      <c r="F767" s="71"/>
    </row>
    <row r="768">
      <c r="A768" s="71"/>
      <c r="B768" s="71"/>
      <c r="C768" s="75"/>
      <c r="D768" s="71"/>
      <c r="E768" s="71"/>
      <c r="F768" s="71"/>
    </row>
    <row r="769">
      <c r="A769" s="71"/>
      <c r="B769" s="71"/>
      <c r="C769" s="75"/>
      <c r="D769" s="71"/>
      <c r="E769" s="71"/>
      <c r="F769" s="71"/>
    </row>
    <row r="770">
      <c r="A770" s="71"/>
      <c r="B770" s="71"/>
      <c r="C770" s="75"/>
      <c r="D770" s="71"/>
      <c r="E770" s="71"/>
      <c r="F770" s="71"/>
    </row>
    <row r="771">
      <c r="A771" s="71"/>
      <c r="B771" s="71"/>
      <c r="C771" s="75"/>
      <c r="D771" s="71"/>
      <c r="E771" s="71"/>
      <c r="F771" s="71"/>
    </row>
    <row r="772">
      <c r="A772" s="71"/>
      <c r="B772" s="71"/>
      <c r="C772" s="75"/>
      <c r="D772" s="71"/>
      <c r="E772" s="71"/>
      <c r="F772" s="71"/>
    </row>
    <row r="773">
      <c r="A773" s="71"/>
      <c r="B773" s="71"/>
      <c r="C773" s="75"/>
      <c r="D773" s="71"/>
      <c r="E773" s="71"/>
      <c r="F773" s="71"/>
    </row>
    <row r="774">
      <c r="A774" s="71"/>
      <c r="B774" s="71"/>
      <c r="C774" s="75"/>
      <c r="D774" s="71"/>
      <c r="E774" s="71"/>
      <c r="F774" s="71"/>
    </row>
    <row r="775">
      <c r="A775" s="71"/>
      <c r="B775" s="71"/>
      <c r="C775" s="75"/>
      <c r="D775" s="71"/>
      <c r="E775" s="71"/>
      <c r="F775" s="71"/>
    </row>
    <row r="776">
      <c r="A776" s="71"/>
      <c r="B776" s="71"/>
      <c r="C776" s="75"/>
      <c r="D776" s="71"/>
      <c r="E776" s="71"/>
      <c r="F776" s="71"/>
    </row>
    <row r="777">
      <c r="A777" s="71"/>
      <c r="B777" s="71"/>
      <c r="C777" s="75"/>
      <c r="D777" s="71"/>
      <c r="E777" s="71"/>
      <c r="F777" s="71"/>
    </row>
    <row r="778">
      <c r="A778" s="71"/>
      <c r="B778" s="71"/>
      <c r="C778" s="75"/>
      <c r="D778" s="71"/>
      <c r="E778" s="71"/>
      <c r="F778" s="71"/>
    </row>
    <row r="779">
      <c r="A779" s="71"/>
      <c r="B779" s="71"/>
      <c r="C779" s="75"/>
      <c r="D779" s="71"/>
      <c r="E779" s="71"/>
      <c r="F779" s="71"/>
    </row>
    <row r="780">
      <c r="A780" s="71"/>
      <c r="B780" s="71"/>
      <c r="C780" s="75"/>
      <c r="D780" s="71"/>
      <c r="E780" s="71"/>
      <c r="F780" s="71"/>
    </row>
    <row r="781">
      <c r="A781" s="71"/>
      <c r="B781" s="71"/>
      <c r="C781" s="75"/>
      <c r="D781" s="71"/>
      <c r="E781" s="71"/>
      <c r="F781" s="71"/>
    </row>
    <row r="782">
      <c r="A782" s="71"/>
      <c r="B782" s="71"/>
      <c r="C782" s="75"/>
      <c r="D782" s="71"/>
      <c r="E782" s="71"/>
      <c r="F782" s="71"/>
    </row>
    <row r="783">
      <c r="A783" s="71"/>
      <c r="B783" s="71"/>
      <c r="C783" s="75"/>
      <c r="D783" s="71"/>
      <c r="E783" s="71"/>
      <c r="F783" s="71"/>
    </row>
    <row r="784">
      <c r="A784" s="71"/>
      <c r="B784" s="71"/>
      <c r="C784" s="75"/>
      <c r="D784" s="71"/>
      <c r="E784" s="71"/>
      <c r="F784" s="71"/>
    </row>
    <row r="785">
      <c r="A785" s="71"/>
      <c r="B785" s="71"/>
      <c r="C785" s="75"/>
      <c r="D785" s="71"/>
      <c r="E785" s="71"/>
      <c r="F785" s="71"/>
    </row>
    <row r="786">
      <c r="A786" s="71"/>
      <c r="B786" s="71"/>
      <c r="C786" s="75"/>
      <c r="D786" s="71"/>
      <c r="E786" s="71"/>
      <c r="F786" s="71"/>
    </row>
    <row r="787">
      <c r="A787" s="71"/>
      <c r="B787" s="71"/>
      <c r="C787" s="75"/>
      <c r="D787" s="71"/>
      <c r="E787" s="71"/>
      <c r="F787" s="71"/>
    </row>
    <row r="788">
      <c r="A788" s="71"/>
      <c r="B788" s="71"/>
      <c r="C788" s="75"/>
      <c r="D788" s="71"/>
      <c r="E788" s="71"/>
      <c r="F788" s="71"/>
    </row>
    <row r="789">
      <c r="A789" s="71"/>
      <c r="B789" s="71"/>
      <c r="C789" s="75"/>
      <c r="D789" s="71"/>
      <c r="E789" s="71"/>
      <c r="F789" s="71"/>
    </row>
    <row r="790">
      <c r="A790" s="71"/>
      <c r="B790" s="71"/>
      <c r="C790" s="75"/>
      <c r="D790" s="71"/>
      <c r="E790" s="71"/>
      <c r="F790" s="71"/>
    </row>
    <row r="791">
      <c r="A791" s="71"/>
      <c r="B791" s="71"/>
      <c r="C791" s="75"/>
      <c r="D791" s="71"/>
      <c r="E791" s="71"/>
      <c r="F791" s="71"/>
    </row>
    <row r="792">
      <c r="A792" s="71"/>
      <c r="B792" s="71"/>
      <c r="C792" s="75"/>
      <c r="D792" s="71"/>
      <c r="E792" s="71"/>
      <c r="F792" s="71"/>
    </row>
    <row r="793">
      <c r="A793" s="71"/>
      <c r="B793" s="71"/>
      <c r="C793" s="75"/>
      <c r="D793" s="71"/>
      <c r="E793" s="71"/>
      <c r="F793" s="71"/>
    </row>
    <row r="794">
      <c r="A794" s="71"/>
      <c r="B794" s="71"/>
      <c r="C794" s="75"/>
      <c r="D794" s="71"/>
      <c r="E794" s="71"/>
      <c r="F794" s="71"/>
    </row>
    <row r="795">
      <c r="A795" s="71"/>
      <c r="B795" s="71"/>
      <c r="C795" s="75"/>
      <c r="D795" s="71"/>
      <c r="E795" s="71"/>
      <c r="F795" s="71"/>
    </row>
    <row r="796">
      <c r="A796" s="71"/>
      <c r="B796" s="71"/>
      <c r="C796" s="75"/>
      <c r="D796" s="71"/>
      <c r="E796" s="71"/>
      <c r="F796" s="71"/>
    </row>
    <row r="797">
      <c r="A797" s="71"/>
      <c r="B797" s="71"/>
      <c r="C797" s="75"/>
      <c r="D797" s="71"/>
      <c r="E797" s="71"/>
      <c r="F797" s="71"/>
    </row>
    <row r="798">
      <c r="A798" s="71"/>
      <c r="B798" s="71"/>
      <c r="C798" s="75"/>
      <c r="D798" s="71"/>
      <c r="E798" s="71"/>
      <c r="F798" s="71"/>
    </row>
    <row r="799">
      <c r="A799" s="71"/>
      <c r="B799" s="71"/>
      <c r="C799" s="75"/>
      <c r="D799" s="71"/>
      <c r="E799" s="71"/>
      <c r="F799" s="71"/>
    </row>
    <row r="800">
      <c r="A800" s="71"/>
      <c r="B800" s="71"/>
      <c r="C800" s="75"/>
      <c r="D800" s="71"/>
      <c r="E800" s="71"/>
      <c r="F800" s="71"/>
    </row>
    <row r="801">
      <c r="A801" s="71"/>
      <c r="B801" s="71"/>
      <c r="C801" s="75"/>
      <c r="D801" s="71"/>
      <c r="E801" s="71"/>
      <c r="F801" s="71"/>
    </row>
    <row r="802">
      <c r="A802" s="71"/>
      <c r="B802" s="71"/>
      <c r="C802" s="75"/>
      <c r="D802" s="71"/>
      <c r="E802" s="71"/>
      <c r="F802" s="71"/>
    </row>
    <row r="803">
      <c r="A803" s="71"/>
      <c r="B803" s="71"/>
      <c r="C803" s="75"/>
      <c r="D803" s="71"/>
      <c r="E803" s="71"/>
      <c r="F803" s="71"/>
    </row>
    <row r="804">
      <c r="A804" s="71"/>
      <c r="B804" s="71"/>
      <c r="C804" s="75"/>
      <c r="D804" s="71"/>
      <c r="E804" s="71"/>
      <c r="F804" s="71"/>
    </row>
    <row r="805">
      <c r="A805" s="71"/>
      <c r="B805" s="71"/>
      <c r="C805" s="75"/>
      <c r="D805" s="71"/>
      <c r="E805" s="71"/>
      <c r="F805" s="71"/>
    </row>
    <row r="806">
      <c r="A806" s="71"/>
      <c r="B806" s="71"/>
      <c r="C806" s="75"/>
      <c r="D806" s="71"/>
      <c r="E806" s="71"/>
      <c r="F806" s="71"/>
    </row>
    <row r="807">
      <c r="A807" s="71"/>
      <c r="B807" s="71"/>
      <c r="C807" s="75"/>
      <c r="D807" s="71"/>
      <c r="E807" s="71"/>
      <c r="F807" s="71"/>
    </row>
    <row r="808">
      <c r="A808" s="71"/>
      <c r="B808" s="71"/>
      <c r="C808" s="75"/>
      <c r="D808" s="71"/>
      <c r="E808" s="71"/>
      <c r="F808" s="71"/>
    </row>
    <row r="809">
      <c r="A809" s="71"/>
      <c r="B809" s="71"/>
      <c r="C809" s="75"/>
      <c r="D809" s="71"/>
      <c r="E809" s="71"/>
      <c r="F809" s="71"/>
    </row>
    <row r="810">
      <c r="A810" s="71"/>
      <c r="B810" s="71"/>
      <c r="C810" s="75"/>
      <c r="D810" s="71"/>
      <c r="E810" s="71"/>
      <c r="F810" s="71"/>
    </row>
    <row r="811">
      <c r="A811" s="71"/>
      <c r="B811" s="71"/>
      <c r="C811" s="75"/>
      <c r="D811" s="71"/>
      <c r="E811" s="71"/>
      <c r="F811" s="71"/>
    </row>
    <row r="812">
      <c r="A812" s="71"/>
      <c r="B812" s="71"/>
      <c r="C812" s="75"/>
      <c r="D812" s="71"/>
      <c r="E812" s="71"/>
      <c r="F812" s="71"/>
    </row>
    <row r="813">
      <c r="A813" s="71"/>
      <c r="B813" s="71"/>
      <c r="C813" s="75"/>
      <c r="D813" s="71"/>
      <c r="E813" s="71"/>
      <c r="F813" s="71"/>
    </row>
    <row r="814">
      <c r="A814" s="71"/>
      <c r="B814" s="71"/>
      <c r="C814" s="75"/>
      <c r="D814" s="71"/>
      <c r="E814" s="71"/>
      <c r="F814" s="71"/>
    </row>
    <row r="815">
      <c r="A815" s="71"/>
      <c r="B815" s="71"/>
      <c r="C815" s="75"/>
      <c r="D815" s="71"/>
      <c r="E815" s="71"/>
      <c r="F815" s="71"/>
    </row>
    <row r="816">
      <c r="A816" s="71"/>
      <c r="B816" s="71"/>
      <c r="C816" s="75"/>
      <c r="D816" s="71"/>
      <c r="E816" s="71"/>
      <c r="F816" s="71"/>
    </row>
    <row r="817">
      <c r="A817" s="71"/>
      <c r="B817" s="71"/>
      <c r="C817" s="75"/>
      <c r="D817" s="71"/>
      <c r="E817" s="71"/>
      <c r="F817" s="71"/>
    </row>
    <row r="818">
      <c r="A818" s="71"/>
      <c r="B818" s="71"/>
      <c r="C818" s="75"/>
      <c r="D818" s="71"/>
      <c r="E818" s="71"/>
      <c r="F818" s="71"/>
    </row>
    <row r="819">
      <c r="A819" s="71"/>
      <c r="B819" s="71"/>
      <c r="C819" s="75"/>
      <c r="D819" s="71"/>
      <c r="E819" s="71"/>
      <c r="F819" s="71"/>
    </row>
    <row r="820">
      <c r="A820" s="71"/>
      <c r="B820" s="71"/>
      <c r="C820" s="75"/>
      <c r="D820" s="71"/>
      <c r="E820" s="71"/>
      <c r="F820" s="71"/>
    </row>
    <row r="821">
      <c r="A821" s="71"/>
      <c r="B821" s="71"/>
      <c r="C821" s="75"/>
      <c r="D821" s="71"/>
      <c r="E821" s="71"/>
      <c r="F821" s="71"/>
    </row>
    <row r="822">
      <c r="A822" s="71"/>
      <c r="B822" s="71"/>
      <c r="C822" s="75"/>
      <c r="D822" s="71"/>
      <c r="E822" s="71"/>
      <c r="F822" s="71"/>
    </row>
    <row r="823">
      <c r="A823" s="71"/>
      <c r="B823" s="71"/>
      <c r="C823" s="75"/>
      <c r="D823" s="71"/>
      <c r="E823" s="71"/>
      <c r="F823" s="71"/>
    </row>
    <row r="824">
      <c r="A824" s="71"/>
      <c r="B824" s="71"/>
      <c r="C824" s="75"/>
      <c r="D824" s="71"/>
      <c r="E824" s="71"/>
      <c r="F824" s="71"/>
    </row>
    <row r="825">
      <c r="A825" s="71"/>
      <c r="B825" s="71"/>
      <c r="C825" s="75"/>
      <c r="D825" s="71"/>
      <c r="E825" s="71"/>
      <c r="F825" s="71"/>
    </row>
    <row r="826">
      <c r="A826" s="71"/>
      <c r="B826" s="71"/>
      <c r="C826" s="75"/>
      <c r="D826" s="71"/>
      <c r="E826" s="71"/>
      <c r="F826" s="71"/>
    </row>
    <row r="827">
      <c r="A827" s="71"/>
      <c r="B827" s="71"/>
      <c r="C827" s="75"/>
      <c r="D827" s="71"/>
      <c r="E827" s="71"/>
      <c r="F827" s="71"/>
    </row>
    <row r="828">
      <c r="A828" s="71"/>
      <c r="B828" s="71"/>
      <c r="C828" s="75"/>
      <c r="D828" s="71"/>
      <c r="E828" s="71"/>
      <c r="F828" s="71"/>
    </row>
    <row r="829">
      <c r="A829" s="71"/>
      <c r="B829" s="71"/>
      <c r="C829" s="75"/>
      <c r="D829" s="71"/>
      <c r="E829" s="71"/>
      <c r="F829" s="71"/>
    </row>
    <row r="830">
      <c r="A830" s="71"/>
      <c r="B830" s="71"/>
      <c r="C830" s="75"/>
      <c r="D830" s="71"/>
      <c r="E830" s="71"/>
      <c r="F830" s="71"/>
    </row>
    <row r="831">
      <c r="A831" s="71"/>
      <c r="B831" s="71"/>
      <c r="C831" s="75"/>
      <c r="D831" s="71"/>
      <c r="E831" s="71"/>
      <c r="F831" s="71"/>
    </row>
    <row r="832">
      <c r="A832" s="71"/>
      <c r="B832" s="71"/>
      <c r="C832" s="75"/>
      <c r="D832" s="71"/>
      <c r="E832" s="71"/>
      <c r="F832" s="71"/>
    </row>
    <row r="833">
      <c r="A833" s="71"/>
      <c r="B833" s="71"/>
      <c r="C833" s="75"/>
      <c r="D833" s="71"/>
      <c r="E833" s="71"/>
      <c r="F833" s="71"/>
    </row>
    <row r="834">
      <c r="A834" s="71"/>
      <c r="B834" s="71"/>
      <c r="C834" s="75"/>
      <c r="D834" s="71"/>
      <c r="E834" s="71"/>
      <c r="F834" s="71"/>
    </row>
    <row r="835">
      <c r="A835" s="71"/>
      <c r="B835" s="71"/>
      <c r="C835" s="75"/>
      <c r="D835" s="71"/>
      <c r="E835" s="71"/>
      <c r="F835" s="71"/>
    </row>
    <row r="836">
      <c r="A836" s="71"/>
      <c r="B836" s="71"/>
      <c r="C836" s="75"/>
      <c r="D836" s="71"/>
      <c r="E836" s="71"/>
      <c r="F836" s="71"/>
    </row>
    <row r="837">
      <c r="A837" s="71"/>
      <c r="B837" s="71"/>
      <c r="C837" s="75"/>
      <c r="D837" s="71"/>
      <c r="E837" s="71"/>
      <c r="F837" s="71"/>
    </row>
    <row r="838">
      <c r="A838" s="71"/>
      <c r="B838" s="71"/>
      <c r="C838" s="75"/>
      <c r="D838" s="71"/>
      <c r="E838" s="71"/>
      <c r="F838" s="71"/>
    </row>
    <row r="839">
      <c r="A839" s="71"/>
      <c r="B839" s="71"/>
      <c r="C839" s="75"/>
      <c r="D839" s="71"/>
      <c r="E839" s="71"/>
      <c r="F839" s="71"/>
    </row>
    <row r="840">
      <c r="A840" s="71"/>
      <c r="B840" s="71"/>
      <c r="C840" s="75"/>
      <c r="D840" s="71"/>
      <c r="E840" s="71"/>
      <c r="F840" s="71"/>
    </row>
    <row r="841">
      <c r="A841" s="71"/>
      <c r="B841" s="71"/>
      <c r="C841" s="75"/>
      <c r="D841" s="71"/>
      <c r="E841" s="71"/>
      <c r="F841" s="71"/>
    </row>
    <row r="842">
      <c r="A842" s="71"/>
      <c r="B842" s="71"/>
      <c r="C842" s="75"/>
      <c r="D842" s="71"/>
      <c r="E842" s="71"/>
      <c r="F842" s="71"/>
    </row>
    <row r="843">
      <c r="A843" s="71"/>
      <c r="B843" s="71"/>
      <c r="C843" s="75"/>
      <c r="D843" s="71"/>
      <c r="E843" s="71"/>
      <c r="F843" s="71"/>
    </row>
    <row r="844">
      <c r="A844" s="71"/>
      <c r="B844" s="71"/>
      <c r="C844" s="75"/>
      <c r="D844" s="71"/>
      <c r="E844" s="71"/>
      <c r="F844" s="71"/>
    </row>
    <row r="845">
      <c r="A845" s="71"/>
      <c r="B845" s="71"/>
      <c r="C845" s="75"/>
      <c r="D845" s="71"/>
      <c r="E845" s="71"/>
      <c r="F845" s="71"/>
    </row>
    <row r="846">
      <c r="A846" s="71"/>
      <c r="B846" s="71"/>
      <c r="C846" s="75"/>
      <c r="D846" s="71"/>
      <c r="E846" s="71"/>
      <c r="F846" s="71"/>
    </row>
    <row r="847">
      <c r="A847" s="71"/>
      <c r="B847" s="71"/>
      <c r="C847" s="75"/>
      <c r="D847" s="71"/>
      <c r="E847" s="71"/>
      <c r="F847" s="71"/>
    </row>
    <row r="848">
      <c r="A848" s="71"/>
      <c r="B848" s="71"/>
      <c r="C848" s="75"/>
      <c r="D848" s="71"/>
      <c r="E848" s="71"/>
      <c r="F848" s="71"/>
    </row>
    <row r="849">
      <c r="A849" s="71"/>
      <c r="B849" s="71"/>
      <c r="C849" s="75"/>
      <c r="D849" s="71"/>
      <c r="E849" s="71"/>
      <c r="F849" s="71"/>
    </row>
    <row r="850">
      <c r="A850" s="71"/>
      <c r="B850" s="71"/>
      <c r="C850" s="75"/>
      <c r="D850" s="71"/>
      <c r="E850" s="71"/>
      <c r="F850" s="71"/>
    </row>
    <row r="851">
      <c r="A851" s="71"/>
      <c r="B851" s="71"/>
      <c r="C851" s="75"/>
      <c r="D851" s="71"/>
      <c r="E851" s="71"/>
      <c r="F851" s="71"/>
    </row>
    <row r="852">
      <c r="A852" s="71"/>
      <c r="B852" s="71"/>
      <c r="C852" s="75"/>
      <c r="D852" s="71"/>
      <c r="E852" s="71"/>
      <c r="F852" s="71"/>
    </row>
    <row r="853">
      <c r="A853" s="71"/>
      <c r="B853" s="71"/>
      <c r="C853" s="75"/>
      <c r="D853" s="71"/>
      <c r="E853" s="71"/>
      <c r="F853" s="71"/>
    </row>
    <row r="854">
      <c r="A854" s="71"/>
      <c r="B854" s="71"/>
      <c r="C854" s="75"/>
      <c r="D854" s="71"/>
      <c r="E854" s="71"/>
      <c r="F854" s="71"/>
    </row>
    <row r="855">
      <c r="A855" s="71"/>
      <c r="B855" s="71"/>
      <c r="C855" s="75"/>
      <c r="D855" s="71"/>
      <c r="E855" s="71"/>
      <c r="F855" s="71"/>
    </row>
    <row r="856">
      <c r="A856" s="71"/>
      <c r="B856" s="71"/>
      <c r="C856" s="75"/>
      <c r="D856" s="71"/>
      <c r="E856" s="71"/>
      <c r="F856" s="71"/>
    </row>
    <row r="857">
      <c r="A857" s="71"/>
      <c r="B857" s="71"/>
      <c r="C857" s="75"/>
      <c r="D857" s="71"/>
      <c r="E857" s="71"/>
      <c r="F857" s="71"/>
    </row>
    <row r="858">
      <c r="A858" s="71"/>
      <c r="B858" s="71"/>
      <c r="C858" s="75"/>
      <c r="D858" s="71"/>
      <c r="E858" s="71"/>
      <c r="F858" s="71"/>
    </row>
    <row r="859">
      <c r="A859" s="71"/>
      <c r="B859" s="71"/>
      <c r="C859" s="75"/>
      <c r="D859" s="71"/>
      <c r="E859" s="71"/>
      <c r="F859" s="71"/>
    </row>
    <row r="860">
      <c r="A860" s="71"/>
      <c r="B860" s="71"/>
      <c r="C860" s="75"/>
      <c r="D860" s="71"/>
      <c r="E860" s="71"/>
      <c r="F860" s="71"/>
    </row>
    <row r="861">
      <c r="A861" s="71"/>
      <c r="B861" s="71"/>
      <c r="C861" s="75"/>
      <c r="D861" s="71"/>
      <c r="E861" s="71"/>
      <c r="F861" s="71"/>
    </row>
    <row r="862">
      <c r="A862" s="71"/>
      <c r="B862" s="71"/>
      <c r="C862" s="75"/>
      <c r="D862" s="71"/>
      <c r="E862" s="71"/>
      <c r="F862" s="71"/>
    </row>
    <row r="863">
      <c r="A863" s="71"/>
      <c r="B863" s="71"/>
      <c r="C863" s="75"/>
      <c r="D863" s="71"/>
      <c r="E863" s="71"/>
      <c r="F863" s="71"/>
    </row>
    <row r="864">
      <c r="A864" s="71"/>
      <c r="B864" s="71"/>
      <c r="C864" s="75"/>
      <c r="D864" s="71"/>
      <c r="E864" s="71"/>
      <c r="F864" s="71"/>
    </row>
    <row r="865">
      <c r="A865" s="71"/>
      <c r="B865" s="71"/>
      <c r="C865" s="75"/>
      <c r="D865" s="71"/>
      <c r="E865" s="71"/>
      <c r="F865" s="71"/>
    </row>
    <row r="866">
      <c r="A866" s="71"/>
      <c r="B866" s="71"/>
      <c r="C866" s="75"/>
      <c r="D866" s="71"/>
      <c r="E866" s="71"/>
      <c r="F866" s="71"/>
    </row>
    <row r="867">
      <c r="A867" s="71"/>
      <c r="B867" s="71"/>
      <c r="C867" s="75"/>
      <c r="D867" s="71"/>
      <c r="E867" s="71"/>
      <c r="F867" s="71"/>
    </row>
    <row r="868">
      <c r="A868" s="71"/>
      <c r="B868" s="71"/>
      <c r="C868" s="75"/>
      <c r="D868" s="71"/>
      <c r="E868" s="71"/>
      <c r="F868" s="71"/>
    </row>
    <row r="869">
      <c r="A869" s="71"/>
      <c r="B869" s="71"/>
      <c r="C869" s="75"/>
      <c r="D869" s="71"/>
      <c r="E869" s="71"/>
      <c r="F869" s="71"/>
    </row>
    <row r="870">
      <c r="A870" s="71"/>
      <c r="B870" s="71"/>
      <c r="C870" s="75"/>
      <c r="D870" s="71"/>
      <c r="E870" s="71"/>
      <c r="F870" s="71"/>
    </row>
    <row r="871">
      <c r="A871" s="71"/>
      <c r="B871" s="71"/>
      <c r="C871" s="75"/>
      <c r="D871" s="71"/>
      <c r="E871" s="71"/>
      <c r="F871" s="71"/>
    </row>
    <row r="872">
      <c r="A872" s="71"/>
      <c r="B872" s="71"/>
      <c r="C872" s="75"/>
      <c r="D872" s="71"/>
      <c r="E872" s="71"/>
      <c r="F872" s="71"/>
    </row>
    <row r="873">
      <c r="A873" s="71"/>
      <c r="B873" s="71"/>
      <c r="C873" s="75"/>
      <c r="D873" s="71"/>
      <c r="E873" s="71"/>
      <c r="F873" s="71"/>
    </row>
    <row r="874">
      <c r="A874" s="71"/>
      <c r="B874" s="71"/>
      <c r="C874" s="75"/>
      <c r="D874" s="71"/>
      <c r="E874" s="71"/>
      <c r="F874" s="71"/>
    </row>
    <row r="875">
      <c r="A875" s="71"/>
      <c r="B875" s="71"/>
      <c r="C875" s="75"/>
      <c r="D875" s="71"/>
      <c r="E875" s="71"/>
      <c r="F875" s="71"/>
    </row>
    <row r="876">
      <c r="A876" s="71"/>
      <c r="B876" s="71"/>
      <c r="C876" s="75"/>
      <c r="D876" s="71"/>
      <c r="E876" s="71"/>
      <c r="F876" s="71"/>
    </row>
    <row r="877">
      <c r="A877" s="71"/>
      <c r="B877" s="71"/>
      <c r="C877" s="75"/>
      <c r="D877" s="71"/>
      <c r="E877" s="71"/>
      <c r="F877" s="71"/>
    </row>
    <row r="878">
      <c r="A878" s="71"/>
      <c r="B878" s="71"/>
      <c r="C878" s="75"/>
      <c r="D878" s="71"/>
      <c r="E878" s="71"/>
      <c r="F878" s="71"/>
    </row>
    <row r="879">
      <c r="A879" s="71"/>
      <c r="B879" s="71"/>
      <c r="C879" s="75"/>
      <c r="D879" s="71"/>
      <c r="E879" s="71"/>
      <c r="F879" s="71"/>
    </row>
    <row r="880">
      <c r="A880" s="71"/>
      <c r="B880" s="71"/>
      <c r="C880" s="75"/>
      <c r="D880" s="71"/>
      <c r="E880" s="71"/>
      <c r="F880" s="71"/>
    </row>
    <row r="881">
      <c r="A881" s="71"/>
      <c r="B881" s="71"/>
      <c r="C881" s="75"/>
      <c r="D881" s="71"/>
      <c r="E881" s="71"/>
      <c r="F881" s="71"/>
    </row>
    <row r="882">
      <c r="A882" s="71"/>
      <c r="B882" s="71"/>
      <c r="C882" s="75"/>
      <c r="D882" s="71"/>
      <c r="E882" s="71"/>
      <c r="F882" s="71"/>
    </row>
    <row r="883">
      <c r="A883" s="71"/>
      <c r="B883" s="71"/>
      <c r="C883" s="75"/>
      <c r="D883" s="71"/>
      <c r="E883" s="71"/>
      <c r="F883" s="71"/>
    </row>
    <row r="884">
      <c r="A884" s="71"/>
      <c r="B884" s="71"/>
      <c r="C884" s="75"/>
      <c r="D884" s="71"/>
      <c r="E884" s="71"/>
      <c r="F884" s="71"/>
    </row>
    <row r="885">
      <c r="A885" s="71"/>
      <c r="B885" s="71"/>
      <c r="C885" s="75"/>
      <c r="D885" s="71"/>
      <c r="E885" s="71"/>
      <c r="F885" s="71"/>
    </row>
    <row r="886">
      <c r="A886" s="71"/>
      <c r="B886" s="71"/>
      <c r="C886" s="75"/>
      <c r="D886" s="71"/>
      <c r="E886" s="71"/>
      <c r="F886" s="71"/>
    </row>
    <row r="887">
      <c r="A887" s="71"/>
      <c r="B887" s="71"/>
      <c r="C887" s="75"/>
      <c r="D887" s="71"/>
      <c r="E887" s="71"/>
      <c r="F887" s="71"/>
    </row>
    <row r="888">
      <c r="A888" s="71"/>
      <c r="B888" s="71"/>
      <c r="C888" s="75"/>
      <c r="D888" s="71"/>
      <c r="E888" s="71"/>
      <c r="F888" s="71"/>
    </row>
    <row r="889">
      <c r="A889" s="71"/>
      <c r="B889" s="71"/>
      <c r="C889" s="75"/>
      <c r="D889" s="71"/>
      <c r="E889" s="71"/>
      <c r="F889" s="71"/>
    </row>
    <row r="890">
      <c r="A890" s="71"/>
      <c r="B890" s="71"/>
      <c r="C890" s="75"/>
      <c r="D890" s="71"/>
      <c r="E890" s="71"/>
      <c r="F890" s="71"/>
    </row>
    <row r="891">
      <c r="A891" s="71"/>
      <c r="B891" s="71"/>
      <c r="C891" s="75"/>
      <c r="D891" s="71"/>
      <c r="E891" s="71"/>
      <c r="F891" s="71"/>
    </row>
    <row r="892">
      <c r="A892" s="71"/>
      <c r="B892" s="71"/>
      <c r="C892" s="75"/>
      <c r="D892" s="71"/>
      <c r="E892" s="71"/>
      <c r="F892" s="71"/>
    </row>
    <row r="893">
      <c r="A893" s="71"/>
      <c r="B893" s="71"/>
      <c r="C893" s="75"/>
      <c r="D893" s="71"/>
      <c r="E893" s="71"/>
      <c r="F893" s="71"/>
    </row>
    <row r="894">
      <c r="A894" s="71"/>
      <c r="B894" s="71"/>
      <c r="C894" s="75"/>
      <c r="D894" s="71"/>
      <c r="E894" s="71"/>
      <c r="F894" s="71"/>
    </row>
    <row r="895">
      <c r="A895" s="71"/>
      <c r="B895" s="71"/>
      <c r="C895" s="75"/>
      <c r="D895" s="71"/>
      <c r="E895" s="71"/>
      <c r="F895" s="71"/>
    </row>
    <row r="896">
      <c r="A896" s="71"/>
      <c r="B896" s="71"/>
      <c r="C896" s="75"/>
      <c r="D896" s="71"/>
      <c r="E896" s="71"/>
      <c r="F896" s="71"/>
    </row>
    <row r="897">
      <c r="A897" s="71"/>
      <c r="B897" s="71"/>
      <c r="C897" s="75"/>
      <c r="D897" s="71"/>
      <c r="E897" s="71"/>
      <c r="F897" s="71"/>
    </row>
    <row r="898">
      <c r="A898" s="71"/>
      <c r="B898" s="71"/>
      <c r="C898" s="75"/>
      <c r="D898" s="71"/>
      <c r="E898" s="71"/>
      <c r="F898" s="71"/>
    </row>
    <row r="899">
      <c r="A899" s="71"/>
      <c r="B899" s="71"/>
      <c r="C899" s="75"/>
      <c r="D899" s="71"/>
      <c r="E899" s="71"/>
      <c r="F899" s="71"/>
    </row>
    <row r="900">
      <c r="A900" s="71"/>
      <c r="B900" s="71"/>
      <c r="C900" s="75"/>
      <c r="D900" s="71"/>
      <c r="E900" s="71"/>
      <c r="F900" s="71"/>
    </row>
    <row r="901">
      <c r="A901" s="71"/>
      <c r="B901" s="71"/>
      <c r="C901" s="75"/>
      <c r="D901" s="71"/>
      <c r="E901" s="71"/>
      <c r="F901" s="71"/>
    </row>
    <row r="902">
      <c r="A902" s="71"/>
      <c r="B902" s="71"/>
      <c r="C902" s="75"/>
      <c r="D902" s="71"/>
      <c r="E902" s="71"/>
      <c r="F902" s="71"/>
    </row>
    <row r="903">
      <c r="A903" s="71"/>
      <c r="B903" s="71"/>
      <c r="C903" s="75"/>
      <c r="D903" s="71"/>
      <c r="E903" s="71"/>
      <c r="F903" s="71"/>
    </row>
    <row r="904">
      <c r="A904" s="71"/>
      <c r="B904" s="71"/>
      <c r="C904" s="75"/>
      <c r="D904" s="71"/>
      <c r="E904" s="71"/>
      <c r="F904" s="71"/>
    </row>
    <row r="905">
      <c r="A905" s="71"/>
      <c r="B905" s="71"/>
      <c r="C905" s="75"/>
      <c r="D905" s="71"/>
      <c r="E905" s="71"/>
      <c r="F905" s="71"/>
    </row>
    <row r="906">
      <c r="A906" s="71"/>
      <c r="B906" s="71"/>
      <c r="C906" s="75"/>
      <c r="D906" s="71"/>
      <c r="E906" s="71"/>
      <c r="F906" s="71"/>
    </row>
    <row r="907">
      <c r="A907" s="71"/>
      <c r="B907" s="71"/>
      <c r="C907" s="75"/>
      <c r="D907" s="71"/>
      <c r="E907" s="71"/>
      <c r="F907" s="71"/>
    </row>
    <row r="908">
      <c r="A908" s="71"/>
      <c r="B908" s="71"/>
      <c r="C908" s="75"/>
      <c r="D908" s="71"/>
      <c r="E908" s="71"/>
      <c r="F908" s="71"/>
    </row>
    <row r="909">
      <c r="A909" s="71"/>
      <c r="B909" s="71"/>
      <c r="C909" s="75"/>
      <c r="D909" s="71"/>
      <c r="E909" s="71"/>
      <c r="F909" s="71"/>
    </row>
    <row r="910">
      <c r="A910" s="71"/>
      <c r="B910" s="71"/>
      <c r="C910" s="75"/>
      <c r="D910" s="71"/>
      <c r="E910" s="71"/>
      <c r="F910" s="71"/>
    </row>
    <row r="911">
      <c r="A911" s="71"/>
      <c r="B911" s="71"/>
      <c r="C911" s="75"/>
      <c r="D911" s="71"/>
      <c r="E911" s="71"/>
      <c r="F911" s="71"/>
    </row>
    <row r="912">
      <c r="A912" s="71"/>
      <c r="B912" s="71"/>
      <c r="C912" s="75"/>
      <c r="D912" s="71"/>
      <c r="E912" s="71"/>
      <c r="F912" s="71"/>
    </row>
    <row r="913">
      <c r="A913" s="71"/>
      <c r="B913" s="71"/>
      <c r="C913" s="75"/>
      <c r="D913" s="71"/>
      <c r="E913" s="71"/>
      <c r="F913" s="71"/>
    </row>
    <row r="914">
      <c r="A914" s="71"/>
      <c r="B914" s="71"/>
      <c r="C914" s="75"/>
      <c r="D914" s="71"/>
      <c r="E914" s="71"/>
      <c r="F914" s="71"/>
    </row>
    <row r="915">
      <c r="A915" s="71"/>
      <c r="B915" s="71"/>
      <c r="C915" s="75"/>
      <c r="D915" s="71"/>
      <c r="E915" s="71"/>
      <c r="F915" s="71"/>
    </row>
    <row r="916">
      <c r="A916" s="71"/>
      <c r="B916" s="71"/>
      <c r="C916" s="75"/>
      <c r="D916" s="71"/>
      <c r="E916" s="71"/>
      <c r="F916" s="71"/>
    </row>
    <row r="917">
      <c r="A917" s="71"/>
      <c r="B917" s="71"/>
      <c r="C917" s="75"/>
      <c r="D917" s="71"/>
      <c r="E917" s="71"/>
      <c r="F917" s="71"/>
    </row>
    <row r="918">
      <c r="A918" s="71"/>
      <c r="B918" s="71"/>
      <c r="C918" s="75"/>
      <c r="D918" s="71"/>
      <c r="E918" s="71"/>
      <c r="F918" s="71"/>
    </row>
    <row r="919">
      <c r="A919" s="71"/>
      <c r="B919" s="71"/>
      <c r="C919" s="75"/>
      <c r="D919" s="71"/>
      <c r="E919" s="71"/>
      <c r="F919" s="71"/>
    </row>
    <row r="920">
      <c r="A920" s="71"/>
      <c r="B920" s="71"/>
      <c r="C920" s="75"/>
      <c r="D920" s="71"/>
      <c r="E920" s="71"/>
      <c r="F920" s="71"/>
    </row>
    <row r="921">
      <c r="A921" s="71"/>
      <c r="B921" s="71"/>
      <c r="C921" s="75"/>
      <c r="D921" s="71"/>
      <c r="E921" s="71"/>
      <c r="F921" s="71"/>
    </row>
    <row r="922">
      <c r="A922" s="71"/>
      <c r="B922" s="71"/>
      <c r="C922" s="75"/>
      <c r="D922" s="71"/>
      <c r="E922" s="71"/>
      <c r="F922" s="71"/>
    </row>
    <row r="923">
      <c r="A923" s="71"/>
      <c r="B923" s="71"/>
      <c r="C923" s="75"/>
      <c r="D923" s="71"/>
      <c r="E923" s="71"/>
      <c r="F923" s="71"/>
    </row>
    <row r="924">
      <c r="A924" s="71"/>
      <c r="B924" s="71"/>
      <c r="C924" s="75"/>
      <c r="D924" s="71"/>
      <c r="E924" s="71"/>
      <c r="F924" s="71"/>
    </row>
    <row r="925">
      <c r="A925" s="71"/>
      <c r="B925" s="71"/>
      <c r="C925" s="75"/>
      <c r="D925" s="71"/>
      <c r="E925" s="71"/>
      <c r="F925" s="71"/>
    </row>
    <row r="926">
      <c r="A926" s="71"/>
      <c r="B926" s="71"/>
      <c r="C926" s="75"/>
      <c r="D926" s="71"/>
      <c r="E926" s="71"/>
      <c r="F926" s="71"/>
    </row>
    <row r="927">
      <c r="A927" s="71"/>
      <c r="B927" s="71"/>
      <c r="C927" s="75"/>
      <c r="D927" s="71"/>
      <c r="E927" s="71"/>
      <c r="F927" s="71"/>
    </row>
    <row r="928">
      <c r="A928" s="71"/>
      <c r="B928" s="71"/>
      <c r="C928" s="75"/>
      <c r="D928" s="71"/>
      <c r="E928" s="71"/>
      <c r="F928" s="71"/>
    </row>
    <row r="929">
      <c r="A929" s="71"/>
      <c r="B929" s="71"/>
      <c r="C929" s="75"/>
      <c r="D929" s="71"/>
      <c r="E929" s="71"/>
      <c r="F929" s="71"/>
    </row>
    <row r="930">
      <c r="A930" s="71"/>
      <c r="B930" s="71"/>
      <c r="C930" s="75"/>
      <c r="D930" s="71"/>
      <c r="E930" s="71"/>
      <c r="F930" s="71"/>
    </row>
    <row r="931">
      <c r="A931" s="71"/>
      <c r="B931" s="71"/>
      <c r="C931" s="75"/>
      <c r="D931" s="71"/>
      <c r="E931" s="71"/>
      <c r="F931" s="71"/>
    </row>
    <row r="932">
      <c r="A932" s="71"/>
      <c r="B932" s="71"/>
      <c r="C932" s="75"/>
      <c r="D932" s="71"/>
      <c r="E932" s="71"/>
      <c r="F932" s="71"/>
    </row>
    <row r="933">
      <c r="A933" s="71"/>
      <c r="B933" s="71"/>
      <c r="C933" s="75"/>
      <c r="D933" s="71"/>
      <c r="E933" s="71"/>
      <c r="F933" s="71"/>
    </row>
    <row r="934">
      <c r="A934" s="71"/>
      <c r="B934" s="71"/>
      <c r="C934" s="75"/>
      <c r="D934" s="71"/>
      <c r="E934" s="71"/>
      <c r="F934" s="71"/>
    </row>
    <row r="935">
      <c r="A935" s="71"/>
      <c r="B935" s="71"/>
      <c r="C935" s="75"/>
      <c r="D935" s="71"/>
      <c r="E935" s="71"/>
      <c r="F935" s="71"/>
    </row>
    <row r="936">
      <c r="A936" s="71"/>
      <c r="B936" s="71"/>
      <c r="C936" s="75"/>
      <c r="D936" s="71"/>
      <c r="E936" s="71"/>
      <c r="F936" s="71"/>
    </row>
    <row r="937">
      <c r="A937" s="71"/>
      <c r="B937" s="71"/>
      <c r="C937" s="75"/>
      <c r="D937" s="71"/>
      <c r="E937" s="71"/>
      <c r="F937" s="71"/>
    </row>
    <row r="938">
      <c r="A938" s="71"/>
      <c r="B938" s="71"/>
      <c r="C938" s="75"/>
      <c r="D938" s="71"/>
      <c r="E938" s="71"/>
      <c r="F938" s="71"/>
    </row>
    <row r="939">
      <c r="A939" s="71"/>
      <c r="B939" s="71"/>
      <c r="C939" s="75"/>
      <c r="D939" s="71"/>
      <c r="E939" s="71"/>
      <c r="F939" s="71"/>
    </row>
    <row r="940">
      <c r="A940" s="71"/>
      <c r="B940" s="71"/>
      <c r="C940" s="75"/>
      <c r="D940" s="71"/>
      <c r="E940" s="71"/>
      <c r="F940" s="71"/>
    </row>
    <row r="941">
      <c r="A941" s="71"/>
      <c r="B941" s="71"/>
      <c r="C941" s="75"/>
      <c r="D941" s="71"/>
      <c r="E941" s="71"/>
      <c r="F941" s="71"/>
    </row>
    <row r="942">
      <c r="A942" s="71"/>
      <c r="B942" s="71"/>
      <c r="C942" s="75"/>
      <c r="D942" s="71"/>
      <c r="E942" s="71"/>
      <c r="F942" s="71"/>
    </row>
    <row r="943">
      <c r="A943" s="71"/>
      <c r="B943" s="71"/>
      <c r="C943" s="75"/>
      <c r="D943" s="71"/>
      <c r="E943" s="71"/>
      <c r="F943" s="71"/>
    </row>
    <row r="944">
      <c r="A944" s="71"/>
      <c r="B944" s="71"/>
      <c r="C944" s="75"/>
      <c r="D944" s="71"/>
      <c r="E944" s="71"/>
      <c r="F944" s="71"/>
    </row>
    <row r="945">
      <c r="A945" s="71"/>
      <c r="B945" s="71"/>
      <c r="C945" s="75"/>
      <c r="D945" s="71"/>
      <c r="E945" s="71"/>
      <c r="F945" s="71"/>
    </row>
    <row r="946">
      <c r="A946" s="71"/>
      <c r="B946" s="71"/>
      <c r="C946" s="75"/>
      <c r="D946" s="71"/>
      <c r="E946" s="71"/>
      <c r="F946" s="71"/>
    </row>
    <row r="947">
      <c r="A947" s="71"/>
      <c r="B947" s="71"/>
      <c r="C947" s="75"/>
      <c r="D947" s="71"/>
      <c r="E947" s="71"/>
      <c r="F947" s="71"/>
    </row>
    <row r="948">
      <c r="A948" s="71"/>
      <c r="B948" s="71"/>
      <c r="C948" s="75"/>
      <c r="D948" s="71"/>
      <c r="E948" s="71"/>
      <c r="F948" s="71"/>
    </row>
    <row r="949">
      <c r="A949" s="71"/>
      <c r="B949" s="71"/>
      <c r="C949" s="75"/>
      <c r="D949" s="71"/>
      <c r="E949" s="71"/>
      <c r="F949" s="71"/>
    </row>
    <row r="950">
      <c r="A950" s="71"/>
      <c r="B950" s="71"/>
      <c r="C950" s="75"/>
      <c r="D950" s="71"/>
      <c r="E950" s="71"/>
      <c r="F950" s="71"/>
    </row>
    <row r="951">
      <c r="A951" s="71"/>
      <c r="B951" s="71"/>
      <c r="C951" s="75"/>
      <c r="D951" s="71"/>
      <c r="E951" s="71"/>
      <c r="F951" s="71"/>
    </row>
    <row r="952">
      <c r="A952" s="71"/>
      <c r="B952" s="71"/>
      <c r="C952" s="75"/>
      <c r="D952" s="71"/>
      <c r="E952" s="71"/>
      <c r="F952" s="71"/>
    </row>
    <row r="953">
      <c r="A953" s="71"/>
      <c r="B953" s="71"/>
      <c r="C953" s="75"/>
      <c r="D953" s="71"/>
      <c r="E953" s="71"/>
      <c r="F953" s="71"/>
    </row>
    <row r="954">
      <c r="A954" s="71"/>
      <c r="B954" s="71"/>
      <c r="C954" s="75"/>
      <c r="D954" s="71"/>
      <c r="E954" s="71"/>
      <c r="F954" s="71"/>
    </row>
    <row r="955">
      <c r="A955" s="71"/>
      <c r="B955" s="71"/>
      <c r="C955" s="75"/>
      <c r="D955" s="71"/>
      <c r="E955" s="71"/>
      <c r="F955" s="71"/>
    </row>
    <row r="956">
      <c r="A956" s="71"/>
      <c r="B956" s="71"/>
      <c r="C956" s="75"/>
      <c r="D956" s="71"/>
      <c r="E956" s="71"/>
      <c r="F956" s="71"/>
    </row>
    <row r="957">
      <c r="A957" s="71"/>
      <c r="B957" s="71"/>
      <c r="C957" s="75"/>
      <c r="D957" s="71"/>
      <c r="E957" s="71"/>
      <c r="F957" s="71"/>
    </row>
    <row r="958">
      <c r="A958" s="71"/>
      <c r="B958" s="71"/>
      <c r="C958" s="75"/>
      <c r="D958" s="71"/>
      <c r="E958" s="71"/>
      <c r="F958" s="71"/>
    </row>
    <row r="959">
      <c r="A959" s="71"/>
      <c r="B959" s="71"/>
      <c r="C959" s="75"/>
      <c r="D959" s="71"/>
      <c r="E959" s="71"/>
      <c r="F959" s="71"/>
    </row>
    <row r="960">
      <c r="A960" s="71"/>
      <c r="B960" s="71"/>
      <c r="C960" s="75"/>
      <c r="D960" s="71"/>
      <c r="E960" s="71"/>
      <c r="F960" s="71"/>
    </row>
    <row r="961">
      <c r="A961" s="71"/>
      <c r="B961" s="71"/>
      <c r="C961" s="75"/>
      <c r="D961" s="71"/>
      <c r="E961" s="71"/>
      <c r="F961" s="71"/>
    </row>
    <row r="962">
      <c r="A962" s="71"/>
      <c r="B962" s="71"/>
      <c r="C962" s="75"/>
      <c r="D962" s="71"/>
      <c r="E962" s="71"/>
      <c r="F962" s="71"/>
    </row>
    <row r="963">
      <c r="A963" s="71"/>
      <c r="B963" s="71"/>
      <c r="C963" s="75"/>
      <c r="D963" s="71"/>
      <c r="E963" s="71"/>
      <c r="F963" s="71"/>
    </row>
    <row r="964">
      <c r="A964" s="71"/>
      <c r="B964" s="71"/>
      <c r="C964" s="75"/>
      <c r="D964" s="71"/>
      <c r="E964" s="71"/>
      <c r="F964" s="71"/>
    </row>
    <row r="965">
      <c r="A965" s="71"/>
      <c r="B965" s="71"/>
      <c r="C965" s="75"/>
      <c r="D965" s="71"/>
      <c r="E965" s="71"/>
      <c r="F965" s="71"/>
    </row>
    <row r="966">
      <c r="A966" s="71"/>
      <c r="B966" s="71"/>
      <c r="C966" s="75"/>
      <c r="D966" s="71"/>
      <c r="E966" s="71"/>
      <c r="F966" s="71"/>
    </row>
    <row r="967">
      <c r="A967" s="71"/>
      <c r="B967" s="71"/>
      <c r="C967" s="75"/>
      <c r="D967" s="71"/>
      <c r="E967" s="71"/>
      <c r="F967" s="71"/>
    </row>
    <row r="968">
      <c r="A968" s="71"/>
      <c r="B968" s="71"/>
      <c r="C968" s="75"/>
      <c r="D968" s="71"/>
      <c r="E968" s="71"/>
      <c r="F968" s="71"/>
    </row>
    <row r="969">
      <c r="A969" s="71"/>
      <c r="B969" s="71"/>
      <c r="C969" s="75"/>
      <c r="D969" s="71"/>
      <c r="E969" s="71"/>
      <c r="F969" s="71"/>
    </row>
    <row r="970">
      <c r="A970" s="71"/>
      <c r="B970" s="71"/>
      <c r="C970" s="75"/>
      <c r="D970" s="71"/>
      <c r="E970" s="71"/>
      <c r="F970" s="71"/>
    </row>
    <row r="971">
      <c r="A971" s="71"/>
      <c r="B971" s="71"/>
      <c r="C971" s="75"/>
      <c r="D971" s="71"/>
      <c r="E971" s="71"/>
      <c r="F971" s="71"/>
    </row>
    <row r="972">
      <c r="A972" s="71"/>
      <c r="B972" s="71"/>
      <c r="C972" s="75"/>
      <c r="D972" s="71"/>
      <c r="E972" s="71"/>
      <c r="F972" s="71"/>
    </row>
    <row r="973">
      <c r="A973" s="71"/>
      <c r="B973" s="71"/>
      <c r="C973" s="75"/>
      <c r="D973" s="71"/>
      <c r="E973" s="71"/>
      <c r="F973" s="71"/>
    </row>
    <row r="974">
      <c r="A974" s="71"/>
      <c r="B974" s="71"/>
      <c r="C974" s="75"/>
      <c r="D974" s="71"/>
      <c r="E974" s="71"/>
      <c r="F974" s="71"/>
    </row>
    <row r="975">
      <c r="A975" s="71"/>
      <c r="B975" s="71"/>
      <c r="C975" s="75"/>
      <c r="D975" s="71"/>
      <c r="E975" s="71"/>
      <c r="F975" s="71"/>
    </row>
    <row r="976">
      <c r="A976" s="71"/>
      <c r="B976" s="71"/>
      <c r="C976" s="75"/>
      <c r="D976" s="71"/>
      <c r="E976" s="71"/>
      <c r="F976" s="71"/>
    </row>
    <row r="977">
      <c r="A977" s="71"/>
      <c r="B977" s="71"/>
      <c r="C977" s="75"/>
      <c r="D977" s="71"/>
      <c r="E977" s="71"/>
      <c r="F977" s="71"/>
    </row>
    <row r="978">
      <c r="A978" s="71"/>
      <c r="B978" s="71"/>
      <c r="C978" s="75"/>
      <c r="D978" s="71"/>
      <c r="E978" s="71"/>
      <c r="F978" s="71"/>
    </row>
    <row r="979">
      <c r="A979" s="71"/>
      <c r="B979" s="71"/>
      <c r="C979" s="75"/>
      <c r="D979" s="71"/>
      <c r="E979" s="71"/>
      <c r="F979" s="71"/>
    </row>
    <row r="980">
      <c r="A980" s="71"/>
      <c r="B980" s="71"/>
      <c r="C980" s="75"/>
      <c r="D980" s="71"/>
      <c r="E980" s="71"/>
      <c r="F980" s="71"/>
    </row>
    <row r="981">
      <c r="A981" s="71"/>
      <c r="B981" s="71"/>
      <c r="C981" s="75"/>
      <c r="D981" s="71"/>
      <c r="E981" s="71"/>
      <c r="F981" s="71"/>
    </row>
    <row r="982">
      <c r="A982" s="71"/>
      <c r="B982" s="71"/>
      <c r="C982" s="75"/>
      <c r="D982" s="71"/>
      <c r="E982" s="71"/>
      <c r="F982" s="71"/>
    </row>
    <row r="983">
      <c r="A983" s="71"/>
      <c r="B983" s="71"/>
      <c r="C983" s="75"/>
      <c r="D983" s="71"/>
      <c r="E983" s="71"/>
      <c r="F983" s="71"/>
    </row>
    <row r="984">
      <c r="A984" s="71"/>
      <c r="B984" s="71"/>
      <c r="C984" s="75"/>
      <c r="D984" s="71"/>
      <c r="E984" s="71"/>
      <c r="F984" s="71"/>
    </row>
    <row r="985">
      <c r="A985" s="71"/>
      <c r="B985" s="71"/>
      <c r="C985" s="75"/>
      <c r="D985" s="71"/>
      <c r="E985" s="71"/>
      <c r="F985" s="71"/>
    </row>
    <row r="986">
      <c r="A986" s="71"/>
      <c r="B986" s="71"/>
      <c r="C986" s="75"/>
      <c r="D986" s="71"/>
      <c r="E986" s="71"/>
      <c r="F986" s="71"/>
    </row>
    <row r="987">
      <c r="A987" s="71"/>
      <c r="B987" s="71"/>
      <c r="C987" s="75"/>
      <c r="D987" s="71"/>
      <c r="E987" s="71"/>
      <c r="F987" s="71"/>
    </row>
    <row r="988">
      <c r="A988" s="71"/>
      <c r="B988" s="71"/>
      <c r="C988" s="75"/>
      <c r="D988" s="71"/>
      <c r="E988" s="71"/>
      <c r="F988" s="71"/>
    </row>
    <row r="989">
      <c r="A989" s="71"/>
      <c r="B989" s="71"/>
      <c r="C989" s="75"/>
      <c r="D989" s="71"/>
      <c r="E989" s="71"/>
      <c r="F989" s="71"/>
    </row>
    <row r="990">
      <c r="A990" s="71"/>
      <c r="B990" s="71"/>
      <c r="C990" s="75"/>
      <c r="D990" s="71"/>
      <c r="E990" s="71"/>
      <c r="F990" s="71"/>
    </row>
    <row r="991">
      <c r="A991" s="71"/>
      <c r="B991" s="71"/>
      <c r="C991" s="75"/>
      <c r="D991" s="71"/>
      <c r="E991" s="71"/>
      <c r="F991" s="71"/>
    </row>
    <row r="992">
      <c r="A992" s="71"/>
      <c r="B992" s="71"/>
      <c r="C992" s="75"/>
      <c r="D992" s="71"/>
      <c r="E992" s="71"/>
      <c r="F992" s="71"/>
    </row>
    <row r="993">
      <c r="A993" s="71"/>
      <c r="B993" s="71"/>
      <c r="C993" s="75"/>
      <c r="D993" s="71"/>
      <c r="E993" s="71"/>
      <c r="F993" s="71"/>
    </row>
    <row r="994">
      <c r="A994" s="71"/>
      <c r="B994" s="71"/>
      <c r="C994" s="75"/>
      <c r="D994" s="71"/>
      <c r="E994" s="71"/>
      <c r="F994" s="71"/>
    </row>
    <row r="995">
      <c r="A995" s="71"/>
      <c r="B995" s="71"/>
      <c r="C995" s="75"/>
      <c r="D995" s="71"/>
      <c r="E995" s="71"/>
      <c r="F995" s="71"/>
    </row>
    <row r="996">
      <c r="A996" s="71"/>
      <c r="B996" s="71"/>
      <c r="C996" s="75"/>
      <c r="D996" s="71"/>
      <c r="E996" s="71"/>
      <c r="F996" s="71"/>
    </row>
    <row r="997">
      <c r="A997" s="71"/>
      <c r="B997" s="71"/>
      <c r="C997" s="75"/>
      <c r="D997" s="71"/>
      <c r="E997" s="71"/>
      <c r="F997" s="71"/>
    </row>
    <row r="998">
      <c r="A998" s="71"/>
      <c r="B998" s="71"/>
      <c r="C998" s="75"/>
      <c r="D998" s="71"/>
      <c r="E998" s="71"/>
      <c r="F998" s="71"/>
    </row>
    <row r="999">
      <c r="A999" s="71"/>
      <c r="B999" s="71"/>
      <c r="C999" s="75"/>
      <c r="D999" s="71"/>
      <c r="E999" s="71"/>
      <c r="F999" s="71"/>
    </row>
    <row r="1000">
      <c r="A1000" s="71"/>
      <c r="B1000" s="71"/>
      <c r="C1000" s="75"/>
      <c r="D1000" s="71"/>
      <c r="E1000" s="71"/>
      <c r="F1000" s="71"/>
    </row>
    <row r="1001">
      <c r="A1001" s="71"/>
      <c r="B1001" s="71"/>
      <c r="C1001" s="75"/>
      <c r="D1001" s="71"/>
      <c r="E1001" s="71"/>
      <c r="F1001" s="71"/>
    </row>
    <row r="1002">
      <c r="A1002" s="71"/>
      <c r="B1002" s="71"/>
      <c r="C1002" s="75"/>
      <c r="D1002" s="71"/>
      <c r="E1002" s="71"/>
      <c r="F1002" s="71"/>
    </row>
    <row r="1003">
      <c r="A1003" s="71"/>
      <c r="B1003" s="71"/>
      <c r="C1003" s="75"/>
      <c r="D1003" s="71"/>
      <c r="E1003" s="71"/>
      <c r="F1003" s="71"/>
    </row>
    <row r="1004">
      <c r="A1004" s="71"/>
      <c r="B1004" s="71"/>
      <c r="C1004" s="75"/>
      <c r="D1004" s="71"/>
      <c r="E1004" s="71"/>
      <c r="F1004" s="71"/>
    </row>
    <row r="1005">
      <c r="A1005" s="71"/>
      <c r="B1005" s="71"/>
      <c r="C1005" s="75"/>
      <c r="D1005" s="71"/>
      <c r="E1005" s="71"/>
      <c r="F1005" s="71"/>
    </row>
    <row r="1006">
      <c r="A1006" s="71"/>
      <c r="B1006" s="71"/>
      <c r="C1006" s="75"/>
      <c r="D1006" s="71"/>
      <c r="E1006" s="71"/>
      <c r="F1006" s="71"/>
    </row>
    <row r="1007">
      <c r="A1007" s="71"/>
      <c r="B1007" s="71"/>
      <c r="C1007" s="75"/>
      <c r="D1007" s="71"/>
      <c r="E1007" s="71"/>
      <c r="F1007" s="71"/>
    </row>
    <row r="1008">
      <c r="A1008" s="71"/>
      <c r="B1008" s="71"/>
      <c r="C1008" s="75"/>
      <c r="D1008" s="71"/>
      <c r="E1008" s="71"/>
      <c r="F1008" s="71"/>
    </row>
    <row r="1009">
      <c r="A1009" s="71"/>
      <c r="B1009" s="71"/>
      <c r="C1009" s="75"/>
      <c r="D1009" s="71"/>
      <c r="E1009" s="71"/>
      <c r="F1009" s="71"/>
    </row>
    <row r="1010">
      <c r="A1010" s="71"/>
      <c r="B1010" s="71"/>
      <c r="C1010" s="75"/>
      <c r="D1010" s="71"/>
      <c r="E1010" s="71"/>
      <c r="F1010" s="71"/>
    </row>
    <row r="1011">
      <c r="A1011" s="71"/>
      <c r="B1011" s="71"/>
      <c r="C1011" s="75"/>
      <c r="D1011" s="71"/>
      <c r="E1011" s="71"/>
      <c r="F1011" s="71"/>
    </row>
    <row r="1012">
      <c r="A1012" s="71"/>
      <c r="B1012" s="71"/>
      <c r="C1012" s="75"/>
      <c r="D1012" s="71"/>
      <c r="E1012" s="71"/>
      <c r="F1012" s="71"/>
    </row>
    <row r="1013">
      <c r="A1013" s="71"/>
      <c r="B1013" s="71"/>
      <c r="C1013" s="75"/>
      <c r="D1013" s="71"/>
      <c r="E1013" s="71"/>
      <c r="F1013" s="71"/>
    </row>
    <row r="1014">
      <c r="A1014" s="71"/>
      <c r="B1014" s="71"/>
      <c r="C1014" s="75"/>
      <c r="D1014" s="71"/>
      <c r="E1014" s="71"/>
      <c r="F1014" s="71"/>
    </row>
    <row r="1015">
      <c r="A1015" s="71"/>
      <c r="B1015" s="71"/>
      <c r="C1015" s="75"/>
      <c r="D1015" s="71"/>
      <c r="E1015" s="71"/>
      <c r="F1015" s="71"/>
    </row>
    <row r="1016">
      <c r="A1016" s="71"/>
      <c r="B1016" s="71"/>
      <c r="C1016" s="75"/>
      <c r="D1016" s="71"/>
      <c r="E1016" s="71"/>
      <c r="F1016" s="71"/>
    </row>
    <row r="1017">
      <c r="A1017" s="71"/>
      <c r="B1017" s="71"/>
      <c r="C1017" s="75"/>
      <c r="D1017" s="71"/>
      <c r="E1017" s="71"/>
      <c r="F1017" s="71"/>
    </row>
    <row r="1018">
      <c r="A1018" s="71"/>
      <c r="B1018" s="71"/>
      <c r="C1018" s="75"/>
      <c r="D1018" s="71"/>
      <c r="E1018" s="71"/>
      <c r="F1018" s="71"/>
    </row>
    <row r="1019">
      <c r="A1019" s="71"/>
      <c r="B1019" s="71"/>
      <c r="C1019" s="75"/>
      <c r="D1019" s="71"/>
      <c r="E1019" s="71"/>
      <c r="F1019" s="71"/>
    </row>
    <row r="1020">
      <c r="A1020" s="71"/>
      <c r="B1020" s="71"/>
      <c r="C1020" s="75"/>
      <c r="D1020" s="71"/>
      <c r="E1020" s="71"/>
      <c r="F1020" s="71"/>
    </row>
    <row r="1021">
      <c r="A1021" s="71"/>
      <c r="B1021" s="71"/>
      <c r="C1021" s="75"/>
      <c r="D1021" s="71"/>
      <c r="E1021" s="71"/>
      <c r="F1021" s="71"/>
    </row>
  </sheetData>
  <mergeCells count="10">
    <mergeCell ref="A86:A117"/>
    <mergeCell ref="A118:B118"/>
    <mergeCell ref="B129:C129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27" t="s">
        <v>170</v>
      </c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</row>
    <row r="2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9" t="s">
        <v>171</v>
      </c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ht="27.0" customHeight="1">
      <c r="A3" s="130" t="s">
        <v>172</v>
      </c>
      <c r="B3" s="130" t="s">
        <v>173</v>
      </c>
      <c r="C3" s="130" t="s">
        <v>174</v>
      </c>
      <c r="D3" s="130" t="s">
        <v>175</v>
      </c>
      <c r="E3" s="130" t="s">
        <v>176</v>
      </c>
      <c r="F3" s="130" t="s">
        <v>177</v>
      </c>
      <c r="G3" s="130" t="s">
        <v>178</v>
      </c>
      <c r="H3" s="130" t="s">
        <v>179</v>
      </c>
      <c r="I3" s="130" t="s">
        <v>180</v>
      </c>
      <c r="J3" s="130" t="s">
        <v>181</v>
      </c>
      <c r="K3" s="130" t="s">
        <v>182</v>
      </c>
      <c r="L3" s="130" t="s">
        <v>183</v>
      </c>
      <c r="M3" s="130" t="s">
        <v>184</v>
      </c>
      <c r="N3" s="130" t="s">
        <v>85</v>
      </c>
      <c r="O3" s="131" t="s">
        <v>185</v>
      </c>
      <c r="P3" s="128"/>
      <c r="Q3" s="128"/>
      <c r="R3" s="128"/>
      <c r="S3" s="128"/>
      <c r="T3" s="128"/>
      <c r="U3" s="128"/>
      <c r="V3" s="128"/>
      <c r="W3" s="128"/>
      <c r="X3" s="128"/>
      <c r="Y3" s="128"/>
    </row>
    <row r="4" ht="27.0" customHeight="1">
      <c r="A4" s="19" t="s">
        <v>7</v>
      </c>
      <c r="B4" s="132">
        <f>'26년 01월'!$C$15</f>
        <v>860000</v>
      </c>
      <c r="C4" s="132">
        <f>'26년 02월'!C15</f>
        <v>992000</v>
      </c>
      <c r="D4" s="132">
        <f>'26년 03월'!C15</f>
        <v>660000</v>
      </c>
      <c r="E4" s="132">
        <f>'26년 04월'!C15</f>
        <v>728000</v>
      </c>
      <c r="F4" s="132">
        <f>'26년 05월'!C15</f>
        <v>0</v>
      </c>
      <c r="G4" s="132">
        <f>'26년 06월'!C15</f>
        <v>0</v>
      </c>
      <c r="H4" s="132">
        <f>'26년 07월'!C15</f>
        <v>0</v>
      </c>
      <c r="I4" s="132">
        <f>'26년 08월'!C15</f>
        <v>0</v>
      </c>
      <c r="J4" s="132">
        <f>'26년 09월'!C15</f>
        <v>0</v>
      </c>
      <c r="K4" s="132">
        <f>'26년 10월'!C15</f>
        <v>0</v>
      </c>
      <c r="L4" s="132">
        <f>'26년 11월'!C15</f>
        <v>0</v>
      </c>
      <c r="M4" s="132">
        <f>'26년 12월'!C15</f>
        <v>0</v>
      </c>
      <c r="N4" s="132">
        <f t="shared" ref="N4:N12" si="1">sum(B4:M4)</f>
        <v>3240000</v>
      </c>
      <c r="O4" s="133">
        <f>N4/N12</f>
        <v>0.05991752464</v>
      </c>
      <c r="P4" s="128"/>
      <c r="Q4" s="128"/>
      <c r="R4" s="128"/>
      <c r="S4" s="128"/>
      <c r="T4" s="128"/>
      <c r="U4" s="128"/>
      <c r="V4" s="128"/>
      <c r="W4" s="128"/>
      <c r="X4" s="128"/>
      <c r="Y4" s="128"/>
    </row>
    <row r="5" ht="27.0" customHeight="1">
      <c r="A5" s="19" t="s">
        <v>20</v>
      </c>
      <c r="B5" s="132">
        <f>'26년 01월'!$C$35</f>
        <v>720000</v>
      </c>
      <c r="C5" s="132">
        <f>'26년 02월'!C35</f>
        <v>560000</v>
      </c>
      <c r="D5" s="132">
        <f>'26년 03월'!C35</f>
        <v>640000</v>
      </c>
      <c r="E5" s="132">
        <f>'26년 04월'!C35</f>
        <v>640000</v>
      </c>
      <c r="F5" s="132">
        <f>'26년 05월'!C35</f>
        <v>0</v>
      </c>
      <c r="G5" s="132">
        <f>'26년 06월'!C35</f>
        <v>0</v>
      </c>
      <c r="H5" s="132">
        <f>'26년 07월'!C35</f>
        <v>0</v>
      </c>
      <c r="I5" s="132">
        <f>'26년 08월'!C35</f>
        <v>0</v>
      </c>
      <c r="J5" s="132">
        <f>'26년 09월'!C35</f>
        <v>0</v>
      </c>
      <c r="K5" s="132">
        <f>'26년 10월'!C35</f>
        <v>0</v>
      </c>
      <c r="L5" s="132">
        <f>'26년 11월'!C34</f>
        <v>0</v>
      </c>
      <c r="M5" s="132">
        <f>'26년 12월'!C35</f>
        <v>0</v>
      </c>
      <c r="N5" s="132">
        <f t="shared" si="1"/>
        <v>2560000</v>
      </c>
      <c r="O5" s="133">
        <f>N5/N12</f>
        <v>0.04734224169</v>
      </c>
      <c r="P5" s="128"/>
      <c r="Q5" s="128"/>
      <c r="R5" s="128"/>
      <c r="S5" s="128"/>
      <c r="T5" s="128"/>
      <c r="U5" s="128"/>
      <c r="V5" s="128"/>
      <c r="W5" s="128"/>
      <c r="X5" s="128"/>
      <c r="Y5" s="128"/>
    </row>
    <row r="6" ht="27.0" customHeight="1">
      <c r="A6" s="19" t="s">
        <v>37</v>
      </c>
      <c r="B6" s="132">
        <f>'26년 01월'!$C$55</f>
        <v>160000</v>
      </c>
      <c r="C6" s="132">
        <f>'26년 02월'!C55</f>
        <v>150000</v>
      </c>
      <c r="D6" s="132">
        <f>'26년 03월'!C55</f>
        <v>80000</v>
      </c>
      <c r="E6" s="132">
        <f>'26년 04월'!C55</f>
        <v>70000</v>
      </c>
      <c r="F6" s="132">
        <f>'26년 05월'!C55</f>
        <v>0</v>
      </c>
      <c r="G6" s="132">
        <f>'26년 06월'!C55</f>
        <v>0</v>
      </c>
      <c r="H6" s="132">
        <f>'26년 07월'!C55</f>
        <v>0</v>
      </c>
      <c r="I6" s="132">
        <f>'26년 08월'!C55</f>
        <v>0</v>
      </c>
      <c r="J6" s="132">
        <f>'26년 09월'!C55</f>
        <v>0</v>
      </c>
      <c r="K6" s="132">
        <f>'26년 10월'!C55</f>
        <v>0</v>
      </c>
      <c r="L6" s="132">
        <f>'26년 11월'!C54</f>
        <v>0</v>
      </c>
      <c r="M6" s="132">
        <f>'26년 12월'!C55</f>
        <v>0</v>
      </c>
      <c r="N6" s="132">
        <f t="shared" si="1"/>
        <v>460000</v>
      </c>
      <c r="O6" s="133">
        <f>N6/N12</f>
        <v>0.008506809053</v>
      </c>
      <c r="P6" s="128"/>
      <c r="Q6" s="128"/>
      <c r="R6" s="128"/>
      <c r="S6" s="128"/>
      <c r="T6" s="128"/>
      <c r="U6" s="128"/>
      <c r="V6" s="128"/>
      <c r="W6" s="128"/>
      <c r="X6" s="128"/>
      <c r="Y6" s="128"/>
    </row>
    <row r="7" ht="27.0" customHeight="1">
      <c r="A7" s="19" t="s">
        <v>186</v>
      </c>
      <c r="B7" s="132">
        <f>'26년 01월'!$C$60</f>
        <v>80000</v>
      </c>
      <c r="C7" s="132">
        <f>'26년 02월'!C60</f>
        <v>80000</v>
      </c>
      <c r="D7" s="132">
        <f>'26년 03월'!C60</f>
        <v>80000</v>
      </c>
      <c r="E7" s="132">
        <f>'26년 04월'!C60</f>
        <v>80000</v>
      </c>
      <c r="F7" s="132">
        <f>'26년 05월'!C60</f>
        <v>0</v>
      </c>
      <c r="G7" s="132">
        <f>'26년 06월'!C60</f>
        <v>0</v>
      </c>
      <c r="H7" s="132">
        <f>'26년 07월'!C60</f>
        <v>0</v>
      </c>
      <c r="I7" s="132">
        <f>'26년 08월'!C60</f>
        <v>0</v>
      </c>
      <c r="J7" s="132">
        <f>'26년 09월'!C60</f>
        <v>0</v>
      </c>
      <c r="K7" s="132">
        <f>'26년 10월'!C60</f>
        <v>0</v>
      </c>
      <c r="L7" s="132">
        <f>'26년 11월'!C59</f>
        <v>0</v>
      </c>
      <c r="M7" s="132">
        <f>'26년 12월'!C60</f>
        <v>0</v>
      </c>
      <c r="N7" s="132">
        <f t="shared" si="1"/>
        <v>320000</v>
      </c>
      <c r="O7" s="133">
        <f>N7/N12</f>
        <v>0.005917780211</v>
      </c>
      <c r="P7" s="128"/>
      <c r="Q7" s="128"/>
      <c r="R7" s="128"/>
      <c r="S7" s="128"/>
      <c r="T7" s="128"/>
      <c r="U7" s="128"/>
      <c r="V7" s="128"/>
      <c r="W7" s="128"/>
      <c r="X7" s="128"/>
      <c r="Y7" s="128"/>
    </row>
    <row r="8" ht="27.0" customHeight="1">
      <c r="A8" s="19" t="s">
        <v>187</v>
      </c>
      <c r="B8" s="132">
        <f>'26년 01월'!$C$70</f>
        <v>0</v>
      </c>
      <c r="C8" s="132">
        <f>'26년 02월'!C70</f>
        <v>0</v>
      </c>
      <c r="D8" s="132">
        <f>'26년 03월'!C70</f>
        <v>0</v>
      </c>
      <c r="E8" s="132">
        <f>'26년 04월'!C70</f>
        <v>0</v>
      </c>
      <c r="F8" s="132">
        <f>'26년 05월'!C70</f>
        <v>0</v>
      </c>
      <c r="G8" s="132">
        <f>'26년 06월'!C70</f>
        <v>0</v>
      </c>
      <c r="H8" s="132">
        <f>'26년 07월'!C70</f>
        <v>0</v>
      </c>
      <c r="I8" s="132">
        <f>'26년 08월'!C70</f>
        <v>0</v>
      </c>
      <c r="J8" s="57">
        <f>'26년 09월'!C70</f>
        <v>0</v>
      </c>
      <c r="K8" s="132">
        <f>'26년 10월'!C70</f>
        <v>0</v>
      </c>
      <c r="L8" s="132">
        <f>'26년 11월'!C69</f>
        <v>0</v>
      </c>
      <c r="M8" s="132">
        <f>'26년 12월'!C70</f>
        <v>0</v>
      </c>
      <c r="N8" s="132">
        <f t="shared" si="1"/>
        <v>0</v>
      </c>
      <c r="O8" s="133">
        <f>N8/N12</f>
        <v>0</v>
      </c>
      <c r="P8" s="128"/>
      <c r="Q8" s="128"/>
      <c r="R8" s="128"/>
      <c r="S8" s="128"/>
      <c r="T8" s="128"/>
      <c r="U8" s="128"/>
      <c r="V8" s="128"/>
      <c r="W8" s="128"/>
      <c r="X8" s="128"/>
      <c r="Y8" s="128"/>
    </row>
    <row r="9" ht="27.0" customHeight="1">
      <c r="A9" s="19" t="s">
        <v>188</v>
      </c>
      <c r="B9" s="132">
        <f>'26년 01월'!$C$85</f>
        <v>1700000</v>
      </c>
      <c r="C9" s="132">
        <f>'26년 02월'!C85</f>
        <v>1750000</v>
      </c>
      <c r="D9" s="132">
        <f>'26년 03월'!C85</f>
        <v>2283000</v>
      </c>
      <c r="E9" s="132">
        <f>'26년 04월'!C86</f>
        <v>2833330</v>
      </c>
      <c r="F9" s="132">
        <f>'26년 05월'!C85</f>
        <v>0</v>
      </c>
      <c r="G9" s="132">
        <f>'26년 06월'!C85</f>
        <v>0</v>
      </c>
      <c r="H9" s="132">
        <f>'26년 07월'!C85</f>
        <v>0</v>
      </c>
      <c r="I9" s="132">
        <f>'26년 08월'!C85</f>
        <v>0</v>
      </c>
      <c r="J9" s="132">
        <f>'26년 09월'!C85</f>
        <v>0</v>
      </c>
      <c r="K9" s="132">
        <f>'26년 10월'!C85</f>
        <v>0</v>
      </c>
      <c r="L9" s="132">
        <f>'26년 11월'!C84</f>
        <v>0</v>
      </c>
      <c r="M9" s="132">
        <f>'26년 12월'!C85</f>
        <v>0</v>
      </c>
      <c r="N9" s="132">
        <f t="shared" si="1"/>
        <v>8566330</v>
      </c>
      <c r="O9" s="133">
        <f>N9/N12</f>
        <v>0.1584176817</v>
      </c>
      <c r="P9" s="128"/>
      <c r="Q9" s="128"/>
      <c r="R9" s="128"/>
      <c r="S9" s="128"/>
      <c r="T9" s="128"/>
      <c r="U9" s="128"/>
      <c r="V9" s="128"/>
      <c r="W9" s="128"/>
      <c r="X9" s="128"/>
      <c r="Y9" s="128"/>
    </row>
    <row r="10" ht="27.0" customHeight="1">
      <c r="A10" s="19" t="s">
        <v>189</v>
      </c>
      <c r="B10" s="132">
        <f>'26년 01월'!$C$117</f>
        <v>5846000</v>
      </c>
      <c r="C10" s="132">
        <f>'26년 02월'!C117</f>
        <v>4198000</v>
      </c>
      <c r="D10" s="132">
        <f>'26년 03월'!C117</f>
        <v>4834000</v>
      </c>
      <c r="E10" s="132">
        <f>'26년 04월'!C118</f>
        <v>4387000</v>
      </c>
      <c r="F10" s="132">
        <f>'26년 05월'!C117</f>
        <v>0</v>
      </c>
      <c r="G10" s="132">
        <f>'26년 06월'!C117</f>
        <v>0</v>
      </c>
      <c r="H10" s="132">
        <f>'26년 07월'!C117</f>
        <v>0</v>
      </c>
      <c r="I10" s="132" t="str">
        <f>'26년 08월'!C117</f>
        <v/>
      </c>
      <c r="J10" s="132" t="str">
        <f>'26년 09월'!C118</f>
        <v/>
      </c>
      <c r="K10" s="132">
        <f>'26년 10월'!C117</f>
        <v>0</v>
      </c>
      <c r="L10" s="132">
        <f>'26년 11월'!C116</f>
        <v>0</v>
      </c>
      <c r="M10" s="132">
        <f>'26년 12월'!C117</f>
        <v>0</v>
      </c>
      <c r="N10" s="132">
        <f t="shared" si="1"/>
        <v>19265000</v>
      </c>
      <c r="O10" s="133">
        <f>N10/N12</f>
        <v>0.3562688618</v>
      </c>
      <c r="P10" s="128"/>
      <c r="Q10" s="128"/>
      <c r="R10" s="128"/>
      <c r="S10" s="128"/>
      <c r="T10" s="128"/>
      <c r="U10" s="128"/>
      <c r="V10" s="128"/>
      <c r="W10" s="128"/>
      <c r="X10" s="128"/>
      <c r="Y10" s="128"/>
    </row>
    <row r="11" ht="27.0" customHeight="1">
      <c r="A11" s="58" t="s">
        <v>190</v>
      </c>
      <c r="B11" s="59">
        <f>'26년 01월'!$H$118</f>
        <v>4994000</v>
      </c>
      <c r="C11" s="59">
        <f>'26년 02월'!$H$118</f>
        <v>4861000</v>
      </c>
      <c r="D11" s="59">
        <f>'26년 03월'!$H$118</f>
        <v>5577000</v>
      </c>
      <c r="E11" s="59">
        <f>'26년 04월'!$H$119</f>
        <v>4231000</v>
      </c>
      <c r="F11" s="59">
        <f>'26년 05월'!$H$118</f>
        <v>0</v>
      </c>
      <c r="G11" s="59">
        <f>'26년 06월'!$H$118</f>
        <v>0</v>
      </c>
      <c r="H11" s="59">
        <f>'26년 07월'!$H$118</f>
        <v>0</v>
      </c>
      <c r="I11" s="59">
        <f>'26년 08월'!$H$118</f>
        <v>0</v>
      </c>
      <c r="J11" s="59">
        <f>'26년 09월'!$H$118</f>
        <v>0</v>
      </c>
      <c r="K11" s="59">
        <f>'26년 10월'!$H$118</f>
        <v>0</v>
      </c>
      <c r="L11" s="59">
        <f>'26년 11월'!$H$118</f>
        <v>0</v>
      </c>
      <c r="M11" s="59">
        <f>'26년 12월'!$H$118</f>
        <v>0</v>
      </c>
      <c r="N11" s="132">
        <f t="shared" si="1"/>
        <v>19663000</v>
      </c>
      <c r="O11" s="133">
        <f>N11/N12</f>
        <v>0.3636291009</v>
      </c>
      <c r="P11" s="128"/>
      <c r="Q11" s="128"/>
      <c r="R11" s="128"/>
      <c r="S11" s="128"/>
      <c r="T11" s="128"/>
      <c r="U11" s="128"/>
      <c r="V11" s="128"/>
      <c r="W11" s="128"/>
      <c r="X11" s="128"/>
      <c r="Y11" s="128"/>
    </row>
    <row r="12" ht="27.0" customHeight="1">
      <c r="A12" s="134" t="s">
        <v>85</v>
      </c>
      <c r="B12" s="135">
        <f t="shared" ref="B12:M12" si="2">sum(B4:B11)</f>
        <v>14360000</v>
      </c>
      <c r="C12" s="135">
        <f t="shared" si="2"/>
        <v>12591000</v>
      </c>
      <c r="D12" s="135">
        <f t="shared" si="2"/>
        <v>14154000</v>
      </c>
      <c r="E12" s="135">
        <f t="shared" si="2"/>
        <v>12969330</v>
      </c>
      <c r="F12" s="135">
        <f t="shared" si="2"/>
        <v>0</v>
      </c>
      <c r="G12" s="135">
        <f t="shared" si="2"/>
        <v>0</v>
      </c>
      <c r="H12" s="135">
        <f t="shared" si="2"/>
        <v>0</v>
      </c>
      <c r="I12" s="135">
        <f t="shared" si="2"/>
        <v>0</v>
      </c>
      <c r="J12" s="135">
        <f t="shared" si="2"/>
        <v>0</v>
      </c>
      <c r="K12" s="135">
        <f t="shared" si="2"/>
        <v>0</v>
      </c>
      <c r="L12" s="135">
        <f t="shared" si="2"/>
        <v>0</v>
      </c>
      <c r="M12" s="135">
        <f t="shared" si="2"/>
        <v>0</v>
      </c>
      <c r="N12" s="135">
        <f t="shared" si="1"/>
        <v>54074330</v>
      </c>
      <c r="O12" s="133">
        <f>SUM(O4:O11)</f>
        <v>1</v>
      </c>
      <c r="P12" s="128"/>
      <c r="Q12" s="128"/>
      <c r="R12" s="128"/>
      <c r="S12" s="128"/>
      <c r="T12" s="128"/>
      <c r="U12" s="128"/>
      <c r="V12" s="128"/>
      <c r="W12" s="128"/>
      <c r="X12" s="128"/>
      <c r="Y12" s="128"/>
    </row>
    <row r="13" ht="27.0" customHeight="1">
      <c r="A13" s="9" t="s">
        <v>191</v>
      </c>
      <c r="B13" s="136">
        <v>1.0689E7</v>
      </c>
      <c r="C13" s="136">
        <v>1.1401E7</v>
      </c>
      <c r="D13" s="136">
        <v>1.169E7</v>
      </c>
      <c r="E13" s="136">
        <v>1.1929E7</v>
      </c>
      <c r="F13" s="136">
        <v>1.1691E7</v>
      </c>
      <c r="G13" s="136">
        <v>1.131E7</v>
      </c>
      <c r="H13" s="136">
        <v>8536000.0</v>
      </c>
      <c r="I13" s="136">
        <v>1.0903E7</v>
      </c>
      <c r="J13" s="136">
        <v>1.4145E7</v>
      </c>
      <c r="K13" s="136">
        <v>1.0309E7</v>
      </c>
      <c r="L13" s="136">
        <v>1.1957E7</v>
      </c>
      <c r="M13" s="136">
        <v>1.4159E7</v>
      </c>
      <c r="N13" s="136">
        <v>1.38719E8</v>
      </c>
      <c r="O13" s="137"/>
      <c r="P13" s="138"/>
      <c r="Q13" s="128"/>
      <c r="R13" s="128"/>
      <c r="S13" s="128"/>
      <c r="T13" s="128"/>
      <c r="U13" s="128"/>
      <c r="V13" s="128"/>
      <c r="W13" s="128"/>
      <c r="X13" s="128"/>
      <c r="Y13" s="128"/>
    </row>
    <row r="14" ht="27.0" customHeight="1">
      <c r="A14" s="9" t="s">
        <v>192</v>
      </c>
      <c r="B14" s="139">
        <v>1.1717E7</v>
      </c>
      <c r="C14" s="139">
        <v>1.1111E7</v>
      </c>
      <c r="D14" s="139">
        <v>1.006901E7</v>
      </c>
      <c r="E14" s="139">
        <v>1.1494E7</v>
      </c>
      <c r="F14" s="139">
        <v>1.0482E7</v>
      </c>
      <c r="G14" s="139">
        <v>1.0781E7</v>
      </c>
      <c r="H14" s="139">
        <v>1.1611E7</v>
      </c>
      <c r="I14" s="139">
        <v>1.2E7</v>
      </c>
      <c r="J14" s="139">
        <v>1.2568E7</v>
      </c>
      <c r="K14" s="139">
        <v>1.3608E7</v>
      </c>
      <c r="L14" s="139">
        <v>1.1853E7</v>
      </c>
      <c r="M14" s="139">
        <v>1.4387E7</v>
      </c>
      <c r="N14" s="139">
        <f>sum(B14:M14)</f>
        <v>141681010</v>
      </c>
      <c r="O14" s="137"/>
      <c r="P14" s="138"/>
      <c r="Q14" s="128"/>
      <c r="R14" s="128"/>
      <c r="S14" s="128"/>
      <c r="T14" s="128"/>
      <c r="U14" s="128"/>
      <c r="V14" s="128"/>
      <c r="W14" s="128"/>
      <c r="X14" s="128"/>
      <c r="Y14" s="128"/>
    </row>
    <row r="15" ht="27.0" customHeight="1">
      <c r="A15" s="9" t="s">
        <v>193</v>
      </c>
      <c r="B15" s="140">
        <v>1.0371E7</v>
      </c>
      <c r="C15" s="140">
        <v>1.019E7</v>
      </c>
      <c r="D15" s="140">
        <v>1.0912E7</v>
      </c>
      <c r="E15" s="140">
        <v>1.0491E7</v>
      </c>
      <c r="F15" s="140">
        <v>9625000.0</v>
      </c>
      <c r="G15" s="140">
        <v>9367000.0</v>
      </c>
      <c r="H15" s="140">
        <v>1.0459E7</v>
      </c>
      <c r="I15" s="140">
        <v>9650000.0</v>
      </c>
      <c r="J15" s="140">
        <v>8945000.0</v>
      </c>
      <c r="K15" s="140">
        <v>8803000.0</v>
      </c>
      <c r="L15" s="140">
        <v>8347000.0</v>
      </c>
      <c r="M15" s="140">
        <v>1.0465E7</v>
      </c>
      <c r="N15" s="140">
        <v>1.17625E8</v>
      </c>
      <c r="O15" s="137"/>
      <c r="P15" s="138"/>
      <c r="Q15" s="128"/>
      <c r="R15" s="128"/>
      <c r="S15" s="128"/>
      <c r="T15" s="128"/>
      <c r="U15" s="128"/>
      <c r="V15" s="128"/>
      <c r="W15" s="128"/>
      <c r="X15" s="128"/>
      <c r="Y15" s="128"/>
    </row>
    <row r="16" ht="27.0" customHeight="1">
      <c r="A16" s="138" t="s">
        <v>194</v>
      </c>
      <c r="B16" s="141">
        <f t="shared" ref="B16:N16" si="3">B12-B13</f>
        <v>3671000</v>
      </c>
      <c r="C16" s="141">
        <f t="shared" si="3"/>
        <v>1190000</v>
      </c>
      <c r="D16" s="141">
        <f t="shared" si="3"/>
        <v>2464000</v>
      </c>
      <c r="E16" s="141">
        <f t="shared" si="3"/>
        <v>1040330</v>
      </c>
      <c r="F16" s="141">
        <f t="shared" si="3"/>
        <v>-11691000</v>
      </c>
      <c r="G16" s="141">
        <f t="shared" si="3"/>
        <v>-11310000</v>
      </c>
      <c r="H16" s="141">
        <f t="shared" si="3"/>
        <v>-8536000</v>
      </c>
      <c r="I16" s="141">
        <f t="shared" si="3"/>
        <v>-10903000</v>
      </c>
      <c r="J16" s="141">
        <f t="shared" si="3"/>
        <v>-14145000</v>
      </c>
      <c r="K16" s="141">
        <f t="shared" si="3"/>
        <v>-10309000</v>
      </c>
      <c r="L16" s="141">
        <f t="shared" si="3"/>
        <v>-11957000</v>
      </c>
      <c r="M16" s="141">
        <f t="shared" si="3"/>
        <v>-14159000</v>
      </c>
      <c r="N16" s="141">
        <f t="shared" si="3"/>
        <v>-84644670</v>
      </c>
      <c r="O16" s="137"/>
      <c r="P16" s="128"/>
      <c r="Q16" s="128"/>
      <c r="R16" s="128"/>
      <c r="S16" s="128"/>
      <c r="T16" s="128"/>
      <c r="U16" s="128"/>
      <c r="V16" s="128"/>
      <c r="W16" s="128"/>
      <c r="X16" s="128"/>
      <c r="Y16" s="128"/>
    </row>
    <row r="17" ht="27.0" customHeight="1">
      <c r="A17" s="138" t="s">
        <v>195</v>
      </c>
      <c r="B17" s="142">
        <f t="shared" ref="B17:N17" si="4">B12-B14</f>
        <v>2643000</v>
      </c>
      <c r="C17" s="141">
        <f t="shared" si="4"/>
        <v>1480000</v>
      </c>
      <c r="D17" s="141">
        <f t="shared" si="4"/>
        <v>4084990</v>
      </c>
      <c r="E17" s="141">
        <f t="shared" si="4"/>
        <v>1475330</v>
      </c>
      <c r="F17" s="141">
        <f t="shared" si="4"/>
        <v>-10482000</v>
      </c>
      <c r="G17" s="141">
        <f t="shared" si="4"/>
        <v>-10781000</v>
      </c>
      <c r="H17" s="141">
        <f t="shared" si="4"/>
        <v>-11611000</v>
      </c>
      <c r="I17" s="141">
        <f t="shared" si="4"/>
        <v>-12000000</v>
      </c>
      <c r="J17" s="141">
        <f t="shared" si="4"/>
        <v>-12568000</v>
      </c>
      <c r="K17" s="141">
        <f t="shared" si="4"/>
        <v>-13608000</v>
      </c>
      <c r="L17" s="141">
        <f t="shared" si="4"/>
        <v>-11853000</v>
      </c>
      <c r="M17" s="141">
        <f t="shared" si="4"/>
        <v>-14387000</v>
      </c>
      <c r="N17" s="141">
        <f t="shared" si="4"/>
        <v>-87606680</v>
      </c>
      <c r="O17" s="137"/>
      <c r="P17" s="128"/>
      <c r="Q17" s="128"/>
      <c r="R17" s="128"/>
      <c r="S17" s="128"/>
      <c r="T17" s="128"/>
      <c r="U17" s="128"/>
      <c r="V17" s="128"/>
      <c r="W17" s="128"/>
      <c r="X17" s="128"/>
      <c r="Y17" s="128"/>
    </row>
    <row r="18" ht="27.0" customHeight="1">
      <c r="A18" s="138" t="s">
        <v>196</v>
      </c>
      <c r="B18" s="143">
        <f t="shared" ref="B18:N18" si="5">B12-B15</f>
        <v>3989000</v>
      </c>
      <c r="C18" s="143">
        <f t="shared" si="5"/>
        <v>2401000</v>
      </c>
      <c r="D18" s="143">
        <f t="shared" si="5"/>
        <v>3242000</v>
      </c>
      <c r="E18" s="143">
        <f t="shared" si="5"/>
        <v>2478330</v>
      </c>
      <c r="F18" s="143">
        <f t="shared" si="5"/>
        <v>-9625000</v>
      </c>
      <c r="G18" s="143">
        <f t="shared" si="5"/>
        <v>-9367000</v>
      </c>
      <c r="H18" s="143">
        <f t="shared" si="5"/>
        <v>-10459000</v>
      </c>
      <c r="I18" s="143">
        <f t="shared" si="5"/>
        <v>-9650000</v>
      </c>
      <c r="J18" s="143">
        <f t="shared" si="5"/>
        <v>-8945000</v>
      </c>
      <c r="K18" s="143">
        <f t="shared" si="5"/>
        <v>-8803000</v>
      </c>
      <c r="L18" s="143">
        <f t="shared" si="5"/>
        <v>-8347000</v>
      </c>
      <c r="M18" s="143">
        <f t="shared" si="5"/>
        <v>-10465000</v>
      </c>
      <c r="N18" s="143">
        <f t="shared" si="5"/>
        <v>-63550670</v>
      </c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</row>
    <row r="19">
      <c r="A19" s="128"/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</row>
    <row r="20">
      <c r="A20" s="128"/>
      <c r="B20" s="128"/>
      <c r="C20" s="144" t="s">
        <v>197</v>
      </c>
      <c r="D20" s="145" t="s">
        <v>198</v>
      </c>
      <c r="E20" s="145" t="s">
        <v>199</v>
      </c>
      <c r="F20" s="145" t="s">
        <v>200</v>
      </c>
      <c r="G20" s="145" t="s">
        <v>201</v>
      </c>
      <c r="H20" s="145" t="s">
        <v>85</v>
      </c>
      <c r="I20" s="128"/>
      <c r="J20" s="13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</row>
    <row r="21">
      <c r="A21" s="128"/>
      <c r="B21" s="128"/>
      <c r="C21" s="61" t="s">
        <v>202</v>
      </c>
      <c r="D21" s="146">
        <f>sum(B12:D12)</f>
        <v>41105000</v>
      </c>
      <c r="E21" s="146">
        <f>sum(E12:G12)</f>
        <v>12969330</v>
      </c>
      <c r="F21" s="146">
        <f>sum(H12:J12)</f>
        <v>0</v>
      </c>
      <c r="G21" s="146">
        <f>sum(K12:M12)</f>
        <v>0</v>
      </c>
      <c r="H21" s="146">
        <f>SUM(D21:G21)</f>
        <v>54074330</v>
      </c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</row>
    <row r="22">
      <c r="A22" s="128"/>
      <c r="B22" s="128"/>
      <c r="C22" s="19" t="s">
        <v>203</v>
      </c>
      <c r="D22" s="147">
        <v>3.378E7</v>
      </c>
      <c r="E22" s="147">
        <v>3.493E7</v>
      </c>
      <c r="F22" s="147">
        <v>3.3584E7</v>
      </c>
      <c r="G22" s="147">
        <v>3.6425E7</v>
      </c>
      <c r="H22" s="147">
        <v>1.38719E8</v>
      </c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</row>
    <row r="23">
      <c r="A23" s="128"/>
      <c r="B23" s="128"/>
      <c r="C23" s="19" t="s">
        <v>204</v>
      </c>
      <c r="D23" s="147">
        <v>3.289701E7</v>
      </c>
      <c r="E23" s="147">
        <v>3.2757E7</v>
      </c>
      <c r="F23" s="147">
        <v>3.6179E7</v>
      </c>
      <c r="G23" s="147">
        <v>3.9848E7</v>
      </c>
      <c r="H23" s="147">
        <v>1.4168101E8</v>
      </c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</row>
    <row r="24">
      <c r="A24" s="128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</row>
    <row r="25">
      <c r="A25" s="128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</row>
    <row r="26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</row>
    <row r="27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</row>
    <row r="28">
      <c r="A28" s="128"/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</row>
    <row r="29">
      <c r="A29" s="128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</row>
    <row r="30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</row>
    <row r="31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</row>
    <row r="32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</row>
    <row r="33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</row>
    <row r="34">
      <c r="A34" s="128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</row>
    <row r="35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</row>
    <row r="36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</row>
    <row r="37">
      <c r="A37" s="128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</row>
    <row r="38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</row>
    <row r="39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</row>
    <row r="40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</row>
    <row r="41">
      <c r="A41" s="128"/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</row>
    <row r="42">
      <c r="A42" s="128"/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</row>
    <row r="43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</row>
    <row r="44">
      <c r="A44" s="128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</row>
    <row r="45">
      <c r="A45" s="128"/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</row>
    <row r="46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</row>
    <row r="47">
      <c r="A47" s="128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</row>
    <row r="48">
      <c r="A48" s="128"/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</row>
    <row r="49">
      <c r="A49" s="128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</row>
    <row r="50">
      <c r="A50" s="128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</row>
    <row r="51">
      <c r="A51" s="128"/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</row>
    <row r="52">
      <c r="A52" s="128"/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</row>
    <row r="53">
      <c r="A53" s="128"/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</row>
    <row r="54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</row>
    <row r="55">
      <c r="A55" s="128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</row>
    <row r="56">
      <c r="A56" s="128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</row>
    <row r="57">
      <c r="A57" s="128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</row>
    <row r="58">
      <c r="A58" s="128"/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</row>
    <row r="59">
      <c r="A59" s="128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</row>
    <row r="60">
      <c r="A60" s="128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</row>
    <row r="61">
      <c r="A61" s="128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</row>
    <row r="62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</row>
    <row r="63">
      <c r="A63" s="128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</row>
    <row r="64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</row>
    <row r="65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</row>
    <row r="66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</row>
    <row r="67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</row>
    <row r="68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</row>
    <row r="69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</row>
    <row r="70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</row>
    <row r="71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</row>
    <row r="72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</row>
    <row r="73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</row>
    <row r="74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</row>
    <row r="75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</row>
    <row r="76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</row>
    <row r="77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</row>
    <row r="78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</row>
    <row r="79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</row>
    <row r="80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</row>
    <row r="81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</row>
    <row r="82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</row>
    <row r="83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</row>
    <row r="84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</row>
    <row r="85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</row>
    <row r="86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</row>
    <row r="87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</row>
    <row r="88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</row>
    <row r="89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</row>
    <row r="90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</row>
    <row r="9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</row>
    <row r="92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</row>
    <row r="93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</row>
    <row r="94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</row>
    <row r="95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</row>
    <row r="96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</row>
    <row r="97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</row>
    <row r="98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</row>
    <row r="99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</row>
    <row r="100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</row>
    <row r="10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</row>
    <row r="102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</row>
    <row r="103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</row>
    <row r="104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</row>
    <row r="105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</row>
    <row r="106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</row>
    <row r="107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</row>
    <row r="108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</row>
    <row r="109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</row>
    <row r="110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</row>
    <row r="11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</row>
    <row r="112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</row>
    <row r="113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</row>
    <row r="114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</row>
    <row r="115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</row>
    <row r="116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</row>
    <row r="117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</row>
    <row r="118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</row>
    <row r="119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</row>
    <row r="120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</row>
    <row r="12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</row>
    <row r="122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</row>
    <row r="123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</row>
    <row r="124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</row>
    <row r="125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</row>
    <row r="126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</row>
    <row r="127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</row>
    <row r="128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</row>
    <row r="129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</row>
    <row r="130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</row>
    <row r="13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</row>
    <row r="132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</row>
    <row r="133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</row>
    <row r="134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</row>
    <row r="135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</row>
    <row r="136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</row>
    <row r="137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</row>
    <row r="138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</row>
    <row r="139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</row>
    <row r="140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</row>
    <row r="14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</row>
    <row r="142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</row>
    <row r="143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</row>
    <row r="144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</row>
    <row r="145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</row>
    <row r="146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</row>
    <row r="147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</row>
    <row r="148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</row>
    <row r="149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</row>
    <row r="150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</row>
    <row r="15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</row>
    <row r="152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</row>
    <row r="153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</row>
    <row r="154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</row>
    <row r="155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</row>
    <row r="156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</row>
    <row r="157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</row>
    <row r="158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</row>
    <row r="159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</row>
    <row r="160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</row>
    <row r="16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</row>
    <row r="162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</row>
    <row r="163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</row>
    <row r="164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</row>
    <row r="165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</row>
    <row r="166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</row>
    <row r="167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</row>
    <row r="168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</row>
    <row r="169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</row>
    <row r="170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</row>
    <row r="17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</row>
    <row r="172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</row>
    <row r="173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</row>
    <row r="174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</row>
    <row r="175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</row>
    <row r="176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</row>
    <row r="177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</row>
    <row r="178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</row>
    <row r="179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</row>
    <row r="180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</row>
    <row r="18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</row>
    <row r="182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</row>
    <row r="183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</row>
    <row r="184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</row>
    <row r="185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</row>
    <row r="186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</row>
    <row r="187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</row>
    <row r="188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</row>
    <row r="189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</row>
    <row r="190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</row>
    <row r="19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</row>
    <row r="192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</row>
    <row r="193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</row>
    <row r="194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</row>
    <row r="195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</row>
    <row r="196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</row>
    <row r="197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</row>
    <row r="198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</row>
    <row r="199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</row>
    <row r="200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</row>
    <row r="20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</row>
    <row r="202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</row>
    <row r="203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</row>
    <row r="204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</row>
    <row r="205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</row>
    <row r="206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</row>
    <row r="207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</row>
    <row r="208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</row>
    <row r="209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</row>
    <row r="210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</row>
    <row r="21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</row>
    <row r="212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</row>
    <row r="213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</row>
    <row r="214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</row>
    <row r="215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</row>
    <row r="216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</row>
    <row r="217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</row>
    <row r="218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</row>
    <row r="219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</row>
    <row r="220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</row>
    <row r="22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</row>
    <row r="222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</row>
    <row r="223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</row>
    <row r="224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</row>
    <row r="225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</row>
    <row r="226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</row>
    <row r="227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</row>
    <row r="228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</row>
    <row r="229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</row>
    <row r="230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</row>
    <row r="23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</row>
    <row r="23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</row>
    <row r="233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</row>
    <row r="234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</row>
    <row r="235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</row>
    <row r="236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</row>
    <row r="237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</row>
    <row r="238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</row>
    <row r="239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</row>
    <row r="240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</row>
    <row r="24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</row>
    <row r="24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</row>
    <row r="243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</row>
    <row r="244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</row>
    <row r="245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</row>
    <row r="246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</row>
    <row r="247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</row>
    <row r="248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</row>
    <row r="249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</row>
    <row r="250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</row>
    <row r="25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</row>
    <row r="25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</row>
    <row r="253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</row>
    <row r="254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</row>
    <row r="255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</row>
    <row r="256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</row>
    <row r="257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</row>
    <row r="258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</row>
    <row r="259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</row>
    <row r="260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</row>
    <row r="26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</row>
    <row r="26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</row>
    <row r="263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</row>
    <row r="264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</row>
    <row r="265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</row>
    <row r="266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</row>
    <row r="267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</row>
    <row r="268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</row>
    <row r="269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</row>
    <row r="270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</row>
    <row r="27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</row>
    <row r="27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</row>
    <row r="273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</row>
    <row r="274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</row>
    <row r="275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</row>
    <row r="276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</row>
    <row r="277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</row>
    <row r="278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</row>
    <row r="279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</row>
    <row r="280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</row>
    <row r="28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</row>
    <row r="28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</row>
    <row r="283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</row>
    <row r="284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</row>
    <row r="285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</row>
    <row r="286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</row>
    <row r="287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</row>
    <row r="288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</row>
    <row r="289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</row>
    <row r="290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</row>
    <row r="29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</row>
    <row r="29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</row>
    <row r="293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</row>
    <row r="294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</row>
    <row r="295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</row>
    <row r="296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</row>
    <row r="297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</row>
    <row r="298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</row>
    <row r="299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</row>
    <row r="300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</row>
    <row r="30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</row>
    <row r="302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</row>
    <row r="303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</row>
    <row r="304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</row>
    <row r="305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</row>
    <row r="306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</row>
    <row r="307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</row>
    <row r="308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</row>
    <row r="309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</row>
    <row r="310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</row>
    <row r="31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</row>
    <row r="312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</row>
    <row r="313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</row>
    <row r="314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</row>
    <row r="315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</row>
    <row r="316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</row>
    <row r="317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</row>
    <row r="318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</row>
    <row r="319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</row>
    <row r="320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</row>
    <row r="32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</row>
    <row r="322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</row>
    <row r="323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</row>
    <row r="324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</row>
    <row r="325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</row>
    <row r="326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</row>
    <row r="327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</row>
    <row r="328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</row>
    <row r="329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</row>
    <row r="330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</row>
    <row r="33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</row>
    <row r="332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</row>
    <row r="333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</row>
    <row r="334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</row>
    <row r="335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</row>
    <row r="336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</row>
    <row r="337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</row>
    <row r="338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</row>
    <row r="339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</row>
    <row r="340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</row>
    <row r="34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</row>
    <row r="342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</row>
    <row r="343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</row>
    <row r="344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</row>
    <row r="345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</row>
    <row r="346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</row>
    <row r="347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</row>
    <row r="348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</row>
    <row r="349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</row>
    <row r="350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</row>
    <row r="35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</row>
    <row r="352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</row>
    <row r="353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</row>
    <row r="354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</row>
    <row r="355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</row>
    <row r="356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</row>
    <row r="357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</row>
    <row r="358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</row>
    <row r="359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</row>
    <row r="360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</row>
    <row r="36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</row>
    <row r="362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</row>
    <row r="363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</row>
    <row r="364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</row>
    <row r="365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</row>
    <row r="366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</row>
    <row r="367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</row>
    <row r="368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</row>
    <row r="369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</row>
    <row r="370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</row>
    <row r="37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</row>
    <row r="372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</row>
    <row r="373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</row>
    <row r="374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</row>
    <row r="375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</row>
    <row r="376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</row>
    <row r="377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</row>
    <row r="378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</row>
    <row r="379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</row>
    <row r="380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</row>
    <row r="38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</row>
    <row r="382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</row>
    <row r="383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</row>
    <row r="384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</row>
    <row r="385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</row>
    <row r="386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</row>
    <row r="387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</row>
    <row r="388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</row>
    <row r="389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</row>
    <row r="390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</row>
    <row r="39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</row>
    <row r="392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</row>
    <row r="393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</row>
    <row r="394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</row>
    <row r="395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</row>
    <row r="396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</row>
    <row r="397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</row>
    <row r="398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</row>
    <row r="399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</row>
    <row r="400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</row>
    <row r="40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</row>
    <row r="402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</row>
    <row r="403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</row>
    <row r="404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</row>
    <row r="405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</row>
    <row r="406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</row>
    <row r="407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</row>
    <row r="408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</row>
    <row r="409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</row>
    <row r="410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</row>
    <row r="41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</row>
    <row r="412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</row>
    <row r="413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</row>
    <row r="414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</row>
    <row r="415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</row>
    <row r="416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</row>
    <row r="417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</row>
    <row r="418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</row>
    <row r="419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</row>
    <row r="420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</row>
    <row r="42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</row>
    <row r="422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</row>
    <row r="423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</row>
    <row r="424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</row>
    <row r="425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</row>
    <row r="426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</row>
    <row r="427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</row>
    <row r="428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</row>
    <row r="429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</row>
    <row r="430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</row>
    <row r="43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</row>
    <row r="432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</row>
    <row r="433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</row>
    <row r="434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</row>
    <row r="435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</row>
    <row r="436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</row>
    <row r="437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</row>
    <row r="438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</row>
    <row r="439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</row>
    <row r="440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</row>
    <row r="44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</row>
    <row r="442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</row>
    <row r="443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</row>
    <row r="444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</row>
    <row r="445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</row>
    <row r="446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</row>
    <row r="447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</row>
    <row r="448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</row>
    <row r="449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</row>
    <row r="450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</row>
    <row r="45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</row>
    <row r="452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</row>
    <row r="453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</row>
    <row r="454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</row>
    <row r="455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</row>
    <row r="456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</row>
    <row r="457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</row>
    <row r="458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</row>
    <row r="459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</row>
    <row r="460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</row>
    <row r="46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</row>
    <row r="462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</row>
    <row r="463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</row>
    <row r="464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</row>
    <row r="465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</row>
    <row r="466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</row>
    <row r="467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</row>
    <row r="468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</row>
    <row r="469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</row>
    <row r="470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</row>
    <row r="47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</row>
    <row r="472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</row>
    <row r="473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</row>
    <row r="474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</row>
    <row r="475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</row>
    <row r="476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</row>
    <row r="477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</row>
    <row r="478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</row>
    <row r="479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</row>
    <row r="480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</row>
    <row r="48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</row>
    <row r="482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</row>
    <row r="483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</row>
    <row r="484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</row>
    <row r="485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</row>
    <row r="486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</row>
    <row r="487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</row>
    <row r="488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</row>
    <row r="489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</row>
    <row r="490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</row>
    <row r="49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</row>
    <row r="492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</row>
    <row r="493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</row>
    <row r="494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</row>
    <row r="495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</row>
    <row r="496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</row>
    <row r="497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</row>
    <row r="498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</row>
    <row r="499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</row>
    <row r="500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</row>
    <row r="50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</row>
    <row r="502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</row>
    <row r="503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</row>
    <row r="504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</row>
    <row r="505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</row>
    <row r="506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</row>
    <row r="507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</row>
    <row r="508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</row>
    <row r="509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</row>
    <row r="510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</row>
    <row r="51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</row>
    <row r="512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</row>
    <row r="513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</row>
    <row r="514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</row>
    <row r="515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</row>
    <row r="516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</row>
    <row r="517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</row>
    <row r="518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</row>
    <row r="519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</row>
    <row r="520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</row>
    <row r="52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</row>
    <row r="522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</row>
    <row r="523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</row>
    <row r="524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</row>
    <row r="525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</row>
    <row r="526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</row>
    <row r="527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</row>
    <row r="528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</row>
    <row r="529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</row>
    <row r="530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</row>
    <row r="53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</row>
    <row r="532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</row>
    <row r="533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</row>
    <row r="534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</row>
    <row r="535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</row>
    <row r="536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</row>
    <row r="537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</row>
    <row r="538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</row>
    <row r="539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</row>
    <row r="540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</row>
    <row r="54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</row>
    <row r="542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</row>
    <row r="543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</row>
    <row r="544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</row>
    <row r="545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</row>
    <row r="546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</row>
    <row r="547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</row>
    <row r="548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</row>
    <row r="549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</row>
    <row r="550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</row>
    <row r="55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</row>
    <row r="552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</row>
    <row r="553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</row>
    <row r="554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</row>
    <row r="555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</row>
    <row r="556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</row>
    <row r="557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</row>
    <row r="558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</row>
    <row r="559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</row>
    <row r="560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</row>
    <row r="56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</row>
    <row r="562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</row>
    <row r="563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</row>
    <row r="564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</row>
    <row r="565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</row>
    <row r="566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</row>
    <row r="567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</row>
    <row r="568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</row>
    <row r="569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</row>
    <row r="570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</row>
    <row r="57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</row>
    <row r="572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</row>
    <row r="573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</row>
    <row r="574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</row>
    <row r="575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</row>
    <row r="576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</row>
    <row r="577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</row>
    <row r="578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</row>
    <row r="579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</row>
    <row r="580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</row>
    <row r="58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</row>
    <row r="582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</row>
    <row r="583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</row>
    <row r="584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</row>
    <row r="585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</row>
    <row r="586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</row>
    <row r="587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</row>
    <row r="588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</row>
    <row r="589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</row>
    <row r="590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</row>
    <row r="59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</row>
    <row r="592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</row>
    <row r="593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</row>
    <row r="594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</row>
    <row r="595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</row>
    <row r="596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</row>
    <row r="597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</row>
    <row r="598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</row>
    <row r="599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</row>
    <row r="600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</row>
    <row r="60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</row>
    <row r="602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</row>
    <row r="603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</row>
    <row r="604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</row>
    <row r="605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</row>
    <row r="606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</row>
    <row r="607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</row>
    <row r="608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</row>
    <row r="609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</row>
    <row r="610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</row>
    <row r="61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</row>
    <row r="612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</row>
    <row r="613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</row>
    <row r="614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</row>
    <row r="615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</row>
    <row r="616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</row>
    <row r="617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</row>
    <row r="618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</row>
    <row r="619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</row>
    <row r="620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</row>
    <row r="62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</row>
    <row r="622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</row>
    <row r="623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</row>
    <row r="624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</row>
    <row r="625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</row>
    <row r="626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</row>
    <row r="627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</row>
    <row r="628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</row>
    <row r="629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</row>
    <row r="630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</row>
    <row r="63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</row>
    <row r="632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</row>
    <row r="633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</row>
    <row r="634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</row>
    <row r="635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</row>
    <row r="636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</row>
    <row r="637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</row>
    <row r="638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</row>
    <row r="639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</row>
    <row r="640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</row>
    <row r="64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</row>
    <row r="642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</row>
    <row r="643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</row>
    <row r="644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</row>
    <row r="645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</row>
    <row r="646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</row>
    <row r="647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</row>
    <row r="648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</row>
    <row r="649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</row>
    <row r="650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</row>
    <row r="65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</row>
    <row r="652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</row>
    <row r="653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</row>
    <row r="654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</row>
    <row r="655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</row>
    <row r="656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</row>
    <row r="657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</row>
    <row r="658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</row>
    <row r="659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</row>
    <row r="660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</row>
    <row r="66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</row>
    <row r="662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</row>
    <row r="663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</row>
    <row r="664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</row>
    <row r="665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</row>
    <row r="666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</row>
    <row r="667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</row>
    <row r="668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</row>
    <row r="669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</row>
    <row r="670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</row>
    <row r="67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</row>
    <row r="672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</row>
    <row r="673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</row>
    <row r="674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</row>
    <row r="675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</row>
    <row r="676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</row>
    <row r="677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</row>
    <row r="678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</row>
    <row r="679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</row>
    <row r="680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</row>
    <row r="68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</row>
    <row r="682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</row>
    <row r="683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</row>
    <row r="684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</row>
    <row r="685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</row>
    <row r="686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</row>
    <row r="687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</row>
    <row r="688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</row>
    <row r="689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</row>
    <row r="690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</row>
    <row r="69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</row>
    <row r="692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</row>
    <row r="693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</row>
    <row r="694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</row>
    <row r="695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</row>
    <row r="696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</row>
    <row r="697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</row>
    <row r="698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</row>
    <row r="699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</row>
    <row r="700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</row>
    <row r="70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</row>
    <row r="702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</row>
    <row r="703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</row>
    <row r="704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</row>
    <row r="705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</row>
    <row r="706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</row>
    <row r="707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</row>
    <row r="708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</row>
    <row r="709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</row>
    <row r="710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</row>
    <row r="71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</row>
    <row r="712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</row>
    <row r="713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</row>
    <row r="714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</row>
    <row r="715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</row>
    <row r="716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</row>
    <row r="717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</row>
    <row r="718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</row>
    <row r="719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</row>
    <row r="720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</row>
    <row r="72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</row>
    <row r="722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</row>
    <row r="723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</row>
    <row r="724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</row>
    <row r="725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</row>
    <row r="726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</row>
    <row r="727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</row>
    <row r="728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</row>
    <row r="729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</row>
    <row r="730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</row>
    <row r="73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</row>
    <row r="732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</row>
    <row r="733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</row>
    <row r="734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</row>
    <row r="735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</row>
    <row r="736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</row>
    <row r="737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</row>
    <row r="738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</row>
    <row r="739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</row>
    <row r="740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</row>
    <row r="74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</row>
    <row r="742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</row>
    <row r="743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</row>
    <row r="744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</row>
    <row r="745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</row>
    <row r="746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</row>
    <row r="747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</row>
    <row r="748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</row>
    <row r="749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</row>
    <row r="750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</row>
    <row r="75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</row>
    <row r="752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</row>
    <row r="753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</row>
    <row r="754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</row>
    <row r="755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</row>
    <row r="756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</row>
    <row r="757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</row>
    <row r="758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</row>
    <row r="759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</row>
    <row r="760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</row>
    <row r="76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</row>
    <row r="762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</row>
    <row r="763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</row>
    <row r="764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</row>
    <row r="765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</row>
    <row r="766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</row>
    <row r="767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</row>
    <row r="768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</row>
    <row r="769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</row>
    <row r="770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</row>
    <row r="77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</row>
    <row r="772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</row>
    <row r="773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</row>
    <row r="774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</row>
    <row r="775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</row>
    <row r="776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</row>
    <row r="777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</row>
    <row r="778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</row>
    <row r="779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</row>
    <row r="780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</row>
    <row r="78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</row>
    <row r="782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</row>
    <row r="783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</row>
    <row r="784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</row>
    <row r="785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</row>
    <row r="786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</row>
    <row r="787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</row>
    <row r="788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</row>
    <row r="789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</row>
    <row r="790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</row>
    <row r="79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</row>
    <row r="792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</row>
    <row r="793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</row>
    <row r="794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</row>
    <row r="795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</row>
    <row r="796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</row>
    <row r="797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</row>
    <row r="798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</row>
    <row r="799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</row>
    <row r="800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</row>
    <row r="80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</row>
    <row r="802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</row>
    <row r="803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</row>
    <row r="804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</row>
    <row r="805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</row>
    <row r="806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</row>
    <row r="807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</row>
    <row r="808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</row>
    <row r="809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</row>
    <row r="810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</row>
    <row r="81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</row>
    <row r="812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</row>
    <row r="813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</row>
    <row r="814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</row>
    <row r="815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</row>
    <row r="816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</row>
    <row r="817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</row>
    <row r="818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</row>
    <row r="819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</row>
    <row r="820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</row>
    <row r="82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</row>
    <row r="822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</row>
    <row r="823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</row>
    <row r="824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</row>
    <row r="825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</row>
    <row r="826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</row>
    <row r="827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</row>
    <row r="828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</row>
    <row r="829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</row>
    <row r="830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</row>
    <row r="83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</row>
    <row r="832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</row>
    <row r="833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</row>
    <row r="834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</row>
    <row r="835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</row>
    <row r="836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</row>
    <row r="837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</row>
    <row r="838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</row>
    <row r="839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</row>
    <row r="840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</row>
    <row r="84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</row>
    <row r="842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</row>
    <row r="843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</row>
    <row r="844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</row>
    <row r="845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</row>
    <row r="846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</row>
    <row r="847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</row>
    <row r="848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</row>
    <row r="849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</row>
    <row r="850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</row>
    <row r="85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</row>
    <row r="852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</row>
    <row r="853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</row>
    <row r="854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</row>
    <row r="855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</row>
    <row r="856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</row>
    <row r="857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</row>
    <row r="858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</row>
    <row r="859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</row>
    <row r="860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</row>
    <row r="86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</row>
    <row r="862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</row>
    <row r="863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</row>
    <row r="864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</row>
    <row r="865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</row>
    <row r="866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</row>
    <row r="867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</row>
    <row r="868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</row>
    <row r="869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</row>
    <row r="870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</row>
    <row r="87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</row>
    <row r="872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</row>
    <row r="873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</row>
    <row r="874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</row>
    <row r="875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</row>
    <row r="876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</row>
    <row r="877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</row>
    <row r="878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</row>
    <row r="879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</row>
    <row r="880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</row>
    <row r="88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</row>
    <row r="882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</row>
    <row r="883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</row>
    <row r="884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</row>
    <row r="885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</row>
    <row r="886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</row>
    <row r="887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</row>
    <row r="888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</row>
    <row r="889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</row>
    <row r="890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</row>
    <row r="89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</row>
    <row r="892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</row>
    <row r="893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</row>
    <row r="894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</row>
    <row r="895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</row>
    <row r="896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</row>
    <row r="897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</row>
    <row r="898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</row>
    <row r="899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</row>
    <row r="900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</row>
    <row r="90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</row>
    <row r="902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</row>
    <row r="903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</row>
    <row r="904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</row>
    <row r="905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</row>
    <row r="906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</row>
    <row r="907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</row>
    <row r="908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</row>
    <row r="909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</row>
    <row r="910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</row>
    <row r="91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</row>
    <row r="912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</row>
    <row r="913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</row>
    <row r="914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</row>
    <row r="915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</row>
    <row r="916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</row>
    <row r="917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</row>
    <row r="918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</row>
    <row r="919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</row>
    <row r="920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</row>
    <row r="92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</row>
    <row r="922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</row>
    <row r="923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</row>
    <row r="924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</row>
    <row r="925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</row>
    <row r="926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</row>
    <row r="927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</row>
    <row r="928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</row>
    <row r="929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</row>
    <row r="930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</row>
    <row r="93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</row>
    <row r="932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</row>
    <row r="933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</row>
    <row r="934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</row>
    <row r="935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</row>
    <row r="936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</row>
    <row r="937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</row>
    <row r="938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</row>
    <row r="939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</row>
    <row r="940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</row>
    <row r="94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</row>
    <row r="942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</row>
    <row r="943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</row>
    <row r="944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</row>
    <row r="945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</row>
    <row r="946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</row>
    <row r="947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</row>
    <row r="948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</row>
    <row r="949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</row>
    <row r="950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</row>
    <row r="95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</row>
    <row r="952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</row>
    <row r="953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</row>
    <row r="954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</row>
    <row r="955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</row>
    <row r="956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</row>
    <row r="957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</row>
    <row r="958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</row>
    <row r="959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</row>
    <row r="960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</row>
    <row r="96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</row>
    <row r="962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</row>
    <row r="963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</row>
    <row r="964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</row>
    <row r="965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</row>
    <row r="966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</row>
    <row r="967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</row>
    <row r="968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</row>
    <row r="969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</row>
    <row r="970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</row>
    <row r="97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</row>
    <row r="972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</row>
    <row r="973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</row>
    <row r="974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</row>
    <row r="975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</row>
    <row r="976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</row>
    <row r="977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</row>
    <row r="978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</row>
    <row r="979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</row>
    <row r="980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</row>
    <row r="981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</row>
    <row r="982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</row>
    <row r="983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</row>
    <row r="984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</row>
    <row r="985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</row>
    <row r="986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</row>
    <row r="987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</row>
    <row r="988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</row>
  </sheetData>
  <mergeCells count="1">
    <mergeCell ref="A1:N1"/>
  </mergeCells>
  <conditionalFormatting sqref="B16:N16">
    <cfRule type="expression" dxfId="0" priority="1">
      <formula>B16&gt;0</formula>
    </cfRule>
  </conditionalFormatting>
  <conditionalFormatting sqref="B16:N16">
    <cfRule type="expression" dxfId="1" priority="2">
      <formula>B16&lt;0</formula>
    </cfRule>
  </conditionalFormatting>
  <conditionalFormatting sqref="B17:N17">
    <cfRule type="expression" dxfId="0" priority="3">
      <formula>B17&gt;0</formula>
    </cfRule>
  </conditionalFormatting>
  <conditionalFormatting sqref="B17:N17">
    <cfRule type="expression" dxfId="1" priority="4">
      <formula>B17&lt;0</formula>
    </cfRule>
  </conditionalFormatting>
  <conditionalFormatting sqref="B18:N18">
    <cfRule type="expression" dxfId="0" priority="5">
      <formula>B18&gt;0</formula>
    </cfRule>
  </conditionalFormatting>
  <conditionalFormatting sqref="B18:N18">
    <cfRule type="expression" dxfId="1" priority="6">
      <formula>B18&lt;0</formula>
    </cfRule>
  </conditionalFormatting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