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4400" tabRatio="500"/>
  </bookViews>
  <sheets>
    <sheet name="工作表1" sheetId="1" r:id="rId1"/>
    <sheet name="兩個540" sheetId="2" r:id="rId2"/>
    <sheet name="原價區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D22" i="1"/>
  <c r="E21" i="1"/>
  <c r="D21" i="1"/>
  <c r="E20" i="1"/>
  <c r="D20" i="1"/>
  <c r="E19" i="1"/>
  <c r="D19" i="1"/>
  <c r="D18" i="1"/>
  <c r="E17" i="1"/>
  <c r="E18" i="1"/>
  <c r="D17" i="1"/>
  <c r="F16" i="1"/>
  <c r="D16" i="1"/>
  <c r="E15" i="1"/>
  <c r="D15" i="1"/>
  <c r="D2" i="3"/>
  <c r="C2" i="3"/>
  <c r="E14" i="1"/>
  <c r="D14" i="1"/>
  <c r="D13" i="1"/>
  <c r="E13" i="1"/>
  <c r="E12" i="1"/>
  <c r="D12" i="1"/>
  <c r="D11" i="1"/>
  <c r="E10" i="1"/>
  <c r="E11" i="1"/>
  <c r="E9" i="1"/>
  <c r="D10" i="1"/>
  <c r="D9" i="1"/>
  <c r="D2" i="2"/>
  <c r="E2" i="2"/>
  <c r="D8" i="1"/>
  <c r="E8" i="1"/>
  <c r="E7" i="1"/>
  <c r="D7" i="1"/>
  <c r="D6" i="1"/>
  <c r="F6" i="1"/>
  <c r="E5" i="1"/>
  <c r="D5" i="1"/>
  <c r="D4" i="1"/>
  <c r="E4" i="1"/>
  <c r="E3" i="1"/>
  <c r="D3" i="1"/>
  <c r="E2" i="1"/>
  <c r="D2" i="1"/>
</calcChain>
</file>

<file path=xl/sharedStrings.xml><?xml version="1.0" encoding="utf-8"?>
<sst xmlns="http://schemas.openxmlformats.org/spreadsheetml/2006/main" count="27" uniqueCount="25">
  <si>
    <t>票卡夾</t>
    <phoneticPr fontId="1" type="noConversion"/>
  </si>
  <si>
    <t>特價價格</t>
    <phoneticPr fontId="1" type="noConversion"/>
  </si>
  <si>
    <t>原價</t>
  </si>
  <si>
    <t>原價</t>
    <phoneticPr fontId="1" type="noConversion"/>
  </si>
  <si>
    <t>高飛uffuy小娃娃</t>
    <phoneticPr fontId="1" type="noConversion"/>
  </si>
  <si>
    <t>護手霜</t>
    <phoneticPr fontId="1" type="noConversion"/>
  </si>
  <si>
    <t>小美人魚護手霜</t>
    <phoneticPr fontId="1" type="noConversion"/>
  </si>
  <si>
    <t>紙膠帶</t>
    <phoneticPr fontId="1" type="noConversion"/>
  </si>
  <si>
    <t>維尼髮帶</t>
    <phoneticPr fontId="1" type="noConversion"/>
  </si>
  <si>
    <t>車票夾</t>
    <phoneticPr fontId="1" type="noConversion"/>
  </si>
  <si>
    <t>小美人魚化妝包</t>
    <phoneticPr fontId="1" type="noConversion"/>
  </si>
  <si>
    <t>小美人魚相機帶</t>
    <phoneticPr fontId="1" type="noConversion"/>
  </si>
  <si>
    <t>米奇茶匙</t>
    <phoneticPr fontId="1" type="noConversion"/>
  </si>
  <si>
    <t>擦擦筆</t>
    <phoneticPr fontId="1" type="noConversion"/>
  </si>
  <si>
    <t>小美人魚運動臂帶</t>
    <phoneticPr fontId="1" type="noConversion"/>
  </si>
  <si>
    <t>證件帶</t>
    <phoneticPr fontId="1" type="noConversion"/>
  </si>
  <si>
    <t>迪士尼咬線</t>
    <phoneticPr fontId="1" type="noConversion"/>
  </si>
  <si>
    <t>小美人魚/長髮公主車票夾</t>
    <phoneticPr fontId="1" type="noConversion"/>
  </si>
  <si>
    <t>長髮公主指環</t>
    <phoneticPr fontId="1" type="noConversion"/>
  </si>
  <si>
    <t>米奇米妮圍裙組</t>
    <phoneticPr fontId="1" type="noConversion"/>
  </si>
  <si>
    <t>奇奇蒂蒂老鼠三人組</t>
    <phoneticPr fontId="1" type="noConversion"/>
  </si>
  <si>
    <t>三色原子筆組</t>
    <phoneticPr fontId="1" type="noConversion"/>
  </si>
  <si>
    <t>小孩子包巾</t>
    <phoneticPr fontId="1" type="noConversion"/>
  </si>
  <si>
    <t>小美人魚雨衣</t>
    <phoneticPr fontId="1" type="noConversion"/>
  </si>
  <si>
    <t>奇奇蒂蒂好收納雨衣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</si>
</sst>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2"/>
      <color rgb="FF000000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5">
    <cellStyle name="一般" xfId="0" builtinId="0"/>
    <cellStyle name="已瀏覽過的超連結" xfId="2" builtinId="9" hidden="1"/>
    <cellStyle name="已瀏覽過的超連結" xfId="4" builtinId="9" hidden="1"/>
    <cellStyle name="超連結" xfId="1" builtinId="8" hidden="1"/>
    <cellStyle name="超連結" xfId="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E22" sqref="E22"/>
    </sheetView>
  </sheetViews>
  <sheetFormatPr baseColWidth="10" defaultRowHeight="15" x14ac:dyDescent="0"/>
  <cols>
    <col min="1" max="1" width="31" customWidth="1"/>
  </cols>
  <sheetData>
    <row r="1" spans="1:6">
      <c r="B1" t="s">
        <v>3</v>
      </c>
      <c r="C1" t="s">
        <v>1</v>
      </c>
      <c r="D1">
        <v>0.28499999999999998</v>
      </c>
      <c r="E1">
        <v>50</v>
      </c>
      <c r="F1">
        <v>30</v>
      </c>
    </row>
    <row r="2" spans="1:6">
      <c r="A2" t="s">
        <v>0</v>
      </c>
      <c r="B2">
        <v>540</v>
      </c>
      <c r="C2">
        <v>270</v>
      </c>
      <c r="D2">
        <f>C2*D1</f>
        <v>76.949999999999989</v>
      </c>
      <c r="E2">
        <f>D2+E1</f>
        <v>126.94999999999999</v>
      </c>
    </row>
    <row r="3" spans="1:6">
      <c r="A3" t="s">
        <v>4</v>
      </c>
      <c r="B3">
        <v>540</v>
      </c>
      <c r="C3">
        <v>135</v>
      </c>
      <c r="D3">
        <f>C3*D1</f>
        <v>38.474999999999994</v>
      </c>
      <c r="E3">
        <f>D3+E1</f>
        <v>88.474999999999994</v>
      </c>
    </row>
    <row r="4" spans="1:6">
      <c r="A4" t="s">
        <v>5</v>
      </c>
      <c r="B4">
        <v>324</v>
      </c>
      <c r="C4">
        <v>162</v>
      </c>
      <c r="D4">
        <f>C4*D1</f>
        <v>46.169999999999995</v>
      </c>
      <c r="E4">
        <f>D4+E1</f>
        <v>96.169999999999987</v>
      </c>
    </row>
    <row r="5" spans="1:6">
      <c r="A5" t="s">
        <v>6</v>
      </c>
      <c r="B5">
        <v>432</v>
      </c>
      <c r="C5">
        <v>216</v>
      </c>
      <c r="D5">
        <f>C5*D1</f>
        <v>61.559999999999995</v>
      </c>
      <c r="E5">
        <f>D5+E1</f>
        <v>111.56</v>
      </c>
    </row>
    <row r="6" spans="1:6">
      <c r="A6" t="s">
        <v>7</v>
      </c>
      <c r="B6">
        <v>432</v>
      </c>
      <c r="C6">
        <v>216</v>
      </c>
      <c r="D6">
        <f>C6*D1</f>
        <v>61.559999999999995</v>
      </c>
      <c r="F6">
        <f>D6+F1</f>
        <v>91.56</v>
      </c>
    </row>
    <row r="7" spans="1:6">
      <c r="A7" t="s">
        <v>8</v>
      </c>
      <c r="B7">
        <v>864</v>
      </c>
      <c r="C7">
        <v>216</v>
      </c>
      <c r="D7">
        <f>C7*D1</f>
        <v>61.559999999999995</v>
      </c>
      <c r="E7">
        <f>D7+E1</f>
        <v>111.56</v>
      </c>
    </row>
    <row r="8" spans="1:6">
      <c r="A8" t="s">
        <v>9</v>
      </c>
      <c r="B8">
        <v>540</v>
      </c>
      <c r="C8">
        <v>270</v>
      </c>
      <c r="D8">
        <f>C8*D1</f>
        <v>76.949999999999989</v>
      </c>
      <c r="E8">
        <f>D8+E1</f>
        <v>126.94999999999999</v>
      </c>
    </row>
    <row r="9" spans="1:6">
      <c r="A9" t="s">
        <v>10</v>
      </c>
      <c r="B9">
        <v>1728</v>
      </c>
      <c r="C9">
        <v>1209</v>
      </c>
      <c r="D9">
        <f>C9*D1</f>
        <v>344.565</v>
      </c>
      <c r="E9">
        <f>D9+E1</f>
        <v>394.565</v>
      </c>
    </row>
    <row r="10" spans="1:6">
      <c r="A10" t="s">
        <v>11</v>
      </c>
      <c r="B10">
        <v>2160</v>
      </c>
      <c r="C10">
        <v>1728</v>
      </c>
      <c r="D10">
        <f>C10*D1</f>
        <v>492.47999999999996</v>
      </c>
      <c r="E10">
        <f>D10+E1</f>
        <v>542.48</v>
      </c>
    </row>
    <row r="11" spans="1:6">
      <c r="A11" t="s">
        <v>12</v>
      </c>
      <c r="B11">
        <v>864</v>
      </c>
      <c r="C11">
        <v>432</v>
      </c>
      <c r="D11">
        <f>C11*D1</f>
        <v>123.11999999999999</v>
      </c>
      <c r="E11">
        <f>D11+E1</f>
        <v>173.12</v>
      </c>
    </row>
    <row r="12" spans="1:6">
      <c r="A12" t="s">
        <v>13</v>
      </c>
      <c r="B12">
        <v>1080</v>
      </c>
      <c r="C12">
        <v>540</v>
      </c>
      <c r="D12">
        <f>C12*D1</f>
        <v>153.89999999999998</v>
      </c>
      <c r="E12">
        <f>D12+E1</f>
        <v>203.89999999999998</v>
      </c>
    </row>
    <row r="13" spans="1:6">
      <c r="A13" t="s">
        <v>14</v>
      </c>
      <c r="B13">
        <v>3240</v>
      </c>
      <c r="C13">
        <v>2592</v>
      </c>
      <c r="D13">
        <f>C13*D1</f>
        <v>738.71999999999991</v>
      </c>
      <c r="E13">
        <f>D13+E1</f>
        <v>788.71999999999991</v>
      </c>
    </row>
    <row r="14" spans="1:6">
      <c r="A14" t="s">
        <v>15</v>
      </c>
      <c r="B14">
        <v>1728</v>
      </c>
      <c r="C14">
        <v>864</v>
      </c>
      <c r="D14">
        <f>C14*D1</f>
        <v>246.23999999999998</v>
      </c>
      <c r="E14">
        <f>D14+E1</f>
        <v>296.24</v>
      </c>
    </row>
    <row r="15" spans="1:6">
      <c r="A15" t="s">
        <v>17</v>
      </c>
      <c r="B15">
        <v>540</v>
      </c>
      <c r="C15">
        <v>432</v>
      </c>
      <c r="D15">
        <f>C15*D1</f>
        <v>123.11999999999999</v>
      </c>
      <c r="E15">
        <f>D15+E1</f>
        <v>173.12</v>
      </c>
    </row>
    <row r="16" spans="1:6">
      <c r="A16" t="s">
        <v>18</v>
      </c>
      <c r="B16">
        <v>1404</v>
      </c>
      <c r="C16">
        <v>1123</v>
      </c>
      <c r="D16">
        <f>C16*D1</f>
        <v>320.05499999999995</v>
      </c>
      <c r="F16">
        <f>D16+F1</f>
        <v>350.05499999999995</v>
      </c>
    </row>
    <row r="17" spans="1:5">
      <c r="A17" t="s">
        <v>19</v>
      </c>
      <c r="B17">
        <v>2484</v>
      </c>
      <c r="C17">
        <v>1242</v>
      </c>
      <c r="D17">
        <f>C17*D1</f>
        <v>353.96999999999997</v>
      </c>
      <c r="E17">
        <f>D18+E1</f>
        <v>280.85000000000002</v>
      </c>
    </row>
    <row r="18" spans="1:5">
      <c r="A18" t="s">
        <v>20</v>
      </c>
      <c r="B18">
        <v>1620</v>
      </c>
      <c r="C18">
        <v>810</v>
      </c>
      <c r="D18">
        <f>C18*D1</f>
        <v>230.85</v>
      </c>
      <c r="E18">
        <f>D18+E2</f>
        <v>357.79999999999995</v>
      </c>
    </row>
    <row r="19" spans="1:5">
      <c r="A19" t="s">
        <v>21</v>
      </c>
      <c r="B19">
        <v>810</v>
      </c>
      <c r="C19">
        <v>405</v>
      </c>
      <c r="D19">
        <f>C19*D1</f>
        <v>115.425</v>
      </c>
      <c r="E19">
        <f>D19+50</f>
        <v>165.42500000000001</v>
      </c>
    </row>
    <row r="20" spans="1:5">
      <c r="A20" t="s">
        <v>22</v>
      </c>
      <c r="B20">
        <v>2484</v>
      </c>
      <c r="C20">
        <v>1987</v>
      </c>
      <c r="D20">
        <f>C20*D1</f>
        <v>566.29499999999996</v>
      </c>
      <c r="E20">
        <f>D20+50</f>
        <v>616.29499999999996</v>
      </c>
    </row>
    <row r="21" spans="1:5">
      <c r="A21" t="s">
        <v>23</v>
      </c>
      <c r="B21">
        <v>4212</v>
      </c>
      <c r="C21">
        <v>2948</v>
      </c>
      <c r="D21">
        <f>C21*D1</f>
        <v>840.18</v>
      </c>
      <c r="E21">
        <f>D21+50</f>
        <v>890.18</v>
      </c>
    </row>
    <row r="22" spans="1:5">
      <c r="A22" t="s">
        <v>24</v>
      </c>
      <c r="B22">
        <v>2700</v>
      </c>
      <c r="C22">
        <v>2160</v>
      </c>
      <c r="D22">
        <f>C22*D1</f>
        <v>615.59999999999991</v>
      </c>
      <c r="E22">
        <f>D22+50</f>
        <v>665.59999999999991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"/>
  <sheetViews>
    <sheetView workbookViewId="0">
      <selection activeCell="B1" sqref="B1:E2"/>
    </sheetView>
  </sheetViews>
  <sheetFormatPr baseColWidth="10" defaultRowHeight="15" x14ac:dyDescent="0"/>
  <sheetData>
    <row r="1" spans="2:5">
      <c r="B1" t="s">
        <v>3</v>
      </c>
      <c r="C1" t="s">
        <v>1</v>
      </c>
      <c r="D1">
        <v>0.28499999999999998</v>
      </c>
      <c r="E1">
        <v>50</v>
      </c>
    </row>
    <row r="2" spans="2:5">
      <c r="B2">
        <v>756</v>
      </c>
      <c r="C2">
        <v>540</v>
      </c>
      <c r="D2">
        <f>C2*D1</f>
        <v>153.89999999999998</v>
      </c>
      <c r="E2">
        <f>D2+E1</f>
        <v>203.89999999999998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5" sqref="A5"/>
    </sheetView>
  </sheetViews>
  <sheetFormatPr baseColWidth="10" defaultRowHeight="15" x14ac:dyDescent="0"/>
  <cols>
    <col min="1" max="1" width="18.6640625" customWidth="1"/>
  </cols>
  <sheetData>
    <row r="1" spans="1:4">
      <c r="B1" s="1" t="s">
        <v>2</v>
      </c>
      <c r="C1" s="1">
        <v>0.28499999999999998</v>
      </c>
      <c r="D1" s="1">
        <v>50</v>
      </c>
    </row>
    <row r="2" spans="1:4">
      <c r="A2" t="s">
        <v>16</v>
      </c>
      <c r="B2" s="1">
        <v>756</v>
      </c>
      <c r="C2" s="1">
        <f>B2*C1</f>
        <v>215.45999999999998</v>
      </c>
      <c r="D2" s="1">
        <f>C2+D1</f>
        <v>265.45999999999998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兩個540</vt:lpstr>
      <vt:lpstr>原價區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Twe</dc:creator>
  <cp:lastModifiedBy>Michelle Twe</cp:lastModifiedBy>
  <dcterms:created xsi:type="dcterms:W3CDTF">2018-06-24T04:10:07Z</dcterms:created>
  <dcterms:modified xsi:type="dcterms:W3CDTF">2018-06-24T16:30:13Z</dcterms:modified>
</cp:coreProperties>
</file>