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hil-thesis-github-library\MPhil-thesis\Thesis-codes\"/>
    </mc:Choice>
  </mc:AlternateContent>
  <xr:revisionPtr revIDLastSave="0" documentId="13_ncr:1_{E0F0AF0E-0168-416B-8EBB-925968DC6B8A}" xr6:coauthVersionLast="47" xr6:coauthVersionMax="47" xr10:uidLastSave="{00000000-0000-0000-0000-000000000000}"/>
  <bookViews>
    <workbookView xWindow="-22946" yWindow="3849" windowWidth="20409" windowHeight="13148" tabRatio="761" xr2:uid="{9C29DC90-41F1-4265-93AB-0FF6FABE6854}"/>
  </bookViews>
  <sheets>
    <sheet name="Predict-0116-0122" sheetId="7" r:id="rId1"/>
    <sheet name="pos jan uni multi comparison" sheetId="12" r:id="rId2"/>
    <sheet name="Sheet1" sheetId="8" r:id="rId3"/>
    <sheet name="Predict-exp3-1010-1016 (final)" sheetId="3" r:id="rId4"/>
    <sheet name="Sheet3" sheetId="11" r:id="rId5"/>
    <sheet name="Sheet2" sheetId="9" r:id="rId6"/>
    <sheet name="0425" sheetId="10" r:id="rId7"/>
    <sheet name="Predict-exp3-1022-1028 (X)" sheetId="6" r:id="rId8"/>
  </sheets>
  <definedNames>
    <definedName name="_xlnm._FilterDatabase" localSheetId="6" hidden="1">'0425'!$H$3:$J$43</definedName>
    <definedName name="_xlnm._FilterDatabase" localSheetId="0" hidden="1">'Predict-0116-0122'!$A$1:$W$49</definedName>
    <definedName name="_xlnm._FilterDatabase" localSheetId="3" hidden="1">'Predict-exp3-1010-1016 (final)'!$A$1:$W$60</definedName>
    <definedName name="_xlnm._FilterDatabase" localSheetId="7" hidden="1">'Predict-exp3-1022-1028 (X)'!$A$1:$V$49</definedName>
    <definedName name="_xlnm._FilterDatabase" localSheetId="5" hidden="1">Sheet2!$I$13:$M$21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9" l="1"/>
  <c r="M15" i="9"/>
  <c r="M16" i="9"/>
  <c r="M21" i="9"/>
  <c r="M18" i="9"/>
  <c r="M19" i="9"/>
  <c r="M17" i="9"/>
  <c r="M20" i="9"/>
</calcChain>
</file>

<file path=xl/sharedStrings.xml><?xml version="1.0" encoding="utf-8"?>
<sst xmlns="http://schemas.openxmlformats.org/spreadsheetml/2006/main" count="508" uniqueCount="85">
  <si>
    <t>fc1_rmse_mean</t>
  </si>
  <si>
    <t>fc1_r2_mean</t>
  </si>
  <si>
    <t>test_loss_mean</t>
  </si>
  <si>
    <t>train_loss_mean</t>
  </si>
  <si>
    <t>valid_loss_mean</t>
  </si>
  <si>
    <t>last_epoch</t>
  </si>
  <si>
    <t>fc1_rmse_std</t>
  </si>
  <si>
    <t>fc1_rmse_max</t>
  </si>
  <si>
    <t>fc1_rmse_min</t>
  </si>
  <si>
    <t>fc1_r2_std</t>
  </si>
  <si>
    <t>fc1_r2_max</t>
  </si>
  <si>
    <t>fc1_r2_min</t>
  </si>
  <si>
    <t>test_loss_std</t>
  </si>
  <si>
    <t>test_loss_max</t>
  </si>
  <si>
    <t>test_loss_min</t>
  </si>
  <si>
    <t>train_loss_std</t>
  </si>
  <si>
    <t>train_loss_max</t>
  </si>
  <si>
    <t>train_loss_min</t>
  </si>
  <si>
    <t>valid_loss_std</t>
  </si>
  <si>
    <t>valid_loss_max</t>
  </si>
  <si>
    <t>valid_loss_min</t>
  </si>
  <si>
    <t>CNN-obs</t>
  </si>
  <si>
    <t>RNN-obs</t>
  </si>
  <si>
    <t>GRU-obs</t>
  </si>
  <si>
    <t>DNN-obs</t>
  </si>
  <si>
    <t>LSTM-obs</t>
  </si>
  <si>
    <t>CNN-sg5</t>
  </si>
  <si>
    <t>RNN-sg5</t>
  </si>
  <si>
    <t>GRU-sg5</t>
  </si>
  <si>
    <t>DNN-sg5</t>
  </si>
  <si>
    <t>LSTM-sg5</t>
  </si>
  <si>
    <t>CNN-sg7</t>
  </si>
  <si>
    <t>RNN-sg7</t>
  </si>
  <si>
    <t>GRU-sg7</t>
  </si>
  <si>
    <t>DNN-sg7</t>
  </si>
  <si>
    <t>LSTM-sg7</t>
  </si>
  <si>
    <t>CNN-sg9</t>
  </si>
  <si>
    <t>RNN-sg9</t>
  </si>
  <si>
    <t>GRU-sg9</t>
  </si>
  <si>
    <t>DNN-sg9</t>
  </si>
  <si>
    <t>LSTM-sg9</t>
  </si>
  <si>
    <t>CNN-ew2</t>
  </si>
  <si>
    <t>RNN-ew2</t>
  </si>
  <si>
    <t>GRU-ew2</t>
  </si>
  <si>
    <t>DNN-ew2</t>
  </si>
  <si>
    <t>LSTM-ew2</t>
  </si>
  <si>
    <t>CNN-ew3</t>
  </si>
  <si>
    <t>RNN-ew3</t>
  </si>
  <si>
    <t>GRU-ew3</t>
  </si>
  <si>
    <t>DNN-ew3</t>
  </si>
  <si>
    <t>LSTM-ew3</t>
  </si>
  <si>
    <t>CNN-ew4</t>
  </si>
  <si>
    <t>RNN-ew4</t>
  </si>
  <si>
    <t>GRU-ew4</t>
  </si>
  <si>
    <t>DNN-ew4</t>
  </si>
  <si>
    <t>LSTM-ew4</t>
  </si>
  <si>
    <t>CNN-or</t>
  </si>
  <si>
    <t>RNN-or</t>
  </si>
  <si>
    <t>GRU-or</t>
  </si>
  <si>
    <t>DNN-or</t>
  </si>
  <si>
    <t>LSTM-or</t>
  </si>
  <si>
    <t>LSTM-3-obs</t>
  </si>
  <si>
    <t>LSTM-3-sg5</t>
  </si>
  <si>
    <t>LSTM-3-sg7</t>
  </si>
  <si>
    <t>LSTM-3-sg9</t>
  </si>
  <si>
    <t>LSTM-3-ew2</t>
  </si>
  <si>
    <t>LSTM-3-ew3</t>
  </si>
  <si>
    <t>LSTM-3-ew4</t>
  </si>
  <si>
    <t>LSTM-3-or</t>
  </si>
  <si>
    <t>RF-obs</t>
  </si>
  <si>
    <t>RF-sg5</t>
  </si>
  <si>
    <t>RF-sg7</t>
  </si>
  <si>
    <t>RF-sg9</t>
  </si>
  <si>
    <t>RF-ew2</t>
  </si>
  <si>
    <t>RF-ew3</t>
  </si>
  <si>
    <t>RF-ew4</t>
  </si>
  <si>
    <t>RF-or</t>
  </si>
  <si>
    <t>1010-1016</t>
  </si>
  <si>
    <t>test date</t>
  </si>
  <si>
    <t>0116-0122</t>
  </si>
  <si>
    <t>1022-1028</t>
  </si>
  <si>
    <t>0110-0115</t>
  </si>
  <si>
    <t>Model-dataset</t>
  </si>
  <si>
    <t>valid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</si>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</sst>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0" fontId="0" fillId="0" borderId="0" xfId="1" applyNumberFormat="1" applyFont="1"/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5" fontId="0" fillId="3" borderId="0" xfId="2" applyNumberFormat="1" applyFont="1" applyFill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0" fillId="2" borderId="0" xfId="2" applyNumberFormat="1" applyFont="1" applyFill="1" applyAlignment="1">
      <alignment horizontal="center" vertical="center"/>
    </xf>
    <xf numFmtId="165" fontId="0" fillId="4" borderId="0" xfId="2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07A2-8BFB-4532-81F8-4995D0BF2BB4}">
  <dimension ref="A1:W49"/>
  <sheetViews>
    <sheetView tabSelected="1" topLeftCell="M22" workbookViewId="0">
      <selection activeCell="A45" sqref="A45:XFD45"/>
    </sheetView>
  </sheetViews>
  <sheetFormatPr defaultRowHeight="14.6" x14ac:dyDescent="0.4"/>
  <cols>
    <col min="1" max="1" width="9.4609375" style="2" bestFit="1" customWidth="1"/>
    <col min="2" max="2" width="11" style="2" bestFit="1" customWidth="1"/>
    <col min="3" max="3" width="14.07421875" style="2" hidden="1" customWidth="1"/>
    <col min="4" max="4" width="11.61328125" style="2" hidden="1" customWidth="1"/>
    <col min="5" max="5" width="20.69140625" style="2" customWidth="1"/>
    <col min="6" max="6" width="17.61328125" style="2" customWidth="1"/>
    <col min="7" max="7" width="14.4609375" style="2" customWidth="1"/>
    <col min="8" max="8" width="9.765625" style="2" customWidth="1"/>
    <col min="9" max="9" width="11.921875" style="2" customWidth="1"/>
    <col min="10" max="10" width="12.765625" style="2" customWidth="1"/>
    <col min="11" max="11" width="12.53515625" style="2" customWidth="1"/>
    <col min="12" max="12" width="9.53515625" style="2" customWidth="1"/>
    <col min="13" max="13" width="10.3828125" style="2" customWidth="1"/>
    <col min="14" max="14" width="10.15234375" style="2" customWidth="1"/>
    <col min="15" max="15" width="11.61328125" style="2" bestFit="1" customWidth="1"/>
    <col min="16" max="16" width="12.4609375" style="2" bestFit="1" customWidth="1"/>
    <col min="17" max="17" width="12.23046875" style="2" bestFit="1" customWidth="1"/>
    <col min="18" max="18" width="12.3046875" style="2" bestFit="1" customWidth="1"/>
    <col min="19" max="19" width="13.23046875" style="2" bestFit="1" customWidth="1"/>
    <col min="20" max="20" width="13" style="2" bestFit="1" customWidth="1"/>
    <col min="21" max="21" width="12.3046875" style="2" bestFit="1" customWidth="1"/>
    <col min="22" max="22" width="13.23046875" style="2" bestFit="1" customWidth="1"/>
    <col min="23" max="23" width="13" style="2" bestFit="1" customWidth="1"/>
    <col min="24" max="16384" width="9.23046875" style="2"/>
  </cols>
  <sheetData>
    <row r="1" spans="1:23" x14ac:dyDescent="0.4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x14ac:dyDescent="0.4">
      <c r="A2" s="4" t="s">
        <v>79</v>
      </c>
      <c r="B2" s="4" t="s">
        <v>63</v>
      </c>
      <c r="C2" s="4">
        <v>0.2329</v>
      </c>
      <c r="D2" s="4">
        <v>0.9032</v>
      </c>
      <c r="E2" s="4">
        <v>3.73E-2</v>
      </c>
      <c r="F2" s="4">
        <v>1.3922000000000001</v>
      </c>
      <c r="G2" s="4">
        <v>1.0146999999999999</v>
      </c>
      <c r="H2" s="8">
        <v>1.2500000000000001E-5</v>
      </c>
      <c r="I2" s="4">
        <v>7.4000000000000003E-3</v>
      </c>
      <c r="J2" s="4">
        <v>0.2402</v>
      </c>
      <c r="K2" s="4">
        <v>0.22270000000000001</v>
      </c>
      <c r="L2" s="4">
        <v>6.1000000000000004E-3</v>
      </c>
      <c r="M2" s="4">
        <v>0.91159999999999997</v>
      </c>
      <c r="N2" s="4">
        <v>0.8972</v>
      </c>
      <c r="O2" s="4">
        <v>2.0000000000000001E-4</v>
      </c>
      <c r="P2" s="4">
        <v>3.7699999999999997E-2</v>
      </c>
      <c r="Q2" s="4">
        <v>3.7100000000000001E-2</v>
      </c>
      <c r="R2" s="4">
        <v>2.4E-2</v>
      </c>
      <c r="S2" s="4">
        <v>1.4157999999999999</v>
      </c>
      <c r="T2" s="4">
        <v>1.3593</v>
      </c>
      <c r="U2" s="4">
        <v>1.9599999999999999E-2</v>
      </c>
      <c r="V2" s="4">
        <v>1.0394000000000001</v>
      </c>
      <c r="W2" s="4">
        <v>0.99139999999999995</v>
      </c>
    </row>
    <row r="3" spans="1:23" x14ac:dyDescent="0.4">
      <c r="A3" s="2" t="s">
        <v>79</v>
      </c>
      <c r="B3" s="2" t="s">
        <v>33</v>
      </c>
      <c r="C3" s="2">
        <v>0.20899999999999999</v>
      </c>
      <c r="D3" s="2">
        <v>0.92210000000000003</v>
      </c>
      <c r="E3" s="2">
        <v>3.8300000000000001E-2</v>
      </c>
      <c r="F3" s="2">
        <v>2.2033999999999998</v>
      </c>
      <c r="G3" s="2">
        <v>1.2507999999999999</v>
      </c>
      <c r="H3" s="6">
        <v>6.2500000000000003E-6</v>
      </c>
      <c r="I3" s="2">
        <v>2.2000000000000001E-3</v>
      </c>
      <c r="J3" s="2">
        <v>0.2114</v>
      </c>
      <c r="K3" s="2">
        <v>0.20610000000000001</v>
      </c>
      <c r="L3" s="2">
        <v>1.6000000000000001E-3</v>
      </c>
      <c r="M3" s="2">
        <v>0.92430000000000001</v>
      </c>
      <c r="N3" s="2">
        <v>0.9204</v>
      </c>
      <c r="O3" s="26">
        <v>6.9999999999999999E-4</v>
      </c>
      <c r="P3" s="2">
        <v>3.8800000000000001E-2</v>
      </c>
      <c r="Q3" s="2">
        <v>3.7199999999999997E-2</v>
      </c>
      <c r="R3" s="2">
        <v>2.3900000000000001E-2</v>
      </c>
      <c r="S3" s="2">
        <v>2.2353000000000001</v>
      </c>
      <c r="T3" s="2">
        <v>2.1776</v>
      </c>
      <c r="U3" s="26">
        <v>4.58E-2</v>
      </c>
      <c r="V3" s="2">
        <v>1.3038000000000001</v>
      </c>
      <c r="W3" s="2">
        <v>1.1919999999999999</v>
      </c>
    </row>
    <row r="4" spans="1:23" x14ac:dyDescent="0.4">
      <c r="A4" s="2" t="s">
        <v>79</v>
      </c>
      <c r="B4" s="2" t="s">
        <v>28</v>
      </c>
      <c r="C4" s="2">
        <v>0.24030000000000001</v>
      </c>
      <c r="D4" s="2">
        <v>0.89710000000000001</v>
      </c>
      <c r="E4" s="2">
        <v>3.85E-2</v>
      </c>
      <c r="F4" s="2">
        <v>3.0371000000000001</v>
      </c>
      <c r="G4" s="2">
        <v>1.2644</v>
      </c>
      <c r="H4" s="6">
        <v>6.2500000000000003E-6</v>
      </c>
      <c r="I4" s="2">
        <v>2E-3</v>
      </c>
      <c r="J4" s="2">
        <v>0.24299999999999999</v>
      </c>
      <c r="K4" s="2">
        <v>0.23830000000000001</v>
      </c>
      <c r="L4" s="2">
        <v>1.6999999999999999E-3</v>
      </c>
      <c r="M4" s="2">
        <v>0.89880000000000004</v>
      </c>
      <c r="N4" s="2">
        <v>0.89480000000000004</v>
      </c>
      <c r="O4" s="26">
        <v>1E-4</v>
      </c>
      <c r="P4" s="2">
        <v>3.8600000000000002E-2</v>
      </c>
      <c r="Q4" s="2">
        <v>3.8300000000000001E-2</v>
      </c>
      <c r="R4" s="2">
        <v>4.9099999999999998E-2</v>
      </c>
      <c r="S4" s="2">
        <v>3.09</v>
      </c>
      <c r="T4" s="2">
        <v>2.9716999999999998</v>
      </c>
      <c r="U4" s="26">
        <v>8.0999999999999996E-3</v>
      </c>
      <c r="V4" s="2">
        <v>1.2710999999999999</v>
      </c>
      <c r="W4" s="2">
        <v>1.2531000000000001</v>
      </c>
    </row>
    <row r="5" spans="1:23" s="3" customFormat="1" x14ac:dyDescent="0.4">
      <c r="A5" s="2" t="s">
        <v>79</v>
      </c>
      <c r="B5" s="2" t="s">
        <v>68</v>
      </c>
      <c r="C5" s="2">
        <v>0.23449999999999999</v>
      </c>
      <c r="D5" s="2">
        <v>0.90200000000000002</v>
      </c>
      <c r="E5" s="2">
        <v>3.8699999999999998E-2</v>
      </c>
      <c r="F5" s="2">
        <v>4.4535</v>
      </c>
      <c r="G5" s="2">
        <v>1.0266</v>
      </c>
      <c r="H5" s="6">
        <v>2.5000000000000001E-5</v>
      </c>
      <c r="I5" s="2">
        <v>2E-3</v>
      </c>
      <c r="J5" s="2">
        <v>0.23699999999999999</v>
      </c>
      <c r="K5" s="2">
        <v>0.23200000000000001</v>
      </c>
      <c r="L5" s="2">
        <v>1.8E-3</v>
      </c>
      <c r="M5" s="2">
        <v>0.90410000000000001</v>
      </c>
      <c r="N5" s="2">
        <v>0.89980000000000004</v>
      </c>
      <c r="O5" s="2">
        <v>4.0000000000000002E-4</v>
      </c>
      <c r="P5" s="2">
        <v>3.8899999999999997E-2</v>
      </c>
      <c r="Q5" s="2">
        <v>3.8199999999999998E-2</v>
      </c>
      <c r="R5" s="2">
        <v>0.1381</v>
      </c>
      <c r="S5" s="2">
        <v>4.6323999999999996</v>
      </c>
      <c r="T5" s="2">
        <v>4.2961</v>
      </c>
      <c r="U5" s="2">
        <v>2.01E-2</v>
      </c>
      <c r="V5" s="2">
        <v>1.0530999999999999</v>
      </c>
      <c r="W5" s="2">
        <v>1.0043</v>
      </c>
    </row>
    <row r="6" spans="1:23" x14ac:dyDescent="0.4">
      <c r="A6" s="2" t="s">
        <v>79</v>
      </c>
      <c r="B6" s="2" t="s">
        <v>50</v>
      </c>
      <c r="C6" s="2">
        <v>0.2412</v>
      </c>
      <c r="D6" s="2">
        <v>0.89629999999999999</v>
      </c>
      <c r="E6" s="2">
        <v>3.8800000000000001E-2</v>
      </c>
      <c r="F6" s="2">
        <v>2.7645</v>
      </c>
      <c r="G6" s="2">
        <v>1.0795999999999999</v>
      </c>
      <c r="H6" s="6">
        <v>1.2500000000000001E-5</v>
      </c>
      <c r="I6" s="2">
        <v>4.8999999999999998E-3</v>
      </c>
      <c r="J6" s="2">
        <v>0.2452</v>
      </c>
      <c r="K6" s="2">
        <v>0.23419999999999999</v>
      </c>
      <c r="L6" s="2">
        <v>4.3E-3</v>
      </c>
      <c r="M6" s="2">
        <v>0.90229999999999999</v>
      </c>
      <c r="N6" s="2">
        <v>0.89280000000000004</v>
      </c>
      <c r="O6" s="26">
        <v>5.9999999999999995E-4</v>
      </c>
      <c r="P6" s="2">
        <v>3.9199999999999999E-2</v>
      </c>
      <c r="Q6" s="2">
        <v>3.7999999999999999E-2</v>
      </c>
      <c r="R6" s="26">
        <v>3.1E-2</v>
      </c>
      <c r="S6" s="2">
        <v>2.8058999999999998</v>
      </c>
      <c r="T6" s="2">
        <v>2.7313999999999998</v>
      </c>
      <c r="U6" s="26">
        <v>1.12E-2</v>
      </c>
      <c r="V6" s="2">
        <v>1.0944</v>
      </c>
      <c r="W6" s="2">
        <v>1.0673999999999999</v>
      </c>
    </row>
    <row r="7" spans="1:23" x14ac:dyDescent="0.4">
      <c r="A7" s="2" t="s">
        <v>79</v>
      </c>
      <c r="B7" s="2" t="s">
        <v>30</v>
      </c>
      <c r="C7" s="2">
        <v>0.2409</v>
      </c>
      <c r="D7" s="2">
        <v>0.89629999999999999</v>
      </c>
      <c r="E7" s="2">
        <v>3.8800000000000001E-2</v>
      </c>
      <c r="F7" s="2">
        <v>2.5232000000000001</v>
      </c>
      <c r="G7" s="2">
        <v>1.2345999999999999</v>
      </c>
      <c r="H7" s="6">
        <v>1.5625000000000001E-6</v>
      </c>
      <c r="I7" s="2">
        <v>9.4999999999999998E-3</v>
      </c>
      <c r="J7" s="2">
        <v>0.25419999999999998</v>
      </c>
      <c r="K7" s="2">
        <v>0.23250000000000001</v>
      </c>
      <c r="L7" s="2">
        <v>8.2000000000000007E-3</v>
      </c>
      <c r="M7" s="2">
        <v>0.90359999999999996</v>
      </c>
      <c r="N7" s="2">
        <v>0.88480000000000003</v>
      </c>
      <c r="O7" s="26">
        <v>2.9999999999999997E-4</v>
      </c>
      <c r="P7" s="2">
        <v>3.9199999999999999E-2</v>
      </c>
      <c r="Q7" s="2">
        <v>3.85E-2</v>
      </c>
      <c r="R7" s="26">
        <v>0.1004</v>
      </c>
      <c r="S7" s="2">
        <v>2.661</v>
      </c>
      <c r="T7" s="2">
        <v>2.4243999999999999</v>
      </c>
      <c r="U7" s="26">
        <v>5.1999999999999998E-2</v>
      </c>
      <c r="V7" s="2">
        <v>1.2821</v>
      </c>
      <c r="W7" s="2">
        <v>1.1621999999999999</v>
      </c>
    </row>
    <row r="8" spans="1:23" x14ac:dyDescent="0.4">
      <c r="A8" s="4" t="s">
        <v>79</v>
      </c>
      <c r="B8" s="4" t="s">
        <v>35</v>
      </c>
      <c r="C8" s="4">
        <v>0.2399</v>
      </c>
      <c r="D8" s="4">
        <v>0.89729999999999999</v>
      </c>
      <c r="E8" s="4">
        <v>3.8800000000000001E-2</v>
      </c>
      <c r="F8" s="4">
        <v>1.7656000000000001</v>
      </c>
      <c r="G8" s="4">
        <v>1.1803999999999999</v>
      </c>
      <c r="H8" s="8">
        <v>6.2500000000000003E-6</v>
      </c>
      <c r="I8" s="4">
        <v>7.1000000000000004E-3</v>
      </c>
      <c r="J8" s="4">
        <v>0.24970000000000001</v>
      </c>
      <c r="K8" s="4">
        <v>0.23330000000000001</v>
      </c>
      <c r="L8" s="4">
        <v>6.1000000000000004E-3</v>
      </c>
      <c r="M8" s="4">
        <v>0.90300000000000002</v>
      </c>
      <c r="N8" s="4">
        <v>0.88890000000000002</v>
      </c>
      <c r="O8" s="27">
        <v>2.9999999999999997E-4</v>
      </c>
      <c r="P8" s="4">
        <v>3.9100000000000003E-2</v>
      </c>
      <c r="Q8" s="4">
        <v>3.8300000000000001E-2</v>
      </c>
      <c r="R8" s="27">
        <v>4.41E-2</v>
      </c>
      <c r="S8" s="4">
        <v>1.8274999999999999</v>
      </c>
      <c r="T8" s="4">
        <v>1.7279</v>
      </c>
      <c r="U8" s="27">
        <v>2.9600000000000001E-2</v>
      </c>
      <c r="V8" s="4">
        <v>1.2061999999999999</v>
      </c>
      <c r="W8" s="4">
        <v>1.1389</v>
      </c>
    </row>
    <row r="9" spans="1:23" x14ac:dyDescent="0.4">
      <c r="A9" s="2" t="s">
        <v>79</v>
      </c>
      <c r="B9" s="2" t="s">
        <v>43</v>
      </c>
      <c r="C9" s="2">
        <v>0.23949999999999999</v>
      </c>
      <c r="D9" s="2">
        <v>0.89770000000000005</v>
      </c>
      <c r="E9" s="2">
        <v>3.8899999999999997E-2</v>
      </c>
      <c r="F9" s="2">
        <v>3.7313999999999998</v>
      </c>
      <c r="G9" s="2">
        <v>1.1891</v>
      </c>
      <c r="H9" s="6">
        <v>5.0000000000000002E-5</v>
      </c>
      <c r="I9" s="2">
        <v>4.1000000000000003E-3</v>
      </c>
      <c r="J9" s="2">
        <v>0.24340000000000001</v>
      </c>
      <c r="K9" s="2">
        <v>0.23380000000000001</v>
      </c>
      <c r="L9" s="2">
        <v>3.5000000000000001E-3</v>
      </c>
      <c r="M9" s="2">
        <v>0.90259999999999996</v>
      </c>
      <c r="N9" s="2">
        <v>0.89439999999999997</v>
      </c>
      <c r="O9" s="26">
        <v>4.0000000000000002E-4</v>
      </c>
      <c r="P9" s="2">
        <v>3.9399999999999998E-2</v>
      </c>
      <c r="Q9" s="2">
        <v>3.8600000000000002E-2</v>
      </c>
      <c r="R9" s="2">
        <v>5.6899999999999999E-2</v>
      </c>
      <c r="S9" s="2">
        <v>3.8039000000000001</v>
      </c>
      <c r="T9" s="2">
        <v>3.665</v>
      </c>
      <c r="U9" s="26">
        <v>3.0700000000000002E-2</v>
      </c>
      <c r="V9" s="2">
        <v>1.2302</v>
      </c>
      <c r="W9" s="2">
        <v>1.1565000000000001</v>
      </c>
    </row>
    <row r="10" spans="1:23" x14ac:dyDescent="0.4">
      <c r="A10" s="2" t="s">
        <v>79</v>
      </c>
      <c r="B10" s="2" t="s">
        <v>53</v>
      </c>
      <c r="C10" s="2">
        <v>0.22770000000000001</v>
      </c>
      <c r="D10" s="2">
        <v>0.90759999999999996</v>
      </c>
      <c r="E10" s="2">
        <v>3.9100000000000003E-2</v>
      </c>
      <c r="F10" s="2">
        <v>2.5659999999999998</v>
      </c>
      <c r="G10" s="2">
        <v>1.2390000000000001</v>
      </c>
      <c r="H10" s="6">
        <v>2.5000000000000001E-5</v>
      </c>
      <c r="I10" s="2">
        <v>2.8E-3</v>
      </c>
      <c r="J10" s="2">
        <v>0.23</v>
      </c>
      <c r="K10" s="2">
        <v>0.22370000000000001</v>
      </c>
      <c r="L10" s="2">
        <v>2.3E-3</v>
      </c>
      <c r="M10" s="2">
        <v>0.91080000000000005</v>
      </c>
      <c r="N10" s="2">
        <v>0.90569999999999995</v>
      </c>
      <c r="O10" s="26">
        <v>4.0000000000000002E-4</v>
      </c>
      <c r="P10" s="2">
        <v>3.9600000000000003E-2</v>
      </c>
      <c r="Q10" s="2">
        <v>3.8800000000000001E-2</v>
      </c>
      <c r="R10" s="2">
        <v>6.08E-2</v>
      </c>
      <c r="S10" s="2">
        <v>2.6322999999999999</v>
      </c>
      <c r="T10" s="2">
        <v>2.4855</v>
      </c>
      <c r="U10" s="26">
        <v>5.57E-2</v>
      </c>
      <c r="V10" s="2">
        <v>1.3168</v>
      </c>
      <c r="W10" s="2">
        <v>1.1892</v>
      </c>
    </row>
    <row r="11" spans="1:23" s="3" customFormat="1" x14ac:dyDescent="0.4">
      <c r="A11" s="3" t="s">
        <v>79</v>
      </c>
      <c r="B11" s="3" t="s">
        <v>64</v>
      </c>
      <c r="C11" s="3">
        <v>0.2215</v>
      </c>
      <c r="D11" s="3">
        <v>0.91259999999999997</v>
      </c>
      <c r="E11" s="3">
        <v>3.9100000000000003E-2</v>
      </c>
      <c r="F11" s="3">
        <v>1.2123999999999999</v>
      </c>
      <c r="G11" s="3">
        <v>1.1485000000000001</v>
      </c>
      <c r="H11" s="7">
        <v>1.2500000000000001E-5</v>
      </c>
      <c r="I11" s="3">
        <v>1.9E-3</v>
      </c>
      <c r="J11" s="3">
        <v>0.22409999999999999</v>
      </c>
      <c r="K11" s="3">
        <v>0.21959999999999999</v>
      </c>
      <c r="L11" s="3">
        <v>1.5E-3</v>
      </c>
      <c r="M11" s="3">
        <v>0.91410000000000002</v>
      </c>
      <c r="N11" s="3">
        <v>0.91049999999999998</v>
      </c>
      <c r="O11" s="3">
        <v>4.0000000000000002E-4</v>
      </c>
      <c r="P11" s="3">
        <v>3.95E-2</v>
      </c>
      <c r="Q11" s="3">
        <v>3.8600000000000002E-2</v>
      </c>
      <c r="R11" s="3">
        <v>7.4399999999999994E-2</v>
      </c>
      <c r="S11" s="3">
        <v>1.282</v>
      </c>
      <c r="T11" s="3">
        <v>1.1093999999999999</v>
      </c>
      <c r="U11" s="3">
        <v>3.6600000000000001E-2</v>
      </c>
      <c r="V11" s="3">
        <v>1.1915</v>
      </c>
      <c r="W11" s="3">
        <v>1.1019000000000001</v>
      </c>
    </row>
    <row r="12" spans="1:23" x14ac:dyDescent="0.4">
      <c r="A12" s="2" t="s">
        <v>79</v>
      </c>
      <c r="B12" s="2" t="s">
        <v>62</v>
      </c>
      <c r="C12" s="2">
        <v>0.24329999999999999</v>
      </c>
      <c r="D12" s="2">
        <v>0.89439999999999997</v>
      </c>
      <c r="E12" s="2">
        <v>3.9199999999999999E-2</v>
      </c>
      <c r="F12" s="2">
        <v>2.3069999999999999</v>
      </c>
      <c r="G12" s="2">
        <v>1.0162</v>
      </c>
      <c r="H12" s="6">
        <v>3.1250000000000001E-6</v>
      </c>
      <c r="I12" s="2">
        <v>7.4999999999999997E-3</v>
      </c>
      <c r="J12" s="2">
        <v>0.25369999999999998</v>
      </c>
      <c r="K12" s="2">
        <v>0.2366</v>
      </c>
      <c r="L12" s="2">
        <v>6.6E-3</v>
      </c>
      <c r="M12" s="2">
        <v>0.9002</v>
      </c>
      <c r="N12" s="2">
        <v>0.88519999999999999</v>
      </c>
      <c r="O12" s="2">
        <v>8.9999999999999998E-4</v>
      </c>
      <c r="P12" s="2">
        <v>4.0500000000000001E-2</v>
      </c>
      <c r="Q12" s="2">
        <v>3.85E-2</v>
      </c>
      <c r="R12" s="2">
        <v>0.1026</v>
      </c>
      <c r="S12" s="2">
        <v>2.4051999999999998</v>
      </c>
      <c r="T12" s="2">
        <v>2.1652999999999998</v>
      </c>
      <c r="U12" s="2">
        <v>4.5600000000000002E-2</v>
      </c>
      <c r="V12" s="2">
        <v>1.0795999999999999</v>
      </c>
      <c r="W12" s="2">
        <v>0.97440000000000004</v>
      </c>
    </row>
    <row r="13" spans="1:23" s="4" customFormat="1" x14ac:dyDescent="0.4">
      <c r="A13" s="2" t="s">
        <v>79</v>
      </c>
      <c r="B13" s="2" t="s">
        <v>48</v>
      </c>
      <c r="C13" s="2">
        <v>0.23089999999999999</v>
      </c>
      <c r="D13" s="2">
        <v>0.90500000000000003</v>
      </c>
      <c r="E13" s="2">
        <v>3.9199999999999999E-2</v>
      </c>
      <c r="F13" s="2">
        <v>3.0629</v>
      </c>
      <c r="G13" s="2">
        <v>1.2199</v>
      </c>
      <c r="H13" s="6">
        <v>2.5000000000000001E-5</v>
      </c>
      <c r="I13" s="2">
        <v>3.3E-3</v>
      </c>
      <c r="J13" s="2">
        <v>0.2346</v>
      </c>
      <c r="K13" s="2">
        <v>0.2266</v>
      </c>
      <c r="L13" s="2">
        <v>2.7000000000000001E-3</v>
      </c>
      <c r="M13" s="2">
        <v>0.90849999999999997</v>
      </c>
      <c r="N13" s="2">
        <v>0.90190000000000003</v>
      </c>
      <c r="O13" s="26">
        <v>2.0000000000000001E-4</v>
      </c>
      <c r="P13" s="2">
        <v>3.9399999999999998E-2</v>
      </c>
      <c r="Q13" s="2">
        <v>3.9E-2</v>
      </c>
      <c r="R13" s="2">
        <v>3.7100000000000001E-2</v>
      </c>
      <c r="S13" s="2">
        <v>3.1074000000000002</v>
      </c>
      <c r="T13" s="2">
        <v>3.0167000000000002</v>
      </c>
      <c r="U13" s="26">
        <v>1.37E-2</v>
      </c>
      <c r="V13" s="2">
        <v>1.2367999999999999</v>
      </c>
      <c r="W13" s="2">
        <v>1.2032</v>
      </c>
    </row>
    <row r="14" spans="1:23" x14ac:dyDescent="0.4">
      <c r="A14" s="2" t="s">
        <v>79</v>
      </c>
      <c r="B14" s="2" t="s">
        <v>45</v>
      </c>
      <c r="C14" s="2">
        <v>0.2467</v>
      </c>
      <c r="D14" s="2">
        <v>0.89159999999999995</v>
      </c>
      <c r="E14" s="2">
        <v>3.9199999999999999E-2</v>
      </c>
      <c r="F14" s="2">
        <v>3.6937000000000002</v>
      </c>
      <c r="G14" s="2">
        <v>1.0969</v>
      </c>
      <c r="H14" s="6">
        <v>3.1250000000000001E-6</v>
      </c>
      <c r="I14" s="2">
        <v>3.2000000000000002E-3</v>
      </c>
      <c r="J14" s="2">
        <v>0.251</v>
      </c>
      <c r="K14" s="2">
        <v>0.24340000000000001</v>
      </c>
      <c r="L14" s="2">
        <v>2.8E-3</v>
      </c>
      <c r="M14" s="2">
        <v>0.89439999999999997</v>
      </c>
      <c r="N14" s="2">
        <v>0.88780000000000003</v>
      </c>
      <c r="O14" s="26">
        <v>5.9999999999999995E-4</v>
      </c>
      <c r="P14" s="2">
        <v>0.04</v>
      </c>
      <c r="Q14" s="2">
        <v>3.8699999999999998E-2</v>
      </c>
      <c r="R14" s="26">
        <v>0.1038</v>
      </c>
      <c r="S14" s="2">
        <v>3.8328000000000002</v>
      </c>
      <c r="T14" s="2">
        <v>3.5834999999999999</v>
      </c>
      <c r="U14" s="26">
        <v>1.5900000000000001E-2</v>
      </c>
      <c r="V14" s="2">
        <v>1.1185</v>
      </c>
      <c r="W14" s="2">
        <v>1.0807</v>
      </c>
    </row>
    <row r="15" spans="1:23" x14ac:dyDescent="0.4">
      <c r="A15" s="5" t="s">
        <v>79</v>
      </c>
      <c r="B15" s="5" t="s">
        <v>55</v>
      </c>
      <c r="C15" s="5">
        <v>0.24660000000000001</v>
      </c>
      <c r="D15" s="5">
        <v>0.89149999999999996</v>
      </c>
      <c r="E15" s="5">
        <v>3.95E-2</v>
      </c>
      <c r="F15" s="5">
        <v>2.3408000000000002</v>
      </c>
      <c r="G15" s="5">
        <v>1.1218999999999999</v>
      </c>
      <c r="H15" s="9">
        <v>6.2500000000000003E-6</v>
      </c>
      <c r="I15" s="5">
        <v>5.7999999999999996E-3</v>
      </c>
      <c r="J15" s="5">
        <v>0.25290000000000001</v>
      </c>
      <c r="K15" s="5">
        <v>0.2389</v>
      </c>
      <c r="L15" s="5">
        <v>5.0000000000000001E-3</v>
      </c>
      <c r="M15" s="5">
        <v>0.8982</v>
      </c>
      <c r="N15" s="5">
        <v>0.88600000000000001</v>
      </c>
      <c r="O15" s="28">
        <v>1E-3</v>
      </c>
      <c r="P15" s="5">
        <v>4.0800000000000003E-2</v>
      </c>
      <c r="Q15" s="5">
        <v>3.8399999999999997E-2</v>
      </c>
      <c r="R15" s="28">
        <v>3.4599999999999999E-2</v>
      </c>
      <c r="S15" s="5">
        <v>2.3841999999999999</v>
      </c>
      <c r="T15" s="5">
        <v>2.2993999999999999</v>
      </c>
      <c r="U15" s="28">
        <v>7.9000000000000008E-3</v>
      </c>
      <c r="V15" s="5">
        <v>1.1324000000000001</v>
      </c>
      <c r="W15" s="5">
        <v>1.1133</v>
      </c>
    </row>
    <row r="16" spans="1:23" x14ac:dyDescent="0.4">
      <c r="A16" s="2" t="s">
        <v>79</v>
      </c>
      <c r="B16" s="2" t="s">
        <v>38</v>
      </c>
      <c r="C16" s="2">
        <v>0.21729999999999999</v>
      </c>
      <c r="D16" s="2">
        <v>0.91579999999999995</v>
      </c>
      <c r="E16" s="2">
        <v>3.9600000000000003E-2</v>
      </c>
      <c r="F16" s="2">
        <v>1.6396999999999999</v>
      </c>
      <c r="G16" s="2">
        <v>1.3097000000000001</v>
      </c>
      <c r="H16" s="6">
        <v>6.2500000000000003E-6</v>
      </c>
      <c r="I16" s="2">
        <v>4.4000000000000003E-3</v>
      </c>
      <c r="J16" s="2">
        <v>0.22339999999999999</v>
      </c>
      <c r="K16" s="2">
        <v>0.21329999999999999</v>
      </c>
      <c r="L16" s="2">
        <v>3.5000000000000001E-3</v>
      </c>
      <c r="M16" s="2">
        <v>0.91890000000000005</v>
      </c>
      <c r="N16" s="2">
        <v>0.91100000000000003</v>
      </c>
      <c r="O16" s="26">
        <v>2.9999999999999997E-4</v>
      </c>
      <c r="P16" s="2">
        <v>3.9899999999999998E-2</v>
      </c>
      <c r="Q16" s="2">
        <v>3.9199999999999999E-2</v>
      </c>
      <c r="R16" s="2">
        <v>8.1900000000000001E-2</v>
      </c>
      <c r="S16" s="2">
        <v>1.7354000000000001</v>
      </c>
      <c r="T16" s="2">
        <v>1.5353000000000001</v>
      </c>
      <c r="U16" s="26">
        <v>1.7500000000000002E-2</v>
      </c>
      <c r="V16" s="2">
        <v>1.331</v>
      </c>
      <c r="W16" s="2">
        <v>1.2881</v>
      </c>
    </row>
    <row r="17" spans="1:23" x14ac:dyDescent="0.4">
      <c r="A17" s="2" t="s">
        <v>79</v>
      </c>
      <c r="B17" s="2" t="s">
        <v>66</v>
      </c>
      <c r="C17" s="2">
        <v>0.2457</v>
      </c>
      <c r="D17" s="2">
        <v>0.89239999999999997</v>
      </c>
      <c r="E17" s="2">
        <v>3.9699999999999999E-2</v>
      </c>
      <c r="F17" s="2">
        <v>2.2677999999999998</v>
      </c>
      <c r="G17" s="2">
        <v>0.97989999999999999</v>
      </c>
      <c r="H17" s="6">
        <v>2.5000000000000001E-5</v>
      </c>
      <c r="I17" s="2">
        <v>2.3999999999999998E-3</v>
      </c>
      <c r="J17" s="2">
        <v>0.24840000000000001</v>
      </c>
      <c r="K17" s="2">
        <v>0.24249999999999999</v>
      </c>
      <c r="L17" s="2">
        <v>2.0999999999999999E-3</v>
      </c>
      <c r="M17" s="2">
        <v>0.8952</v>
      </c>
      <c r="N17" s="2">
        <v>0.89</v>
      </c>
      <c r="O17" s="2">
        <v>6.9999999999999999E-4</v>
      </c>
      <c r="P17" s="2">
        <v>4.0399999999999998E-2</v>
      </c>
      <c r="Q17" s="2">
        <v>3.8699999999999998E-2</v>
      </c>
      <c r="R17" s="2">
        <v>4.02E-2</v>
      </c>
      <c r="S17" s="2">
        <v>2.3096000000000001</v>
      </c>
      <c r="T17" s="2">
        <v>2.2136</v>
      </c>
      <c r="U17" s="2">
        <v>2.8199999999999999E-2</v>
      </c>
      <c r="V17" s="2">
        <v>1.0024999999999999</v>
      </c>
      <c r="W17" s="2">
        <v>0.94010000000000005</v>
      </c>
    </row>
    <row r="18" spans="1:23" s="4" customFormat="1" x14ac:dyDescent="0.4">
      <c r="A18" s="2" t="s">
        <v>79</v>
      </c>
      <c r="B18" s="2" t="s">
        <v>60</v>
      </c>
      <c r="C18" s="2">
        <v>0.222</v>
      </c>
      <c r="D18" s="2">
        <v>0.91210000000000002</v>
      </c>
      <c r="E18" s="2">
        <v>3.9800000000000002E-2</v>
      </c>
      <c r="F18" s="2">
        <v>5.0961999999999996</v>
      </c>
      <c r="G18" s="2">
        <v>1.2612000000000001</v>
      </c>
      <c r="H18" s="6">
        <v>6.2500000000000003E-6</v>
      </c>
      <c r="I18" s="2">
        <v>1.9E-3</v>
      </c>
      <c r="J18" s="2">
        <v>0.22409999999999999</v>
      </c>
      <c r="K18" s="2">
        <v>0.21959999999999999</v>
      </c>
      <c r="L18" s="2">
        <v>1.4E-3</v>
      </c>
      <c r="M18" s="2">
        <v>0.91400000000000003</v>
      </c>
      <c r="N18" s="2">
        <v>0.91049999999999998</v>
      </c>
      <c r="O18" s="26">
        <v>2.9999999999999997E-4</v>
      </c>
      <c r="P18" s="2">
        <v>0.04</v>
      </c>
      <c r="Q18" s="2">
        <v>3.9399999999999998E-2</v>
      </c>
      <c r="R18" s="26">
        <v>4.2799999999999998E-2</v>
      </c>
      <c r="S18" s="2">
        <v>5.1534000000000004</v>
      </c>
      <c r="T18" s="2">
        <v>5.0506000000000002</v>
      </c>
      <c r="U18" s="26">
        <v>2.69E-2</v>
      </c>
      <c r="V18" s="2">
        <v>1.2866</v>
      </c>
      <c r="W18" s="2">
        <v>1.2239</v>
      </c>
    </row>
    <row r="19" spans="1:23" x14ac:dyDescent="0.4">
      <c r="A19" s="5" t="s">
        <v>79</v>
      </c>
      <c r="B19" s="5" t="s">
        <v>67</v>
      </c>
      <c r="C19" s="5">
        <v>0.24099999999999999</v>
      </c>
      <c r="D19" s="5">
        <v>0.89639999999999997</v>
      </c>
      <c r="E19" s="5">
        <v>0.04</v>
      </c>
      <c r="F19" s="5">
        <v>1.9583999999999999</v>
      </c>
      <c r="G19" s="5">
        <v>1.0406</v>
      </c>
      <c r="H19" s="9">
        <v>1.2500000000000001E-5</v>
      </c>
      <c r="I19" s="5">
        <v>4.4000000000000003E-3</v>
      </c>
      <c r="J19" s="5">
        <v>0.24529999999999999</v>
      </c>
      <c r="K19" s="5">
        <v>0.2349</v>
      </c>
      <c r="L19" s="5">
        <v>3.8E-3</v>
      </c>
      <c r="M19" s="5">
        <v>0.90169999999999995</v>
      </c>
      <c r="N19" s="5">
        <v>0.89270000000000005</v>
      </c>
      <c r="O19" s="5">
        <v>1E-4</v>
      </c>
      <c r="P19" s="5">
        <v>4.02E-2</v>
      </c>
      <c r="Q19" s="5">
        <v>3.9899999999999998E-2</v>
      </c>
      <c r="R19" s="5">
        <v>0.1013</v>
      </c>
      <c r="S19" s="5">
        <v>2.0979999999999999</v>
      </c>
      <c r="T19" s="5">
        <v>1.8609</v>
      </c>
      <c r="U19" s="5">
        <v>2.4799999999999999E-2</v>
      </c>
      <c r="V19" s="5">
        <v>1.0744</v>
      </c>
      <c r="W19" s="5">
        <v>1.0158</v>
      </c>
    </row>
    <row r="20" spans="1:23" x14ac:dyDescent="0.4">
      <c r="A20" s="2" t="s">
        <v>79</v>
      </c>
      <c r="B20" s="2" t="s">
        <v>65</v>
      </c>
      <c r="C20" s="2">
        <v>0.2492</v>
      </c>
      <c r="D20" s="2">
        <v>0.88919999999999999</v>
      </c>
      <c r="E20" s="2">
        <v>4.0300000000000002E-2</v>
      </c>
      <c r="F20" s="2">
        <v>3.0945</v>
      </c>
      <c r="G20" s="2">
        <v>0.95250000000000001</v>
      </c>
      <c r="H20" s="6">
        <v>6.2500000000000003E-6</v>
      </c>
      <c r="I20" s="2">
        <v>7.9000000000000008E-3</v>
      </c>
      <c r="J20" s="2">
        <v>0.26</v>
      </c>
      <c r="K20" s="2">
        <v>0.24160000000000001</v>
      </c>
      <c r="L20" s="2">
        <v>7.0000000000000001E-3</v>
      </c>
      <c r="M20" s="2">
        <v>0.89590000000000003</v>
      </c>
      <c r="N20" s="2">
        <v>0.87960000000000005</v>
      </c>
      <c r="O20" s="2">
        <v>8.0000000000000004E-4</v>
      </c>
      <c r="P20" s="2">
        <v>4.1099999999999998E-2</v>
      </c>
      <c r="Q20" s="2">
        <v>3.9199999999999999E-2</v>
      </c>
      <c r="R20" s="2">
        <v>0.09</v>
      </c>
      <c r="S20" s="2">
        <v>3.2073999999999998</v>
      </c>
      <c r="T20" s="2">
        <v>2.9872000000000001</v>
      </c>
      <c r="U20" s="2">
        <v>7.7000000000000002E-3</v>
      </c>
      <c r="V20" s="2">
        <v>0.9587</v>
      </c>
      <c r="W20" s="2">
        <v>0.94169999999999998</v>
      </c>
    </row>
    <row r="21" spans="1:23" x14ac:dyDescent="0.4">
      <c r="A21" s="2" t="s">
        <v>79</v>
      </c>
      <c r="B21" s="2" t="s">
        <v>25</v>
      </c>
      <c r="C21" s="2">
        <v>0.25159999999999999</v>
      </c>
      <c r="D21" s="2">
        <v>0.8871</v>
      </c>
      <c r="E21" s="2">
        <v>4.0500000000000001E-2</v>
      </c>
      <c r="F21" s="2">
        <v>5.7820999999999998</v>
      </c>
      <c r="G21" s="2">
        <v>1.2365999999999999</v>
      </c>
      <c r="H21" s="6">
        <v>1.2500000000000001E-5</v>
      </c>
      <c r="I21" s="2">
        <v>2.3E-3</v>
      </c>
      <c r="J21" s="2">
        <v>0.25430000000000003</v>
      </c>
      <c r="K21" s="2">
        <v>0.24859999999999999</v>
      </c>
      <c r="L21" s="2">
        <v>2.0999999999999999E-3</v>
      </c>
      <c r="M21" s="2">
        <v>0.88990000000000002</v>
      </c>
      <c r="N21" s="2">
        <v>0.88470000000000004</v>
      </c>
      <c r="O21" s="26">
        <v>4.0000000000000002E-4</v>
      </c>
      <c r="P21" s="2">
        <v>4.1000000000000002E-2</v>
      </c>
      <c r="Q21" s="2">
        <v>0.04</v>
      </c>
      <c r="R21" s="26">
        <v>2.58E-2</v>
      </c>
      <c r="S21" s="2">
        <v>5.8181000000000003</v>
      </c>
      <c r="T21" s="2">
        <v>5.7591999999999999</v>
      </c>
      <c r="U21" s="26">
        <v>1.4999999999999999E-2</v>
      </c>
      <c r="V21" s="2">
        <v>1.2484</v>
      </c>
      <c r="W21" s="2">
        <v>1.2154</v>
      </c>
    </row>
    <row r="22" spans="1:23" s="5" customFormat="1" x14ac:dyDescent="0.4">
      <c r="A22" s="2" t="s">
        <v>79</v>
      </c>
      <c r="B22" s="2" t="s">
        <v>58</v>
      </c>
      <c r="C22" s="2">
        <v>0.23250000000000001</v>
      </c>
      <c r="D22" s="2">
        <v>0.90359999999999996</v>
      </c>
      <c r="E22" s="2">
        <v>4.0500000000000001E-2</v>
      </c>
      <c r="F22" s="2">
        <v>5.6917999999999997</v>
      </c>
      <c r="G22" s="2">
        <v>1.3993</v>
      </c>
      <c r="H22" s="6">
        <v>6.2500000000000003E-6</v>
      </c>
      <c r="I22" s="2">
        <v>4.5999999999999999E-3</v>
      </c>
      <c r="J22" s="2">
        <v>0.2384</v>
      </c>
      <c r="K22" s="2">
        <v>0.22720000000000001</v>
      </c>
      <c r="L22" s="2">
        <v>3.8E-3</v>
      </c>
      <c r="M22" s="2">
        <v>0.90800000000000003</v>
      </c>
      <c r="N22" s="2">
        <v>0.89870000000000005</v>
      </c>
      <c r="O22" s="26">
        <v>2.0000000000000001E-4</v>
      </c>
      <c r="P22" s="2">
        <v>4.07E-2</v>
      </c>
      <c r="Q22" s="2">
        <v>4.02E-2</v>
      </c>
      <c r="R22" s="2">
        <v>0.12189999999999999</v>
      </c>
      <c r="S22" s="2">
        <v>5.8236999999999997</v>
      </c>
      <c r="T22" s="2">
        <v>5.5297000000000001</v>
      </c>
      <c r="U22" s="26">
        <v>5.3199999999999997E-2</v>
      </c>
      <c r="V22" s="2">
        <v>1.4430000000000001</v>
      </c>
      <c r="W22" s="2">
        <v>1.3244</v>
      </c>
    </row>
    <row r="23" spans="1:23" x14ac:dyDescent="0.4">
      <c r="A23" s="3" t="s">
        <v>79</v>
      </c>
      <c r="B23" s="3" t="s">
        <v>40</v>
      </c>
      <c r="C23" s="3">
        <v>0.2311</v>
      </c>
      <c r="D23" s="3">
        <v>0.90480000000000005</v>
      </c>
      <c r="E23" s="3">
        <v>4.1000000000000002E-2</v>
      </c>
      <c r="F23" s="3">
        <v>1.4258</v>
      </c>
      <c r="G23" s="3">
        <v>1.3076000000000001</v>
      </c>
      <c r="H23" s="7">
        <v>1.2500000000000001E-5</v>
      </c>
      <c r="I23" s="3">
        <v>3.8E-3</v>
      </c>
      <c r="J23" s="3">
        <v>0.2364</v>
      </c>
      <c r="K23" s="3">
        <v>0.22770000000000001</v>
      </c>
      <c r="L23" s="3">
        <v>3.2000000000000002E-3</v>
      </c>
      <c r="M23" s="3">
        <v>0.90759999999999996</v>
      </c>
      <c r="N23" s="3">
        <v>0.90039999999999998</v>
      </c>
      <c r="O23" s="29">
        <v>5.0000000000000001E-4</v>
      </c>
      <c r="P23" s="3">
        <v>4.1500000000000002E-2</v>
      </c>
      <c r="Q23" s="3">
        <v>4.0399999999999998E-2</v>
      </c>
      <c r="R23" s="29">
        <v>5.0700000000000002E-2</v>
      </c>
      <c r="S23" s="3">
        <v>1.4936</v>
      </c>
      <c r="T23" s="3">
        <v>1.3716999999999999</v>
      </c>
      <c r="U23" s="29">
        <v>2.1399999999999999E-2</v>
      </c>
      <c r="V23" s="3">
        <v>1.3357000000000001</v>
      </c>
      <c r="W23" s="3">
        <v>1.2837000000000001</v>
      </c>
    </row>
    <row r="24" spans="1:23" x14ac:dyDescent="0.4">
      <c r="A24" s="2" t="s">
        <v>79</v>
      </c>
      <c r="B24" s="2" t="s">
        <v>23</v>
      </c>
      <c r="C24" s="2">
        <v>0.249</v>
      </c>
      <c r="D24" s="2">
        <v>0.88949999999999996</v>
      </c>
      <c r="E24" s="2">
        <v>4.1399999999999999E-2</v>
      </c>
      <c r="F24" s="2">
        <v>6.3574000000000002</v>
      </c>
      <c r="G24" s="2">
        <v>1.3637999999999999</v>
      </c>
      <c r="H24" s="6">
        <v>1.2500000000000001E-5</v>
      </c>
      <c r="I24" s="2">
        <v>1.9E-3</v>
      </c>
      <c r="J24" s="2">
        <v>0.2515</v>
      </c>
      <c r="K24" s="2">
        <v>0.24709999999999999</v>
      </c>
      <c r="L24" s="2">
        <v>1.6999999999999999E-3</v>
      </c>
      <c r="M24" s="2">
        <v>0.89119999999999999</v>
      </c>
      <c r="N24" s="2">
        <v>0.88719999999999999</v>
      </c>
      <c r="O24" s="26">
        <v>5.0000000000000001E-4</v>
      </c>
      <c r="P24" s="2">
        <v>4.2000000000000003E-2</v>
      </c>
      <c r="Q24" s="2">
        <v>4.0800000000000003E-2</v>
      </c>
      <c r="R24" s="2">
        <v>0.1777</v>
      </c>
      <c r="S24" s="2">
        <v>6.6025999999999998</v>
      </c>
      <c r="T24" s="2">
        <v>6.1874000000000002</v>
      </c>
      <c r="U24" s="26">
        <v>3.5900000000000001E-2</v>
      </c>
      <c r="V24" s="2">
        <v>1.403</v>
      </c>
      <c r="W24" s="2">
        <v>1.3162</v>
      </c>
    </row>
    <row r="25" spans="1:23" x14ac:dyDescent="0.4">
      <c r="A25" s="2" t="s">
        <v>79</v>
      </c>
      <c r="B25" s="2" t="s">
        <v>27</v>
      </c>
      <c r="C25" s="2">
        <v>0.2271</v>
      </c>
      <c r="D25" s="2">
        <v>0.90810000000000002</v>
      </c>
      <c r="E25" s="2">
        <v>4.1500000000000002E-2</v>
      </c>
      <c r="F25" s="2">
        <v>4.4733000000000001</v>
      </c>
      <c r="G25" s="2">
        <v>1.5087999999999999</v>
      </c>
      <c r="H25" s="6">
        <v>1.2500000000000001E-5</v>
      </c>
      <c r="I25" s="2">
        <v>2.0000000000000001E-4</v>
      </c>
      <c r="J25" s="2">
        <v>0.2273</v>
      </c>
      <c r="K25" s="2">
        <v>0.2268</v>
      </c>
      <c r="L25" s="2">
        <v>2.0000000000000001E-4</v>
      </c>
      <c r="M25" s="2">
        <v>0.9083</v>
      </c>
      <c r="N25" s="2">
        <v>0.90790000000000004</v>
      </c>
      <c r="O25" s="26">
        <v>1E-4</v>
      </c>
      <c r="P25" s="2">
        <v>4.1599999999999998E-2</v>
      </c>
      <c r="Q25" s="2">
        <v>4.1300000000000003E-2</v>
      </c>
      <c r="R25" s="2">
        <v>0.19869999999999999</v>
      </c>
      <c r="S25" s="2">
        <v>4.6665000000000001</v>
      </c>
      <c r="T25" s="2">
        <v>4.2000999999999999</v>
      </c>
      <c r="U25" s="26">
        <v>3.3599999999999998E-2</v>
      </c>
      <c r="V25" s="2">
        <v>1.5383</v>
      </c>
      <c r="W25" s="2">
        <v>1.4617</v>
      </c>
    </row>
    <row r="26" spans="1:23" x14ac:dyDescent="0.4">
      <c r="A26" s="2" t="s">
        <v>79</v>
      </c>
      <c r="B26" s="2" t="s">
        <v>42</v>
      </c>
      <c r="C26" s="2">
        <v>0.23499999999999999</v>
      </c>
      <c r="D26" s="2">
        <v>0.90159999999999996</v>
      </c>
      <c r="E26" s="2">
        <v>4.2099999999999999E-2</v>
      </c>
      <c r="F26" s="2">
        <v>4.9897999999999998</v>
      </c>
      <c r="G26" s="2">
        <v>1.5425</v>
      </c>
      <c r="H26" s="6">
        <v>6.2500000000000003E-6</v>
      </c>
      <c r="I26" s="2">
        <v>3.5999999999999999E-3</v>
      </c>
      <c r="J26" s="2">
        <v>0.24010000000000001</v>
      </c>
      <c r="K26" s="2">
        <v>0.2324</v>
      </c>
      <c r="L26" s="2">
        <v>3.0000000000000001E-3</v>
      </c>
      <c r="M26" s="2">
        <v>0.90380000000000005</v>
      </c>
      <c r="N26" s="2">
        <v>0.89729999999999999</v>
      </c>
      <c r="O26" s="26">
        <v>6.9999999999999999E-4</v>
      </c>
      <c r="P26" s="2">
        <v>4.2900000000000001E-2</v>
      </c>
      <c r="Q26" s="2">
        <v>4.1099999999999998E-2</v>
      </c>
      <c r="R26" s="2">
        <v>0.31440000000000001</v>
      </c>
      <c r="S26" s="2">
        <v>5.3608000000000002</v>
      </c>
      <c r="T26" s="2">
        <v>4.5921000000000003</v>
      </c>
      <c r="U26" s="26">
        <v>5.6599999999999998E-2</v>
      </c>
      <c r="V26" s="2">
        <v>1.61</v>
      </c>
      <c r="W26" s="2">
        <v>1.4715</v>
      </c>
    </row>
    <row r="27" spans="1:23" s="5" customFormat="1" x14ac:dyDescent="0.4">
      <c r="A27" s="2" t="s">
        <v>79</v>
      </c>
      <c r="B27" s="2" t="s">
        <v>32</v>
      </c>
      <c r="C27" s="2">
        <v>0.2185</v>
      </c>
      <c r="D27" s="2">
        <v>0.91490000000000005</v>
      </c>
      <c r="E27" s="2">
        <v>4.2299999999999997E-2</v>
      </c>
      <c r="F27" s="2">
        <v>3.3157000000000001</v>
      </c>
      <c r="G27" s="2">
        <v>1.6267</v>
      </c>
      <c r="H27" s="6">
        <v>1.2500000000000001E-5</v>
      </c>
      <c r="I27" s="2">
        <v>5.1000000000000004E-3</v>
      </c>
      <c r="J27" s="2">
        <v>0.22289999999999999</v>
      </c>
      <c r="K27" s="2">
        <v>0.21129999999999999</v>
      </c>
      <c r="L27" s="2">
        <v>4.0000000000000001E-3</v>
      </c>
      <c r="M27" s="2">
        <v>0.9204</v>
      </c>
      <c r="N27" s="2">
        <v>0.91139999999999999</v>
      </c>
      <c r="O27" s="26">
        <v>8.0000000000000004E-4</v>
      </c>
      <c r="P27" s="2">
        <v>4.2999999999999997E-2</v>
      </c>
      <c r="Q27" s="2">
        <v>4.1200000000000001E-2</v>
      </c>
      <c r="R27" s="2">
        <v>0.1532</v>
      </c>
      <c r="S27" s="2">
        <v>3.5299</v>
      </c>
      <c r="T27" s="2">
        <v>3.1808000000000001</v>
      </c>
      <c r="U27" s="26">
        <v>6.4999999999999997E-3</v>
      </c>
      <c r="V27" s="2">
        <v>1.6357999999999999</v>
      </c>
      <c r="W27" s="2">
        <v>1.6212</v>
      </c>
    </row>
    <row r="28" spans="1:23" x14ac:dyDescent="0.4">
      <c r="A28" s="2" t="s">
        <v>79</v>
      </c>
      <c r="B28" s="2" t="s">
        <v>61</v>
      </c>
      <c r="C28" s="2">
        <v>0.26300000000000001</v>
      </c>
      <c r="D28" s="2">
        <v>0.87670000000000003</v>
      </c>
      <c r="E28" s="2">
        <v>4.2599999999999999E-2</v>
      </c>
      <c r="F28" s="2">
        <v>5.0528000000000004</v>
      </c>
      <c r="G28" s="2">
        <v>1.0149999999999999</v>
      </c>
      <c r="H28" s="6">
        <v>1.2500000000000001E-5</v>
      </c>
      <c r="I28" s="2">
        <v>2.8999999999999998E-3</v>
      </c>
      <c r="J28" s="2">
        <v>0.2671</v>
      </c>
      <c r="K28" s="2">
        <v>0.26050000000000001</v>
      </c>
      <c r="L28" s="2">
        <v>2.8E-3</v>
      </c>
      <c r="M28" s="2">
        <v>0.87909999999999999</v>
      </c>
      <c r="N28" s="2">
        <v>0.87280000000000002</v>
      </c>
      <c r="O28" s="2">
        <v>5.0000000000000001E-4</v>
      </c>
      <c r="P28" s="2">
        <v>4.2999999999999997E-2</v>
      </c>
      <c r="Q28" s="2">
        <v>4.19E-2</v>
      </c>
      <c r="R28" s="2">
        <v>0.10050000000000001</v>
      </c>
      <c r="S28" s="2">
        <v>5.1502999999999997</v>
      </c>
      <c r="T28" s="2">
        <v>4.9143999999999997</v>
      </c>
      <c r="U28" s="2">
        <v>1.7500000000000002E-2</v>
      </c>
      <c r="V28" s="2">
        <v>1.0322</v>
      </c>
      <c r="W28" s="2">
        <v>0.9909</v>
      </c>
    </row>
    <row r="29" spans="1:23" x14ac:dyDescent="0.4">
      <c r="A29" s="2" t="s">
        <v>79</v>
      </c>
      <c r="B29" s="2" t="s">
        <v>52</v>
      </c>
      <c r="C29" s="2">
        <v>0.2384</v>
      </c>
      <c r="D29" s="2">
        <v>0.89859999999999995</v>
      </c>
      <c r="E29" s="2">
        <v>4.3200000000000002E-2</v>
      </c>
      <c r="F29" s="2">
        <v>3.5800999999999998</v>
      </c>
      <c r="G29" s="2">
        <v>1.5992</v>
      </c>
      <c r="H29" s="6">
        <v>2.5000000000000001E-5</v>
      </c>
      <c r="I29" s="2">
        <v>2.8E-3</v>
      </c>
      <c r="J29" s="2">
        <v>0.24210000000000001</v>
      </c>
      <c r="K29" s="2">
        <v>0.2354</v>
      </c>
      <c r="L29" s="2">
        <v>2.3999999999999998E-3</v>
      </c>
      <c r="M29" s="2">
        <v>0.9012</v>
      </c>
      <c r="N29" s="2">
        <v>0.89549999999999996</v>
      </c>
      <c r="O29" s="26">
        <v>2.9999999999999997E-4</v>
      </c>
      <c r="P29" s="2">
        <v>4.3499999999999997E-2</v>
      </c>
      <c r="Q29" s="2">
        <v>4.2700000000000002E-2</v>
      </c>
      <c r="R29" s="2">
        <v>6.9500000000000006E-2</v>
      </c>
      <c r="S29" s="2">
        <v>3.6783000000000001</v>
      </c>
      <c r="T29" s="2">
        <v>3.5278999999999998</v>
      </c>
      <c r="U29" s="26">
        <v>0.03</v>
      </c>
      <c r="V29" s="2">
        <v>1.6215999999999999</v>
      </c>
      <c r="W29" s="2">
        <v>1.5568</v>
      </c>
    </row>
    <row r="30" spans="1:23" x14ac:dyDescent="0.4">
      <c r="A30" s="2" t="s">
        <v>79</v>
      </c>
      <c r="B30" s="2" t="s">
        <v>57</v>
      </c>
      <c r="C30" s="2">
        <v>0.24049999999999999</v>
      </c>
      <c r="D30" s="2">
        <v>0.89690000000000003</v>
      </c>
      <c r="E30" s="2">
        <v>4.3200000000000002E-2</v>
      </c>
      <c r="F30" s="2">
        <v>6.3140999999999998</v>
      </c>
      <c r="G30" s="2">
        <v>1.6345000000000001</v>
      </c>
      <c r="H30" s="6">
        <v>6.2500000000000003E-6</v>
      </c>
      <c r="I30" s="2">
        <v>4.7999999999999996E-3</v>
      </c>
      <c r="J30" s="2">
        <v>0.2447</v>
      </c>
      <c r="K30" s="2">
        <v>0.23380000000000001</v>
      </c>
      <c r="L30" s="2">
        <v>4.1000000000000003E-3</v>
      </c>
      <c r="M30" s="2">
        <v>0.90259999999999996</v>
      </c>
      <c r="N30" s="2">
        <v>0.89329999999999998</v>
      </c>
      <c r="O30" s="2">
        <v>5.0000000000000001E-4</v>
      </c>
      <c r="P30" s="2">
        <v>4.3700000000000003E-2</v>
      </c>
      <c r="Q30" s="2">
        <v>4.2500000000000003E-2</v>
      </c>
      <c r="R30" s="2">
        <v>0.13009999999999999</v>
      </c>
      <c r="S30" s="2">
        <v>6.4614000000000003</v>
      </c>
      <c r="T30" s="2">
        <v>6.1448999999999998</v>
      </c>
      <c r="U30" s="2">
        <v>4.6399999999999997E-2</v>
      </c>
      <c r="V30" s="2">
        <v>1.6998</v>
      </c>
      <c r="W30" s="2">
        <v>1.5963000000000001</v>
      </c>
    </row>
    <row r="31" spans="1:23" x14ac:dyDescent="0.4">
      <c r="A31" s="2" t="s">
        <v>79</v>
      </c>
      <c r="B31" s="2" t="s">
        <v>47</v>
      </c>
      <c r="C31" s="2">
        <v>0.2465</v>
      </c>
      <c r="D31" s="2">
        <v>0.89149999999999996</v>
      </c>
      <c r="E31" s="2">
        <v>4.3400000000000001E-2</v>
      </c>
      <c r="F31" s="2">
        <v>4.3446999999999996</v>
      </c>
      <c r="G31" s="2">
        <v>1.6041000000000001</v>
      </c>
      <c r="H31" s="6">
        <v>3.1250000000000001E-6</v>
      </c>
      <c r="I31" s="2">
        <v>1.06E-2</v>
      </c>
      <c r="J31" s="2">
        <v>0.26</v>
      </c>
      <c r="K31" s="2">
        <v>0.23400000000000001</v>
      </c>
      <c r="L31" s="2">
        <v>9.4000000000000004E-3</v>
      </c>
      <c r="M31" s="2">
        <v>0.90239999999999998</v>
      </c>
      <c r="N31" s="2">
        <v>0.87949999999999995</v>
      </c>
      <c r="O31" s="2">
        <v>4.0000000000000002E-4</v>
      </c>
      <c r="P31" s="2">
        <v>4.3999999999999997E-2</v>
      </c>
      <c r="Q31" s="2">
        <v>4.3099999999999999E-2</v>
      </c>
      <c r="R31" s="2">
        <v>0.1153</v>
      </c>
      <c r="S31" s="2">
        <v>4.5061999999999998</v>
      </c>
      <c r="T31" s="2">
        <v>4.2450999999999999</v>
      </c>
      <c r="U31" s="2">
        <v>4.4999999999999998E-2</v>
      </c>
      <c r="V31" s="2">
        <v>1.6476</v>
      </c>
      <c r="W31" s="2">
        <v>1.542</v>
      </c>
    </row>
    <row r="32" spans="1:23" x14ac:dyDescent="0.4">
      <c r="A32" s="2" t="s">
        <v>79</v>
      </c>
      <c r="B32" s="2" t="s">
        <v>22</v>
      </c>
      <c r="C32" s="2">
        <v>0.25180000000000002</v>
      </c>
      <c r="D32" s="2">
        <v>0.88700000000000001</v>
      </c>
      <c r="E32" s="2">
        <v>4.3999999999999997E-2</v>
      </c>
      <c r="F32" s="2">
        <v>7.2229999999999999</v>
      </c>
      <c r="G32" s="2">
        <v>1.6734</v>
      </c>
      <c r="H32" s="6">
        <v>3.1250000000000001E-6</v>
      </c>
      <c r="I32" s="2">
        <v>4.7999999999999996E-3</v>
      </c>
      <c r="J32" s="2">
        <v>0.2581</v>
      </c>
      <c r="K32" s="2">
        <v>0.24640000000000001</v>
      </c>
      <c r="L32" s="2">
        <v>4.3E-3</v>
      </c>
      <c r="M32" s="2">
        <v>0.89180000000000004</v>
      </c>
      <c r="N32" s="2">
        <v>0.88129999999999997</v>
      </c>
      <c r="O32" s="2">
        <v>1E-4</v>
      </c>
      <c r="P32" s="2">
        <v>4.3999999999999997E-2</v>
      </c>
      <c r="Q32" s="2">
        <v>4.3799999999999999E-2</v>
      </c>
      <c r="R32" s="2">
        <v>4.5499999999999999E-2</v>
      </c>
      <c r="S32" s="2">
        <v>7.2816999999999998</v>
      </c>
      <c r="T32" s="2">
        <v>7.1710000000000003</v>
      </c>
      <c r="U32" s="2">
        <v>1.5900000000000001E-2</v>
      </c>
      <c r="V32" s="2">
        <v>1.6875</v>
      </c>
      <c r="W32" s="2">
        <v>1.6511</v>
      </c>
    </row>
    <row r="33" spans="1:23" x14ac:dyDescent="0.4">
      <c r="A33" s="2" t="s">
        <v>79</v>
      </c>
      <c r="B33" s="2" t="s">
        <v>37</v>
      </c>
      <c r="C33" s="2">
        <v>0.2286</v>
      </c>
      <c r="D33" s="2">
        <v>0.90690000000000004</v>
      </c>
      <c r="E33" s="2">
        <v>4.4200000000000003E-2</v>
      </c>
      <c r="F33" s="2">
        <v>2.8605</v>
      </c>
      <c r="G33" s="2">
        <v>1.7045999999999999</v>
      </c>
      <c r="H33" s="6">
        <v>2.5000000000000001E-5</v>
      </c>
      <c r="I33" s="2">
        <v>4.1999999999999997E-3</v>
      </c>
      <c r="J33" s="2">
        <v>0.2344</v>
      </c>
      <c r="K33" s="2">
        <v>0.22459999999999999</v>
      </c>
      <c r="L33" s="2">
        <v>3.3999999999999998E-3</v>
      </c>
      <c r="M33" s="2">
        <v>0.91010000000000002</v>
      </c>
      <c r="N33" s="2">
        <v>0.90210000000000001</v>
      </c>
      <c r="O33" s="2">
        <v>2.9999999999999997E-4</v>
      </c>
      <c r="P33" s="2">
        <v>4.4600000000000001E-2</v>
      </c>
      <c r="Q33" s="2">
        <v>4.3799999999999999E-2</v>
      </c>
      <c r="R33" s="2">
        <v>4.2099999999999999E-2</v>
      </c>
      <c r="S33" s="2">
        <v>2.9194</v>
      </c>
      <c r="T33" s="2">
        <v>2.8243999999999998</v>
      </c>
      <c r="U33" s="2">
        <v>2.4E-2</v>
      </c>
      <c r="V33" s="2">
        <v>1.7299</v>
      </c>
      <c r="W33" s="2">
        <v>1.6722999999999999</v>
      </c>
    </row>
    <row r="34" spans="1:23" x14ac:dyDescent="0.4">
      <c r="A34" s="2" t="s">
        <v>79</v>
      </c>
      <c r="B34" s="2" t="s">
        <v>24</v>
      </c>
      <c r="C34" s="2">
        <v>0.3493</v>
      </c>
      <c r="D34" s="2">
        <v>0.78249999999999997</v>
      </c>
      <c r="E34" s="2">
        <v>5.6099999999999997E-2</v>
      </c>
      <c r="F34" s="2">
        <v>10.982900000000001</v>
      </c>
      <c r="G34" s="2">
        <v>3.2383000000000002</v>
      </c>
      <c r="H34" s="6">
        <v>3.1250000000000001E-6</v>
      </c>
      <c r="I34" s="2">
        <v>1.6000000000000001E-3</v>
      </c>
      <c r="J34" s="2">
        <v>0.35060000000000002</v>
      </c>
      <c r="K34" s="2">
        <v>0.34710000000000002</v>
      </c>
      <c r="L34" s="2">
        <v>2E-3</v>
      </c>
      <c r="M34" s="2">
        <v>0.7853</v>
      </c>
      <c r="N34" s="2">
        <v>0.78090000000000004</v>
      </c>
      <c r="O34" s="2">
        <v>5.9999999999999995E-4</v>
      </c>
      <c r="P34" s="2">
        <v>5.6599999999999998E-2</v>
      </c>
      <c r="Q34" s="2">
        <v>5.5199999999999999E-2</v>
      </c>
      <c r="R34" s="2">
        <v>2.6599999999999999E-2</v>
      </c>
      <c r="S34" s="2">
        <v>11.0199</v>
      </c>
      <c r="T34" s="2">
        <v>10.958600000000001</v>
      </c>
      <c r="U34" s="2">
        <v>4.0000000000000001E-3</v>
      </c>
      <c r="V34" s="2">
        <v>3.2440000000000002</v>
      </c>
      <c r="W34" s="2">
        <v>3.2353999999999998</v>
      </c>
    </row>
    <row r="35" spans="1:23" x14ac:dyDescent="0.4">
      <c r="A35" s="2" t="s">
        <v>79</v>
      </c>
      <c r="B35" s="2" t="s">
        <v>29</v>
      </c>
      <c r="C35" s="2">
        <v>0.34810000000000002</v>
      </c>
      <c r="D35" s="2">
        <v>0.78380000000000005</v>
      </c>
      <c r="E35" s="2">
        <v>5.62E-2</v>
      </c>
      <c r="F35" s="2">
        <v>9.7302999999999997</v>
      </c>
      <c r="G35" s="2">
        <v>3.2170000000000001</v>
      </c>
      <c r="H35" s="6">
        <v>3.1250000000000001E-6</v>
      </c>
      <c r="I35" s="2">
        <v>1.15E-2</v>
      </c>
      <c r="J35" s="2">
        <v>0.36380000000000001</v>
      </c>
      <c r="K35" s="2">
        <v>0.33639999999999998</v>
      </c>
      <c r="L35" s="2">
        <v>1.44E-2</v>
      </c>
      <c r="M35" s="2">
        <v>0.79830000000000001</v>
      </c>
      <c r="N35" s="2">
        <v>0.76419999999999999</v>
      </c>
      <c r="O35" s="2">
        <v>5.0000000000000001E-4</v>
      </c>
      <c r="P35" s="2">
        <v>5.6899999999999999E-2</v>
      </c>
      <c r="Q35" s="2">
        <v>5.5800000000000002E-2</v>
      </c>
      <c r="R35" s="2">
        <v>0.1021</v>
      </c>
      <c r="S35" s="2">
        <v>9.8604000000000003</v>
      </c>
      <c r="T35" s="2">
        <v>9.6111000000000004</v>
      </c>
      <c r="U35" s="2">
        <v>6.5799999999999997E-2</v>
      </c>
      <c r="V35" s="2">
        <v>3.2744</v>
      </c>
      <c r="W35" s="2">
        <v>3.1248999999999998</v>
      </c>
    </row>
    <row r="36" spans="1:23" x14ac:dyDescent="0.4">
      <c r="A36" s="2" t="s">
        <v>79</v>
      </c>
      <c r="B36" s="2" t="s">
        <v>44</v>
      </c>
      <c r="C36" s="2">
        <v>0.34499999999999997</v>
      </c>
      <c r="D36" s="2">
        <v>0.78769999999999996</v>
      </c>
      <c r="E36" s="2">
        <v>5.6300000000000003E-2</v>
      </c>
      <c r="F36" s="2">
        <v>9.2777999999999992</v>
      </c>
      <c r="G36" s="2">
        <v>3.1677</v>
      </c>
      <c r="H36" s="6">
        <v>7.8125000000000004E-7</v>
      </c>
      <c r="I36" s="2">
        <v>7.1000000000000004E-3</v>
      </c>
      <c r="J36" s="2">
        <v>0.3528</v>
      </c>
      <c r="K36" s="2">
        <v>0.3357</v>
      </c>
      <c r="L36" s="2">
        <v>8.6999999999999994E-3</v>
      </c>
      <c r="M36" s="2">
        <v>0.79910000000000003</v>
      </c>
      <c r="N36" s="2">
        <v>0.77810000000000001</v>
      </c>
      <c r="O36" s="2">
        <v>5.0000000000000001E-4</v>
      </c>
      <c r="P36" s="2">
        <v>5.7000000000000002E-2</v>
      </c>
      <c r="Q36" s="2">
        <v>5.5800000000000002E-2</v>
      </c>
      <c r="R36" s="2">
        <v>9.0800000000000006E-2</v>
      </c>
      <c r="S36" s="2">
        <v>9.3751999999999995</v>
      </c>
      <c r="T36" s="2">
        <v>9.1565999999999992</v>
      </c>
      <c r="U36" s="2">
        <v>3.3500000000000002E-2</v>
      </c>
      <c r="V36" s="2">
        <v>3.1937000000000002</v>
      </c>
      <c r="W36" s="2">
        <v>3.1204000000000001</v>
      </c>
    </row>
    <row r="37" spans="1:23" x14ac:dyDescent="0.4">
      <c r="A37" s="2" t="s">
        <v>79</v>
      </c>
      <c r="B37" s="2" t="s">
        <v>49</v>
      </c>
      <c r="C37" s="2">
        <v>0.34129999999999999</v>
      </c>
      <c r="D37" s="2">
        <v>0.79239999999999999</v>
      </c>
      <c r="E37" s="2">
        <v>5.6899999999999999E-2</v>
      </c>
      <c r="F37" s="2">
        <v>8.1373999999999995</v>
      </c>
      <c r="G37" s="2">
        <v>3.2317</v>
      </c>
      <c r="H37" s="6">
        <v>7.8125000000000004E-7</v>
      </c>
      <c r="I37" s="2">
        <v>4.8999999999999998E-3</v>
      </c>
      <c r="J37" s="2">
        <v>0.34739999999999999</v>
      </c>
      <c r="K37" s="2">
        <v>0.33550000000000002</v>
      </c>
      <c r="L37" s="2">
        <v>5.8999999999999999E-3</v>
      </c>
      <c r="M37" s="2">
        <v>0.79930000000000001</v>
      </c>
      <c r="N37" s="2">
        <v>0.78490000000000004</v>
      </c>
      <c r="O37" s="2">
        <v>1E-4</v>
      </c>
      <c r="P37" s="2">
        <v>5.7099999999999998E-2</v>
      </c>
      <c r="Q37" s="2">
        <v>5.6800000000000003E-2</v>
      </c>
      <c r="R37" s="2">
        <v>0.108</v>
      </c>
      <c r="S37" s="2">
        <v>8.2614000000000001</v>
      </c>
      <c r="T37" s="2">
        <v>7.9981999999999998</v>
      </c>
      <c r="U37" s="2">
        <v>2.9899999999999999E-2</v>
      </c>
      <c r="V37" s="2">
        <v>3.2709000000000001</v>
      </c>
      <c r="W37" s="2">
        <v>3.1983999999999999</v>
      </c>
    </row>
    <row r="38" spans="1:23" x14ac:dyDescent="0.4">
      <c r="A38" s="2" t="s">
        <v>79</v>
      </c>
      <c r="B38" s="2" t="s">
        <v>26</v>
      </c>
      <c r="C38" s="2">
        <v>0.33760000000000001</v>
      </c>
      <c r="D38" s="2">
        <v>0.79679999999999995</v>
      </c>
      <c r="E38" s="2">
        <v>5.7000000000000002E-2</v>
      </c>
      <c r="F38" s="2">
        <v>9.9016999999999999</v>
      </c>
      <c r="G38" s="2">
        <v>3.2170999999999998</v>
      </c>
      <c r="H38" s="6">
        <v>3.1250000000000001E-6</v>
      </c>
      <c r="I38" s="2">
        <v>1E-4</v>
      </c>
      <c r="J38" s="2">
        <v>0.33779999999999999</v>
      </c>
      <c r="K38" s="2">
        <v>0.33750000000000002</v>
      </c>
      <c r="L38" s="2">
        <v>2.0000000000000001E-4</v>
      </c>
      <c r="M38" s="2">
        <v>0.79700000000000004</v>
      </c>
      <c r="N38" s="2">
        <v>0.79659999999999997</v>
      </c>
      <c r="O38" s="2">
        <v>0</v>
      </c>
      <c r="P38" s="2">
        <v>5.7000000000000002E-2</v>
      </c>
      <c r="Q38" s="2">
        <v>5.6899999999999999E-2</v>
      </c>
      <c r="R38" s="2">
        <v>5.8999999999999997E-2</v>
      </c>
      <c r="S38" s="2">
        <v>9.9810999999999996</v>
      </c>
      <c r="T38" s="2">
        <v>9.8398000000000003</v>
      </c>
      <c r="U38" s="2">
        <v>4.2599999999999999E-2</v>
      </c>
      <c r="V38" s="2">
        <v>3.2770000000000001</v>
      </c>
      <c r="W38" s="2">
        <v>3.1821000000000002</v>
      </c>
    </row>
    <row r="39" spans="1:23" x14ac:dyDescent="0.4">
      <c r="A39" s="2" t="s">
        <v>79</v>
      </c>
      <c r="B39" s="2" t="s">
        <v>31</v>
      </c>
      <c r="C39" s="2">
        <v>0.34029999999999999</v>
      </c>
      <c r="D39" s="2">
        <v>0.79349999999999998</v>
      </c>
      <c r="E39" s="2">
        <v>5.7000000000000002E-2</v>
      </c>
      <c r="F39" s="2">
        <v>8.4863</v>
      </c>
      <c r="G39" s="2">
        <v>3.1833</v>
      </c>
      <c r="H39" s="6">
        <v>1.5625000000000001E-6</v>
      </c>
      <c r="I39" s="2">
        <v>6.4999999999999997E-3</v>
      </c>
      <c r="J39" s="2">
        <v>0.34949999999999998</v>
      </c>
      <c r="K39" s="2">
        <v>0.3357</v>
      </c>
      <c r="L39" s="2">
        <v>7.9000000000000008E-3</v>
      </c>
      <c r="M39" s="2">
        <v>0.79910000000000003</v>
      </c>
      <c r="N39" s="2">
        <v>0.7823</v>
      </c>
      <c r="O39" s="2">
        <v>1E-4</v>
      </c>
      <c r="P39" s="2">
        <v>5.7099999999999998E-2</v>
      </c>
      <c r="Q39" s="2">
        <v>5.7000000000000002E-2</v>
      </c>
      <c r="R39" s="2">
        <v>5.3199999999999997E-2</v>
      </c>
      <c r="S39" s="2">
        <v>8.5442</v>
      </c>
      <c r="T39" s="2">
        <v>8.4156999999999993</v>
      </c>
      <c r="U39" s="2">
        <v>8.3099999999999993E-2</v>
      </c>
      <c r="V39" s="2">
        <v>3.2715999999999998</v>
      </c>
      <c r="W39" s="2">
        <v>3.0720000000000001</v>
      </c>
    </row>
    <row r="40" spans="1:23" x14ac:dyDescent="0.4">
      <c r="A40" s="2" t="s">
        <v>79</v>
      </c>
      <c r="B40" s="2" t="s">
        <v>34</v>
      </c>
      <c r="C40" s="2">
        <v>0.34250000000000003</v>
      </c>
      <c r="D40" s="2">
        <v>0.79090000000000005</v>
      </c>
      <c r="E40" s="2">
        <v>5.7000000000000002E-2</v>
      </c>
      <c r="F40" s="2">
        <v>8.4193999999999996</v>
      </c>
      <c r="G40" s="2">
        <v>3.2014</v>
      </c>
      <c r="H40" s="6">
        <v>1.5625000000000001E-6</v>
      </c>
      <c r="I40" s="2">
        <v>4.4999999999999997E-3</v>
      </c>
      <c r="J40" s="2">
        <v>0.34849999999999998</v>
      </c>
      <c r="K40" s="2">
        <v>0.33750000000000002</v>
      </c>
      <c r="L40" s="2">
        <v>5.5999999999999999E-3</v>
      </c>
      <c r="M40" s="2">
        <v>0.79700000000000004</v>
      </c>
      <c r="N40" s="2">
        <v>0.78349999999999997</v>
      </c>
      <c r="O40" s="2">
        <v>2.0000000000000001E-4</v>
      </c>
      <c r="P40" s="2">
        <v>5.7200000000000001E-2</v>
      </c>
      <c r="Q40" s="2">
        <v>5.6899999999999999E-2</v>
      </c>
      <c r="R40" s="2">
        <v>5.8200000000000002E-2</v>
      </c>
      <c r="S40" s="2">
        <v>8.4974000000000007</v>
      </c>
      <c r="T40" s="2">
        <v>8.3575999999999997</v>
      </c>
      <c r="U40" s="2">
        <v>4.7699999999999999E-2</v>
      </c>
      <c r="V40" s="2">
        <v>3.2688999999999999</v>
      </c>
      <c r="W40" s="2">
        <v>3.1657999999999999</v>
      </c>
    </row>
    <row r="41" spans="1:23" x14ac:dyDescent="0.4">
      <c r="A41" s="2" t="s">
        <v>79</v>
      </c>
      <c r="B41" s="2" t="s">
        <v>54</v>
      </c>
      <c r="C41" s="2">
        <v>0.3473</v>
      </c>
      <c r="D41" s="2">
        <v>0.78510000000000002</v>
      </c>
      <c r="E41" s="2">
        <v>5.7099999999999998E-2</v>
      </c>
      <c r="F41" s="2">
        <v>7.2785000000000002</v>
      </c>
      <c r="G41" s="2">
        <v>3.2187999999999999</v>
      </c>
      <c r="H41" s="6">
        <v>7.8125000000000004E-7</v>
      </c>
      <c r="I41" s="2">
        <v>3.5000000000000001E-3</v>
      </c>
      <c r="J41" s="2">
        <v>0.35139999999999999</v>
      </c>
      <c r="K41" s="2">
        <v>0.34279999999999999</v>
      </c>
      <c r="L41" s="2">
        <v>4.3E-3</v>
      </c>
      <c r="M41" s="2">
        <v>0.79059999999999997</v>
      </c>
      <c r="N41" s="2">
        <v>0.78</v>
      </c>
      <c r="O41" s="2">
        <v>2.0000000000000001E-4</v>
      </c>
      <c r="P41" s="2">
        <v>5.74E-2</v>
      </c>
      <c r="Q41" s="2">
        <v>5.6899999999999999E-2</v>
      </c>
      <c r="R41" s="2">
        <v>0.1057</v>
      </c>
      <c r="S41" s="2">
        <v>7.3810000000000002</v>
      </c>
      <c r="T41" s="2">
        <v>7.133</v>
      </c>
      <c r="U41" s="2">
        <v>2E-3</v>
      </c>
      <c r="V41" s="2">
        <v>3.2210999999999999</v>
      </c>
      <c r="W41" s="2">
        <v>3.2161</v>
      </c>
    </row>
    <row r="42" spans="1:23" x14ac:dyDescent="0.4">
      <c r="A42" s="2" t="s">
        <v>79</v>
      </c>
      <c r="B42" s="2" t="s">
        <v>59</v>
      </c>
      <c r="C42" s="2">
        <v>0.34129999999999999</v>
      </c>
      <c r="D42" s="2">
        <v>0.7923</v>
      </c>
      <c r="E42" s="2">
        <v>5.7200000000000001E-2</v>
      </c>
      <c r="F42" s="2">
        <v>9.6792999999999996</v>
      </c>
      <c r="G42" s="2">
        <v>3.1972</v>
      </c>
      <c r="H42" s="6">
        <v>1.5625000000000001E-6</v>
      </c>
      <c r="I42" s="2">
        <v>8.8999999999999999E-3</v>
      </c>
      <c r="J42" s="2">
        <v>0.3538</v>
      </c>
      <c r="K42" s="2">
        <v>0.33489999999999998</v>
      </c>
      <c r="L42" s="2">
        <v>1.09E-2</v>
      </c>
      <c r="M42" s="2">
        <v>0.80010000000000003</v>
      </c>
      <c r="N42" s="2">
        <v>0.77690000000000003</v>
      </c>
      <c r="O42" s="2">
        <v>2.9999999999999997E-4</v>
      </c>
      <c r="P42" s="2">
        <v>5.7599999999999998E-2</v>
      </c>
      <c r="Q42" s="2">
        <v>5.6899999999999999E-2</v>
      </c>
      <c r="R42" s="2">
        <v>7.9799999999999996E-2</v>
      </c>
      <c r="S42" s="2">
        <v>9.7509999999999994</v>
      </c>
      <c r="T42" s="2">
        <v>9.5679999999999996</v>
      </c>
      <c r="U42" s="2">
        <v>5.9200000000000003E-2</v>
      </c>
      <c r="V42" s="2">
        <v>3.2605</v>
      </c>
      <c r="W42" s="2">
        <v>3.1181000000000001</v>
      </c>
    </row>
    <row r="43" spans="1:23" x14ac:dyDescent="0.4">
      <c r="A43" s="2" t="s">
        <v>79</v>
      </c>
      <c r="B43" s="2" t="s">
        <v>39</v>
      </c>
      <c r="C43" s="2">
        <v>0.34510000000000002</v>
      </c>
      <c r="D43" s="2">
        <v>0.78769999999999996</v>
      </c>
      <c r="E43" s="2">
        <v>5.74E-2</v>
      </c>
      <c r="F43" s="2">
        <v>7.2619999999999996</v>
      </c>
      <c r="G43" s="2">
        <v>3.2484000000000002</v>
      </c>
      <c r="H43" s="6">
        <v>3.1250000000000001E-6</v>
      </c>
      <c r="I43" s="2">
        <v>1E-3</v>
      </c>
      <c r="J43" s="2">
        <v>0.34649999999999997</v>
      </c>
      <c r="K43" s="2">
        <v>0.34420000000000001</v>
      </c>
      <c r="L43" s="2">
        <v>1.1999999999999999E-3</v>
      </c>
      <c r="M43" s="2">
        <v>0.78890000000000005</v>
      </c>
      <c r="N43" s="2">
        <v>0.78600000000000003</v>
      </c>
      <c r="O43" s="2">
        <v>1E-4</v>
      </c>
      <c r="P43" s="2">
        <v>5.7500000000000002E-2</v>
      </c>
      <c r="Q43" s="2">
        <v>5.7200000000000001E-2</v>
      </c>
      <c r="R43" s="2">
        <v>3.8899999999999997E-2</v>
      </c>
      <c r="S43" s="2">
        <v>7.3135000000000003</v>
      </c>
      <c r="T43" s="2">
        <v>7.2195999999999998</v>
      </c>
      <c r="U43" s="2">
        <v>4.1999999999999997E-3</v>
      </c>
      <c r="V43" s="2">
        <v>3.2538999999999998</v>
      </c>
      <c r="W43" s="2">
        <v>3.2435</v>
      </c>
    </row>
    <row r="44" spans="1:23" x14ac:dyDescent="0.4">
      <c r="A44" s="2" t="s">
        <v>79</v>
      </c>
      <c r="B44" s="2" t="s">
        <v>56</v>
      </c>
      <c r="C44" s="2">
        <v>0.47589999999999999</v>
      </c>
      <c r="D44" s="2">
        <v>0.5252</v>
      </c>
      <c r="E44" s="2">
        <v>7.6300000000000007E-2</v>
      </c>
      <c r="F44" s="2">
        <v>20.363900000000001</v>
      </c>
      <c r="G44" s="2">
        <v>6.8353000000000002</v>
      </c>
      <c r="H44" s="6">
        <v>3.1250000000000001E-6</v>
      </c>
      <c r="I44" s="2">
        <v>0.1996</v>
      </c>
      <c r="J44" s="2">
        <v>0.75819999999999999</v>
      </c>
      <c r="K44" s="2">
        <v>0.33460000000000001</v>
      </c>
      <c r="L44" s="2">
        <v>0.38890000000000002</v>
      </c>
      <c r="M44" s="2">
        <v>0.80049999999999999</v>
      </c>
      <c r="N44" s="2">
        <v>-2.47E-2</v>
      </c>
      <c r="O44" s="2">
        <v>2.7300000000000001E-2</v>
      </c>
      <c r="P44" s="2">
        <v>0.1149</v>
      </c>
      <c r="Q44" s="2">
        <v>5.7000000000000002E-2</v>
      </c>
      <c r="R44" s="2">
        <v>15.239000000000001</v>
      </c>
      <c r="S44" s="2">
        <v>41.914999999999999</v>
      </c>
      <c r="T44" s="2">
        <v>9.5381</v>
      </c>
      <c r="U44" s="2">
        <v>5.1262999999999996</v>
      </c>
      <c r="V44" s="2">
        <v>14.084899999999999</v>
      </c>
      <c r="W44" s="2">
        <v>3.1876000000000002</v>
      </c>
    </row>
    <row r="45" spans="1:23" x14ac:dyDescent="0.4">
      <c r="A45" s="2" t="s">
        <v>79</v>
      </c>
      <c r="B45" s="2" t="s">
        <v>21</v>
      </c>
      <c r="C45" s="2">
        <v>0.48830000000000001</v>
      </c>
      <c r="D45" s="2">
        <v>0.50680000000000003</v>
      </c>
      <c r="E45" s="2">
        <v>7.6499999999999999E-2</v>
      </c>
      <c r="F45" s="2">
        <v>20.547599999999999</v>
      </c>
      <c r="G45" s="2">
        <v>6.8270999999999997</v>
      </c>
      <c r="H45" s="6">
        <v>1.5625000000000001E-6</v>
      </c>
      <c r="I45" s="2">
        <v>0.1956</v>
      </c>
      <c r="J45" s="2">
        <v>0.76459999999999995</v>
      </c>
      <c r="K45" s="2">
        <v>0.33900000000000002</v>
      </c>
      <c r="L45" s="2">
        <v>0.38819999999999999</v>
      </c>
      <c r="M45" s="2">
        <v>0.79510000000000003</v>
      </c>
      <c r="N45" s="2">
        <v>-4.2000000000000003E-2</v>
      </c>
      <c r="O45" s="2">
        <v>2.7799999999999998E-2</v>
      </c>
      <c r="P45" s="2">
        <v>0.1158</v>
      </c>
      <c r="Q45" s="2">
        <v>5.67E-2</v>
      </c>
      <c r="R45" s="2">
        <v>13.2361</v>
      </c>
      <c r="S45" s="2">
        <v>39.263100000000001</v>
      </c>
      <c r="T45" s="2">
        <v>10.8931</v>
      </c>
      <c r="U45" s="2">
        <v>5.0525000000000002</v>
      </c>
      <c r="V45" s="2">
        <v>13.9725</v>
      </c>
      <c r="W45" s="2">
        <v>3.2486999999999999</v>
      </c>
    </row>
    <row r="46" spans="1:23" x14ac:dyDescent="0.4">
      <c r="A46" s="2" t="s">
        <v>79</v>
      </c>
      <c r="B46" s="2" t="s">
        <v>36</v>
      </c>
      <c r="C46" s="2">
        <v>0.4914</v>
      </c>
      <c r="D46" s="2">
        <v>0.49159999999999998</v>
      </c>
      <c r="E46" s="2">
        <v>7.8299999999999995E-2</v>
      </c>
      <c r="F46" s="2">
        <v>19.641100000000002</v>
      </c>
      <c r="G46" s="2">
        <v>6.9775</v>
      </c>
      <c r="H46" s="6">
        <v>1.5625000000000001E-6</v>
      </c>
      <c r="I46" s="2">
        <v>0.20930000000000001</v>
      </c>
      <c r="J46" s="2">
        <v>0.7873</v>
      </c>
      <c r="K46" s="2">
        <v>0.34279999999999999</v>
      </c>
      <c r="L46" s="2">
        <v>0.42170000000000002</v>
      </c>
      <c r="M46" s="2">
        <v>0.79049999999999998</v>
      </c>
      <c r="N46" s="2">
        <v>-0.1048</v>
      </c>
      <c r="O46" s="2">
        <v>2.92E-2</v>
      </c>
      <c r="P46" s="2">
        <v>0.1196</v>
      </c>
      <c r="Q46" s="2">
        <v>5.7200000000000001E-2</v>
      </c>
      <c r="R46" s="2">
        <v>17.420999999999999</v>
      </c>
      <c r="S46" s="2">
        <v>44.278100000000002</v>
      </c>
      <c r="T46" s="2">
        <v>7.2858999999999998</v>
      </c>
      <c r="U46" s="2">
        <v>5.2089999999999996</v>
      </c>
      <c r="V46" s="2">
        <v>14.3436</v>
      </c>
      <c r="W46" s="2">
        <v>3.2227000000000001</v>
      </c>
    </row>
    <row r="47" spans="1:23" x14ac:dyDescent="0.4">
      <c r="A47" s="2" t="s">
        <v>79</v>
      </c>
      <c r="B47" s="2" t="s">
        <v>41</v>
      </c>
      <c r="C47" s="2">
        <v>0.6331</v>
      </c>
      <c r="D47" s="2">
        <v>0.20660000000000001</v>
      </c>
      <c r="E47" s="2">
        <v>9.8100000000000007E-2</v>
      </c>
      <c r="F47" s="2">
        <v>30.370899999999999</v>
      </c>
      <c r="G47" s="2">
        <v>10.501200000000001</v>
      </c>
      <c r="H47" s="6">
        <v>7.8125000000000004E-7</v>
      </c>
      <c r="I47" s="2">
        <v>0.2104</v>
      </c>
      <c r="J47" s="2">
        <v>0.78280000000000005</v>
      </c>
      <c r="K47" s="2">
        <v>0.33550000000000002</v>
      </c>
      <c r="L47" s="2">
        <v>0.41920000000000002</v>
      </c>
      <c r="M47" s="2">
        <v>0.7994</v>
      </c>
      <c r="N47" s="2">
        <v>-9.2299999999999993E-2</v>
      </c>
      <c r="O47" s="2">
        <v>2.9100000000000001E-2</v>
      </c>
      <c r="P47" s="2">
        <v>0.1188</v>
      </c>
      <c r="Q47" s="2">
        <v>5.7000000000000002E-2</v>
      </c>
      <c r="R47" s="2">
        <v>14.947900000000001</v>
      </c>
      <c r="S47" s="2">
        <v>41.019500000000001</v>
      </c>
      <c r="T47" s="2">
        <v>9.2316000000000003</v>
      </c>
      <c r="U47" s="2">
        <v>5.1619000000000002</v>
      </c>
      <c r="V47" s="2">
        <v>14.179399999999999</v>
      </c>
      <c r="W47" s="2">
        <v>3.2012999999999998</v>
      </c>
    </row>
    <row r="48" spans="1:23" x14ac:dyDescent="0.4">
      <c r="A48" s="2" t="s">
        <v>79</v>
      </c>
      <c r="B48" s="2" t="s">
        <v>51</v>
      </c>
      <c r="C48" s="2">
        <v>0.63929999999999998</v>
      </c>
      <c r="D48" s="2">
        <v>0.18840000000000001</v>
      </c>
      <c r="E48" s="2">
        <v>9.9599999999999994E-2</v>
      </c>
      <c r="F48" s="2">
        <v>30.553999999999998</v>
      </c>
      <c r="G48" s="2">
        <v>10.6532</v>
      </c>
      <c r="H48" s="6">
        <v>1.9531250000000001E-7</v>
      </c>
      <c r="I48" s="2">
        <v>0.21609999999999999</v>
      </c>
      <c r="J48" s="2">
        <v>0.81630000000000003</v>
      </c>
      <c r="K48" s="2">
        <v>0.33500000000000002</v>
      </c>
      <c r="L48" s="2">
        <v>0.43630000000000002</v>
      </c>
      <c r="M48" s="2">
        <v>0.8</v>
      </c>
      <c r="N48" s="2">
        <v>-0.18770000000000001</v>
      </c>
      <c r="O48" s="2">
        <v>3.0200000000000001E-2</v>
      </c>
      <c r="P48" s="2">
        <v>0.12540000000000001</v>
      </c>
      <c r="Q48" s="2">
        <v>5.7200000000000001E-2</v>
      </c>
      <c r="R48" s="2">
        <v>16.325600000000001</v>
      </c>
      <c r="S48" s="2">
        <v>42.366</v>
      </c>
      <c r="T48" s="2">
        <v>7.4680999999999997</v>
      </c>
      <c r="U48" s="2">
        <v>5.3102999999999998</v>
      </c>
      <c r="V48" s="2">
        <v>14.5829</v>
      </c>
      <c r="W48" s="2">
        <v>3.1459999999999999</v>
      </c>
    </row>
    <row r="49" spans="1:23" x14ac:dyDescent="0.4">
      <c r="A49" s="2" t="s">
        <v>79</v>
      </c>
      <c r="B49" s="2" t="s">
        <v>46</v>
      </c>
      <c r="C49" s="2">
        <v>0.65310000000000001</v>
      </c>
      <c r="D49" s="2">
        <v>0.1583</v>
      </c>
      <c r="E49" s="2">
        <v>0.1009</v>
      </c>
      <c r="F49" s="2">
        <v>30.641100000000002</v>
      </c>
      <c r="G49" s="2">
        <v>10.636100000000001</v>
      </c>
      <c r="H49" s="6">
        <v>3.9062500000000002E-7</v>
      </c>
      <c r="I49" s="2">
        <v>0.21379999999999999</v>
      </c>
      <c r="J49" s="2">
        <v>0.80430000000000001</v>
      </c>
      <c r="K49" s="2">
        <v>0.35070000000000001</v>
      </c>
      <c r="L49" s="2">
        <v>0.44009999999999999</v>
      </c>
      <c r="M49" s="2">
        <v>0.78069999999999995</v>
      </c>
      <c r="N49" s="2">
        <v>-0.153</v>
      </c>
      <c r="O49" s="2">
        <v>3.1099999999999999E-2</v>
      </c>
      <c r="P49" s="2">
        <v>0.1229</v>
      </c>
      <c r="Q49" s="2">
        <v>5.7000000000000002E-2</v>
      </c>
      <c r="R49" s="2">
        <v>15.898099999999999</v>
      </c>
      <c r="S49" s="2">
        <v>42.122199999999999</v>
      </c>
      <c r="T49" s="2">
        <v>8.1595999999999993</v>
      </c>
      <c r="U49" s="2">
        <v>5.2087000000000003</v>
      </c>
      <c r="V49" s="2">
        <v>14.342499999999999</v>
      </c>
      <c r="W49" s="2">
        <v>3.2698999999999998</v>
      </c>
    </row>
  </sheetData>
  <autoFilter ref="A1:W49" xr:uid="{CA0D07A2-8BFB-4532-81F8-4995D0BF2BB4}">
    <sortState xmlns:xlrd2="http://schemas.microsoft.com/office/spreadsheetml/2017/richdata2" ref="A2:W49">
      <sortCondition ref="E1:E49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516D-5158-440D-811A-9C777F5FD05C}">
  <dimension ref="C5:E11"/>
  <sheetViews>
    <sheetView workbookViewId="0">
      <selection activeCell="L16" sqref="L16"/>
    </sheetView>
  </sheetViews>
  <sheetFormatPr defaultRowHeight="14.6" x14ac:dyDescent="0.4"/>
  <cols>
    <col min="3" max="3" width="11" bestFit="1" customWidth="1"/>
  </cols>
  <sheetData>
    <row r="5" spans="3:5" x14ac:dyDescent="0.4">
      <c r="C5" s="4" t="s">
        <v>63</v>
      </c>
      <c r="D5" s="39">
        <v>3.73E-2</v>
      </c>
      <c r="E5" s="39">
        <v>2.0000000000000001E-4</v>
      </c>
    </row>
    <row r="6" spans="3:5" x14ac:dyDescent="0.4">
      <c r="C6" s="3" t="s">
        <v>64</v>
      </c>
      <c r="D6" s="41">
        <v>3.9100000000000003E-2</v>
      </c>
      <c r="E6" s="41">
        <v>4.0000000000000002E-4</v>
      </c>
    </row>
    <row r="7" spans="3:5" x14ac:dyDescent="0.4">
      <c r="C7" s="2" t="s">
        <v>62</v>
      </c>
      <c r="D7" s="40">
        <v>3.9199999999999999E-2</v>
      </c>
      <c r="E7" s="40">
        <v>8.9999999999999998E-4</v>
      </c>
    </row>
    <row r="8" spans="3:5" x14ac:dyDescent="0.4">
      <c r="C8" s="2" t="s">
        <v>66</v>
      </c>
      <c r="D8" s="40">
        <v>3.9699999999999999E-2</v>
      </c>
      <c r="E8" s="40">
        <v>6.9999999999999999E-4</v>
      </c>
    </row>
    <row r="9" spans="3:5" x14ac:dyDescent="0.4">
      <c r="C9" s="5" t="s">
        <v>67</v>
      </c>
      <c r="D9" s="42">
        <v>0.04</v>
      </c>
      <c r="E9" s="42">
        <v>1E-4</v>
      </c>
    </row>
    <row r="10" spans="3:5" x14ac:dyDescent="0.4">
      <c r="C10" s="2" t="s">
        <v>65</v>
      </c>
      <c r="D10" s="40">
        <v>4.0300000000000002E-2</v>
      </c>
      <c r="E10" s="40">
        <v>8.0000000000000004E-4</v>
      </c>
    </row>
    <row r="11" spans="3:5" x14ac:dyDescent="0.4">
      <c r="C11" s="2" t="s">
        <v>61</v>
      </c>
      <c r="D11" s="40">
        <v>4.2599999999999999E-2</v>
      </c>
      <c r="E11" s="40">
        <v>5.0000000000000001E-4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4CF6-9A35-4870-82BC-6A202AFC67C5}">
  <dimension ref="A5:P47"/>
  <sheetViews>
    <sheetView topLeftCell="A31" workbookViewId="0">
      <selection activeCell="M8" sqref="M8:M47"/>
    </sheetView>
  </sheetViews>
  <sheetFormatPr defaultRowHeight="14.6" x14ac:dyDescent="0.4"/>
  <cols>
    <col min="1" max="1" width="9.23046875" style="2"/>
    <col min="4" max="4" width="12.921875" bestFit="1" customWidth="1"/>
    <col min="5" max="5" width="13.765625" bestFit="1" customWidth="1"/>
    <col min="6" max="6" width="14.4609375" bestFit="1" customWidth="1"/>
    <col min="7" max="7" width="9.3828125" bestFit="1" customWidth="1"/>
    <col min="8" max="8" width="13.765625" bestFit="1" customWidth="1"/>
    <col min="9" max="9" width="14.4609375" bestFit="1" customWidth="1"/>
  </cols>
  <sheetData>
    <row r="5" spans="4:16" x14ac:dyDescent="0.4">
      <c r="D5" s="45" t="s">
        <v>79</v>
      </c>
      <c r="E5" s="45"/>
      <c r="F5" s="45"/>
      <c r="G5" s="45"/>
      <c r="H5" s="45"/>
      <c r="I5" s="45"/>
    </row>
    <row r="6" spans="4:16" x14ac:dyDescent="0.4">
      <c r="D6" s="25"/>
      <c r="E6" s="25" t="s">
        <v>79</v>
      </c>
      <c r="F6" s="25" t="s">
        <v>81</v>
      </c>
      <c r="G6" s="25"/>
      <c r="H6" s="25" t="s">
        <v>79</v>
      </c>
      <c r="I6" s="25" t="s">
        <v>81</v>
      </c>
    </row>
    <row r="7" spans="4:16" x14ac:dyDescent="0.4">
      <c r="D7" s="21" t="s">
        <v>82</v>
      </c>
      <c r="E7" s="13" t="s">
        <v>2</v>
      </c>
      <c r="F7" s="13" t="s">
        <v>4</v>
      </c>
      <c r="G7" s="14"/>
      <c r="H7" s="13" t="s">
        <v>2</v>
      </c>
      <c r="I7" s="13" t="s">
        <v>4</v>
      </c>
    </row>
    <row r="8" spans="4:16" x14ac:dyDescent="0.4">
      <c r="D8" s="13" t="s">
        <v>33</v>
      </c>
      <c r="E8" s="13">
        <v>3.8300000000000001E-2</v>
      </c>
      <c r="F8" s="13">
        <v>1.2507999999999999</v>
      </c>
      <c r="G8" s="13" t="s">
        <v>50</v>
      </c>
      <c r="H8" s="13">
        <v>3.8800000000000001E-2</v>
      </c>
      <c r="I8" s="15">
        <v>1.0795999999999999</v>
      </c>
      <c r="M8" s="2">
        <v>10.501200000000001</v>
      </c>
    </row>
    <row r="9" spans="4:16" x14ac:dyDescent="0.4">
      <c r="D9" s="13" t="s">
        <v>28</v>
      </c>
      <c r="E9" s="13">
        <v>3.85E-2</v>
      </c>
      <c r="F9" s="13">
        <v>1.2644</v>
      </c>
      <c r="G9" s="16" t="s">
        <v>35</v>
      </c>
      <c r="H9" s="16">
        <v>3.8800000000000001E-2</v>
      </c>
      <c r="I9" s="16">
        <v>1.1803999999999999</v>
      </c>
      <c r="M9" s="2">
        <v>10.636100000000001</v>
      </c>
      <c r="O9" s="10" t="s">
        <v>50</v>
      </c>
      <c r="P9" s="34">
        <v>1.5800000000000002E-2</v>
      </c>
    </row>
    <row r="10" spans="4:16" x14ac:dyDescent="0.4">
      <c r="D10" s="13" t="s">
        <v>43</v>
      </c>
      <c r="E10" s="13">
        <v>3.8899999999999997E-2</v>
      </c>
      <c r="F10" s="15">
        <v>1.1891</v>
      </c>
      <c r="G10" s="13" t="s">
        <v>30</v>
      </c>
      <c r="H10" s="13">
        <v>3.8800000000000001E-2</v>
      </c>
      <c r="I10" s="13">
        <v>1.2345999999999999</v>
      </c>
      <c r="M10" s="2">
        <v>10.6532</v>
      </c>
      <c r="O10" s="2" t="s">
        <v>45</v>
      </c>
      <c r="P10" s="31">
        <v>1.61E-2</v>
      </c>
    </row>
    <row r="11" spans="4:16" x14ac:dyDescent="0.4">
      <c r="D11" s="13" t="s">
        <v>53</v>
      </c>
      <c r="E11" s="13">
        <v>3.9100000000000003E-2</v>
      </c>
      <c r="F11" s="15">
        <v>1.2390000000000001</v>
      </c>
      <c r="G11" s="13" t="s">
        <v>45</v>
      </c>
      <c r="H11" s="13">
        <v>3.9199999999999999E-2</v>
      </c>
      <c r="I11" s="15">
        <v>1.0969</v>
      </c>
      <c r="M11" s="2">
        <v>6.8270999999999997</v>
      </c>
      <c r="O11" s="2" t="s">
        <v>55</v>
      </c>
      <c r="P11" s="31">
        <v>1.6299999999999999E-2</v>
      </c>
    </row>
    <row r="12" spans="4:16" x14ac:dyDescent="0.4">
      <c r="D12" s="13" t="s">
        <v>48</v>
      </c>
      <c r="E12" s="13">
        <v>3.9199999999999999E-2</v>
      </c>
      <c r="F12" s="15">
        <v>1.2199</v>
      </c>
      <c r="G12" s="17" t="s">
        <v>55</v>
      </c>
      <c r="H12" s="17">
        <v>3.95E-2</v>
      </c>
      <c r="I12" s="18">
        <v>1.1218999999999999</v>
      </c>
      <c r="M12" s="2">
        <v>6.8353000000000002</v>
      </c>
      <c r="O12" s="2" t="s">
        <v>30</v>
      </c>
      <c r="P12" s="30">
        <v>1.66E-2</v>
      </c>
    </row>
    <row r="13" spans="4:16" x14ac:dyDescent="0.4">
      <c r="D13" s="13" t="s">
        <v>38</v>
      </c>
      <c r="E13" s="13">
        <v>3.9600000000000003E-2</v>
      </c>
      <c r="F13" s="13">
        <v>1.3097000000000001</v>
      </c>
      <c r="G13" s="13" t="s">
        <v>60</v>
      </c>
      <c r="H13" s="13">
        <v>3.9800000000000002E-2</v>
      </c>
      <c r="I13" s="13">
        <v>1.2612000000000001</v>
      </c>
      <c r="M13" s="2">
        <v>3.2170999999999998</v>
      </c>
      <c r="O13" s="2" t="s">
        <v>48</v>
      </c>
      <c r="P13" s="30">
        <v>1.67E-2</v>
      </c>
    </row>
    <row r="14" spans="4:16" x14ac:dyDescent="0.4">
      <c r="D14" s="13" t="s">
        <v>58</v>
      </c>
      <c r="E14" s="13">
        <v>4.0500000000000001E-2</v>
      </c>
      <c r="F14" s="13">
        <v>1.3993</v>
      </c>
      <c r="G14" s="13" t="s">
        <v>25</v>
      </c>
      <c r="H14" s="13">
        <v>4.0500000000000001E-2</v>
      </c>
      <c r="I14" s="13">
        <v>1.2365999999999999</v>
      </c>
      <c r="M14" s="2">
        <v>3.1833</v>
      </c>
      <c r="O14" s="2" t="s">
        <v>53</v>
      </c>
      <c r="P14" s="31">
        <v>1.6899999999999998E-2</v>
      </c>
    </row>
    <row r="15" spans="4:16" x14ac:dyDescent="0.4">
      <c r="D15" s="13" t="s">
        <v>23</v>
      </c>
      <c r="E15" s="13">
        <v>4.1399999999999999E-2</v>
      </c>
      <c r="F15" s="13">
        <v>1.3637999999999999</v>
      </c>
      <c r="G15" s="19" t="s">
        <v>40</v>
      </c>
      <c r="H15" s="19">
        <v>4.1000000000000002E-2</v>
      </c>
      <c r="I15" s="19">
        <v>1.3076000000000001</v>
      </c>
      <c r="M15" s="2">
        <v>6.9775</v>
      </c>
      <c r="O15" s="2" t="s">
        <v>43</v>
      </c>
      <c r="P15" s="30">
        <v>1.7000000000000001E-2</v>
      </c>
    </row>
    <row r="16" spans="4:16" x14ac:dyDescent="0.4">
      <c r="D16" s="14"/>
      <c r="E16" s="14"/>
      <c r="F16" s="14"/>
      <c r="G16" s="14"/>
      <c r="H16" s="14"/>
      <c r="I16" s="14"/>
      <c r="M16" s="2">
        <v>3.1677</v>
      </c>
      <c r="O16" s="2" t="s">
        <v>38</v>
      </c>
      <c r="P16" s="31">
        <v>1.7399999999999999E-2</v>
      </c>
    </row>
    <row r="17" spans="4:16" x14ac:dyDescent="0.4">
      <c r="D17" s="20"/>
      <c r="E17" s="20"/>
      <c r="F17" s="20"/>
      <c r="G17" s="20"/>
      <c r="H17" s="20"/>
      <c r="I17" s="20"/>
      <c r="M17" s="2">
        <v>3.2317</v>
      </c>
      <c r="O17" s="2" t="s">
        <v>25</v>
      </c>
      <c r="P17" s="31">
        <v>1.7500000000000002E-2</v>
      </c>
    </row>
    <row r="18" spans="4:16" x14ac:dyDescent="0.4">
      <c r="D18" s="20"/>
      <c r="E18" s="20"/>
      <c r="F18" s="20"/>
      <c r="G18" s="20"/>
      <c r="H18" s="20"/>
      <c r="I18" s="20"/>
      <c r="M18" s="2">
        <v>3.2187999999999999</v>
      </c>
      <c r="O18" s="2" t="s">
        <v>60</v>
      </c>
      <c r="P18" s="30">
        <v>1.77E-2</v>
      </c>
    </row>
    <row r="19" spans="4:16" x14ac:dyDescent="0.4">
      <c r="D19" s="20"/>
      <c r="E19" s="20"/>
      <c r="F19" s="20"/>
      <c r="G19" s="20"/>
      <c r="H19" s="20"/>
      <c r="I19" s="20"/>
      <c r="M19" s="2">
        <v>3.2383000000000002</v>
      </c>
      <c r="O19" s="2" t="s">
        <v>28</v>
      </c>
      <c r="P19" s="30">
        <v>1.78E-2</v>
      </c>
    </row>
    <row r="20" spans="4:16" x14ac:dyDescent="0.4">
      <c r="D20" s="44">
        <v>1016</v>
      </c>
      <c r="E20" s="44"/>
      <c r="F20" s="44"/>
      <c r="G20" s="44"/>
      <c r="H20" s="44"/>
      <c r="I20" s="44"/>
      <c r="M20" s="2">
        <v>3.1972</v>
      </c>
      <c r="O20" s="2" t="s">
        <v>35</v>
      </c>
      <c r="P20" s="30">
        <v>1.7999999999999999E-2</v>
      </c>
    </row>
    <row r="21" spans="4:16" x14ac:dyDescent="0.4">
      <c r="D21" s="24"/>
      <c r="E21" s="24" t="s">
        <v>77</v>
      </c>
      <c r="F21" s="24" t="s">
        <v>81</v>
      </c>
      <c r="G21" s="24"/>
      <c r="H21" s="24" t="s">
        <v>77</v>
      </c>
      <c r="I21" s="24" t="s">
        <v>81</v>
      </c>
      <c r="M21" s="2">
        <v>3.2170000000000001</v>
      </c>
      <c r="O21" s="2" t="s">
        <v>33</v>
      </c>
      <c r="P21" s="30">
        <v>1.7999999999999999E-2</v>
      </c>
    </row>
    <row r="22" spans="4:16" x14ac:dyDescent="0.4">
      <c r="D22" s="21" t="s">
        <v>82</v>
      </c>
      <c r="E22" s="21" t="s">
        <v>2</v>
      </c>
      <c r="F22" s="13" t="s">
        <v>4</v>
      </c>
      <c r="G22" s="21"/>
      <c r="H22" s="21" t="s">
        <v>2</v>
      </c>
      <c r="I22" s="13" t="s">
        <v>4</v>
      </c>
      <c r="M22" s="2">
        <v>3.2014</v>
      </c>
      <c r="O22" s="2" t="s">
        <v>58</v>
      </c>
      <c r="P22" s="30">
        <v>1.8700000000000001E-2</v>
      </c>
    </row>
    <row r="23" spans="4:16" x14ac:dyDescent="0.4">
      <c r="D23" s="21" t="s">
        <v>48</v>
      </c>
      <c r="E23" s="21">
        <v>1.67E-2</v>
      </c>
      <c r="F23" s="15">
        <v>1.2199</v>
      </c>
      <c r="G23" s="21" t="s">
        <v>45</v>
      </c>
      <c r="H23" s="21">
        <v>1.61E-2</v>
      </c>
      <c r="I23" s="15">
        <v>1.0969</v>
      </c>
      <c r="M23" s="2">
        <v>3.2484000000000002</v>
      </c>
      <c r="O23" s="2" t="s">
        <v>40</v>
      </c>
      <c r="P23" s="30">
        <v>1.8800000000000001E-2</v>
      </c>
    </row>
    <row r="24" spans="4:16" x14ac:dyDescent="0.4">
      <c r="D24" s="21" t="s">
        <v>53</v>
      </c>
      <c r="E24" s="21">
        <v>1.6899999999999998E-2</v>
      </c>
      <c r="F24" s="15">
        <v>1.2390000000000001</v>
      </c>
      <c r="G24" s="21" t="s">
        <v>50</v>
      </c>
      <c r="H24" s="21">
        <v>1.5800000000000002E-2</v>
      </c>
      <c r="I24" s="15">
        <v>1.0795999999999999</v>
      </c>
      <c r="M24" s="2">
        <v>1.1891</v>
      </c>
      <c r="O24" s="2" t="s">
        <v>23</v>
      </c>
      <c r="P24" s="30">
        <v>1.89E-2</v>
      </c>
    </row>
    <row r="25" spans="4:16" x14ac:dyDescent="0.4">
      <c r="D25" s="21" t="s">
        <v>43</v>
      </c>
      <c r="E25" s="21">
        <v>1.7000000000000001E-2</v>
      </c>
      <c r="F25" s="15">
        <v>1.1891</v>
      </c>
      <c r="G25" s="21" t="s">
        <v>55</v>
      </c>
      <c r="H25" s="21">
        <v>1.6299999999999999E-2</v>
      </c>
      <c r="I25" s="18">
        <v>1.1218999999999999</v>
      </c>
      <c r="M25" s="2">
        <v>1.2199</v>
      </c>
      <c r="O25" s="2" t="s">
        <v>52</v>
      </c>
      <c r="P25" s="30">
        <v>1.9E-2</v>
      </c>
    </row>
    <row r="26" spans="4:16" x14ac:dyDescent="0.4">
      <c r="D26" s="21" t="s">
        <v>38</v>
      </c>
      <c r="E26" s="21">
        <v>1.7399999999999999E-2</v>
      </c>
      <c r="F26" s="21">
        <v>1.3097000000000001</v>
      </c>
      <c r="G26" s="21" t="s">
        <v>25</v>
      </c>
      <c r="H26" s="21">
        <v>1.7500000000000002E-2</v>
      </c>
      <c r="I26" s="21">
        <v>1.2365999999999999</v>
      </c>
      <c r="M26" s="2">
        <v>1.2390000000000001</v>
      </c>
      <c r="O26" s="2" t="s">
        <v>42</v>
      </c>
      <c r="P26" s="30">
        <v>1.9099999999999999E-2</v>
      </c>
    </row>
    <row r="27" spans="4:16" x14ac:dyDescent="0.4">
      <c r="D27" s="21" t="s">
        <v>28</v>
      </c>
      <c r="E27" s="21">
        <v>1.78E-2</v>
      </c>
      <c r="F27" s="21">
        <v>1.2644</v>
      </c>
      <c r="G27" s="21" t="s">
        <v>60</v>
      </c>
      <c r="H27" s="21">
        <v>1.77E-2</v>
      </c>
      <c r="I27" s="21">
        <v>1.2612000000000001</v>
      </c>
      <c r="M27" s="2">
        <v>1.3637999999999999</v>
      </c>
      <c r="O27" s="2" t="s">
        <v>47</v>
      </c>
      <c r="P27" s="30">
        <v>1.9300000000000001E-2</v>
      </c>
    </row>
    <row r="28" spans="4:16" x14ac:dyDescent="0.4">
      <c r="D28" s="21" t="s">
        <v>33</v>
      </c>
      <c r="E28" s="21">
        <v>1.7999999999999999E-2</v>
      </c>
      <c r="F28" s="21">
        <v>1.2507999999999999</v>
      </c>
      <c r="G28" s="21" t="s">
        <v>30</v>
      </c>
      <c r="H28" s="21">
        <v>1.66E-2</v>
      </c>
      <c r="I28" s="21">
        <v>1.2345999999999999</v>
      </c>
      <c r="M28" s="2">
        <v>1.3993</v>
      </c>
      <c r="O28" s="2" t="s">
        <v>27</v>
      </c>
      <c r="P28" s="30">
        <v>1.95E-2</v>
      </c>
    </row>
    <row r="29" spans="4:16" x14ac:dyDescent="0.4">
      <c r="D29" s="21" t="s">
        <v>58</v>
      </c>
      <c r="E29" s="21">
        <v>1.8700000000000001E-2</v>
      </c>
      <c r="F29" s="21">
        <v>1.3993</v>
      </c>
      <c r="G29" s="21" t="s">
        <v>35</v>
      </c>
      <c r="H29" s="21">
        <v>1.7999999999999999E-2</v>
      </c>
      <c r="I29" s="22">
        <v>1.1803999999999999</v>
      </c>
      <c r="M29" s="2">
        <v>1.2644</v>
      </c>
    </row>
    <row r="30" spans="4:16" x14ac:dyDescent="0.4">
      <c r="D30" s="21" t="s">
        <v>23</v>
      </c>
      <c r="E30" s="21">
        <v>1.89E-2</v>
      </c>
      <c r="F30" s="21">
        <v>1.3637999999999999</v>
      </c>
      <c r="G30" s="21" t="s">
        <v>40</v>
      </c>
      <c r="H30" s="21">
        <v>1.8800000000000001E-2</v>
      </c>
      <c r="I30" s="23">
        <v>1.3076000000000001</v>
      </c>
      <c r="M30" s="2">
        <v>1.2507999999999999</v>
      </c>
    </row>
    <row r="31" spans="4:16" x14ac:dyDescent="0.4">
      <c r="D31" s="20"/>
      <c r="E31" s="20"/>
      <c r="F31" s="20"/>
      <c r="G31" s="20"/>
      <c r="H31" s="20"/>
      <c r="I31" s="20"/>
      <c r="M31" s="2">
        <v>1.3097000000000001</v>
      </c>
    </row>
    <row r="32" spans="4:16" x14ac:dyDescent="0.4">
      <c r="D32" s="20"/>
      <c r="E32" s="20"/>
      <c r="F32" s="20"/>
      <c r="G32" s="20"/>
      <c r="H32" s="20"/>
      <c r="I32" s="20"/>
      <c r="M32" s="2">
        <v>1.0969</v>
      </c>
    </row>
    <row r="33" spans="4:13" x14ac:dyDescent="0.4">
      <c r="D33" s="20"/>
      <c r="E33" s="20"/>
      <c r="F33" s="20"/>
      <c r="G33" s="20"/>
      <c r="H33" s="20"/>
      <c r="I33" s="20"/>
      <c r="M33" s="2">
        <v>1.0795999999999999</v>
      </c>
    </row>
    <row r="34" spans="4:13" x14ac:dyDescent="0.4">
      <c r="D34" s="44" t="s">
        <v>80</v>
      </c>
      <c r="E34" s="44"/>
      <c r="F34" s="44"/>
      <c r="G34" s="44"/>
      <c r="H34" s="44"/>
      <c r="I34" s="44"/>
      <c r="M34" s="5">
        <v>1.1218999999999999</v>
      </c>
    </row>
    <row r="35" spans="4:13" x14ac:dyDescent="0.4">
      <c r="D35" s="21"/>
      <c r="E35" s="21" t="s">
        <v>2</v>
      </c>
      <c r="F35" s="13" t="s">
        <v>4</v>
      </c>
      <c r="G35" s="21"/>
      <c r="H35" s="21" t="s">
        <v>2</v>
      </c>
      <c r="I35" s="13" t="s">
        <v>4</v>
      </c>
      <c r="M35" s="2">
        <v>1.2365999999999999</v>
      </c>
    </row>
    <row r="36" spans="4:13" x14ac:dyDescent="0.4">
      <c r="D36" s="21" t="s">
        <v>38</v>
      </c>
      <c r="E36" s="21">
        <v>1.7399999999999999E-2</v>
      </c>
      <c r="F36" s="21">
        <v>1.3097000000000001</v>
      </c>
      <c r="G36" s="21" t="s">
        <v>25</v>
      </c>
      <c r="H36" s="21">
        <v>4.5699999999999998E-2</v>
      </c>
      <c r="I36" s="21">
        <v>1.2365999999999999</v>
      </c>
      <c r="M36" s="2">
        <v>1.2612000000000001</v>
      </c>
    </row>
    <row r="37" spans="4:13" x14ac:dyDescent="0.4">
      <c r="D37" s="21" t="s">
        <v>53</v>
      </c>
      <c r="E37" s="21">
        <v>1.6899999999999998E-2</v>
      </c>
      <c r="F37" s="15">
        <v>1.2390000000000001</v>
      </c>
      <c r="G37" s="21" t="s">
        <v>45</v>
      </c>
      <c r="H37" s="21">
        <v>4.87E-2</v>
      </c>
      <c r="I37" s="15">
        <v>1.0969</v>
      </c>
      <c r="M37" s="2">
        <v>1.2345999999999999</v>
      </c>
    </row>
    <row r="38" spans="4:13" x14ac:dyDescent="0.4">
      <c r="D38" s="21" t="s">
        <v>48</v>
      </c>
      <c r="E38" s="21">
        <v>1.67E-2</v>
      </c>
      <c r="F38" s="15">
        <v>1.2199</v>
      </c>
      <c r="G38" s="21" t="s">
        <v>50</v>
      </c>
      <c r="H38" s="21">
        <v>5.11E-2</v>
      </c>
      <c r="I38" s="18">
        <v>1.1218999999999999</v>
      </c>
      <c r="M38" s="4">
        <v>1.1803999999999999</v>
      </c>
    </row>
    <row r="39" spans="4:13" x14ac:dyDescent="0.4">
      <c r="D39" s="21" t="s">
        <v>28</v>
      </c>
      <c r="E39" s="21">
        <v>1.78E-2</v>
      </c>
      <c r="F39" s="21">
        <v>1.2644</v>
      </c>
      <c r="G39" s="21" t="s">
        <v>60</v>
      </c>
      <c r="H39" s="21">
        <v>5.1999999999999998E-2</v>
      </c>
      <c r="I39" s="21">
        <v>1.2612000000000001</v>
      </c>
      <c r="M39" s="3">
        <v>1.3076000000000001</v>
      </c>
    </row>
    <row r="40" spans="4:13" x14ac:dyDescent="0.4">
      <c r="D40" s="21" t="s">
        <v>33</v>
      </c>
      <c r="E40" s="21">
        <v>1.7999999999999999E-2</v>
      </c>
      <c r="F40" s="21">
        <v>1.2507999999999999</v>
      </c>
      <c r="G40" s="21" t="s">
        <v>30</v>
      </c>
      <c r="H40" s="21">
        <v>5.2600000000000001E-2</v>
      </c>
      <c r="I40" s="21">
        <v>1.2345999999999999</v>
      </c>
      <c r="M40" s="2">
        <v>1.5425</v>
      </c>
    </row>
    <row r="41" spans="4:13" x14ac:dyDescent="0.4">
      <c r="D41" s="21" t="s">
        <v>43</v>
      </c>
      <c r="E41" s="21">
        <v>1.7000000000000001E-2</v>
      </c>
      <c r="F41" s="15">
        <v>1.1891</v>
      </c>
      <c r="G41" s="21" t="s">
        <v>55</v>
      </c>
      <c r="H41" s="21">
        <v>5.4800000000000001E-2</v>
      </c>
      <c r="I41" s="18">
        <v>1.1218999999999999</v>
      </c>
      <c r="M41" s="2">
        <v>1.6041000000000001</v>
      </c>
    </row>
    <row r="42" spans="4:13" x14ac:dyDescent="0.4">
      <c r="D42" s="21" t="s">
        <v>58</v>
      </c>
      <c r="E42" s="21">
        <v>1.8700000000000001E-2</v>
      </c>
      <c r="F42" s="21">
        <v>1.3993</v>
      </c>
      <c r="G42" s="21" t="s">
        <v>35</v>
      </c>
      <c r="H42" s="21">
        <v>6.7400000000000002E-2</v>
      </c>
      <c r="I42" s="22">
        <v>1.1803999999999999</v>
      </c>
      <c r="M42" s="2">
        <v>1.5992</v>
      </c>
    </row>
    <row r="43" spans="4:13" x14ac:dyDescent="0.4">
      <c r="D43" s="21" t="s">
        <v>23</v>
      </c>
      <c r="E43" s="21">
        <v>1.89E-2</v>
      </c>
      <c r="F43" s="21">
        <v>1.3637999999999999</v>
      </c>
      <c r="G43" s="21" t="s">
        <v>40</v>
      </c>
      <c r="H43" s="21">
        <v>7.5600000000000001E-2</v>
      </c>
      <c r="I43" s="23">
        <v>1.3076000000000001</v>
      </c>
      <c r="M43" s="2">
        <v>1.6734</v>
      </c>
    </row>
    <row r="44" spans="4:13" x14ac:dyDescent="0.4">
      <c r="D44" s="12"/>
      <c r="E44" s="12"/>
      <c r="F44" s="12"/>
      <c r="G44" s="12"/>
      <c r="H44" s="12"/>
      <c r="I44" s="12"/>
      <c r="M44" s="2">
        <v>1.6345000000000001</v>
      </c>
    </row>
    <row r="45" spans="4:13" x14ac:dyDescent="0.4">
      <c r="D45" s="12"/>
      <c r="E45" s="12"/>
      <c r="F45" s="12"/>
      <c r="G45" s="12"/>
      <c r="H45" s="12"/>
      <c r="I45" s="12"/>
      <c r="M45" s="2">
        <v>1.5087999999999999</v>
      </c>
    </row>
    <row r="46" spans="4:13" x14ac:dyDescent="0.4">
      <c r="M46" s="2">
        <v>1.6267</v>
      </c>
    </row>
    <row r="47" spans="4:13" x14ac:dyDescent="0.4">
      <c r="M47" s="2">
        <v>1.7045999999999999</v>
      </c>
    </row>
  </sheetData>
  <mergeCells count="3">
    <mergeCell ref="D20:I20"/>
    <mergeCell ref="D5:I5"/>
    <mergeCell ref="D34:I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B96E-F0A8-460E-9A4B-15CE75D83F02}">
  <sheetPr filterMode="1"/>
  <dimension ref="A1:W60"/>
  <sheetViews>
    <sheetView workbookViewId="0">
      <pane ySplit="1" topLeftCell="A2" activePane="bottomLeft" state="frozen"/>
      <selection activeCell="D6" sqref="D6:I15"/>
      <selection pane="bottomLeft" activeCell="C48" sqref="B48:C54"/>
    </sheetView>
  </sheetViews>
  <sheetFormatPr defaultRowHeight="14.6" x14ac:dyDescent="0.4"/>
  <cols>
    <col min="2" max="2" width="11" bestFit="1" customWidth="1"/>
    <col min="3" max="3" width="18.53515625" bestFit="1" customWidth="1"/>
    <col min="4" max="4" width="16.07421875" bestFit="1" customWidth="1"/>
    <col min="5" max="5" width="18.23046875" bestFit="1" customWidth="1"/>
    <col min="6" max="7" width="18.921875" customWidth="1"/>
    <col min="8" max="8" width="14.23046875" customWidth="1"/>
    <col min="9" max="9" width="16.3828125" bestFit="1" customWidth="1"/>
    <col min="10" max="10" width="17.23046875" bestFit="1" customWidth="1"/>
    <col min="11" max="11" width="17" bestFit="1" customWidth="1"/>
    <col min="12" max="12" width="14" bestFit="1" customWidth="1"/>
    <col min="13" max="13" width="14.84375" bestFit="1" customWidth="1"/>
    <col min="14" max="14" width="14.61328125" bestFit="1" customWidth="1"/>
    <col min="15" max="15" width="16.07421875" bestFit="1" customWidth="1"/>
    <col min="16" max="16" width="16.921875" bestFit="1" customWidth="1"/>
    <col min="17" max="17" width="16.69140625" bestFit="1" customWidth="1"/>
    <col min="18" max="18" width="16.765625" hidden="1" customWidth="1"/>
    <col min="19" max="19" width="17.69140625" hidden="1" customWidth="1"/>
    <col min="20" max="20" width="17.4609375" hidden="1" customWidth="1"/>
    <col min="21" max="21" width="16.765625" hidden="1" customWidth="1"/>
    <col min="22" max="22" width="17.69140625" hidden="1" customWidth="1"/>
    <col min="23" max="23" width="17.4609375" hidden="1" customWidth="1"/>
  </cols>
  <sheetData>
    <row r="1" spans="1:23" x14ac:dyDescent="0.4">
      <c r="A1" t="s">
        <v>78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idden="1" x14ac:dyDescent="0.4">
      <c r="A2" t="s">
        <v>77</v>
      </c>
      <c r="B2" s="10" t="s">
        <v>66</v>
      </c>
      <c r="C2" s="10">
        <v>0.2142</v>
      </c>
      <c r="D2" s="2">
        <v>0.94410000000000005</v>
      </c>
      <c r="E2" s="32">
        <v>1.49E-2</v>
      </c>
      <c r="F2" s="2">
        <v>0</v>
      </c>
      <c r="G2" s="2">
        <v>0</v>
      </c>
      <c r="H2" s="2">
        <v>0</v>
      </c>
      <c r="I2" s="2">
        <v>1.5E-3</v>
      </c>
      <c r="J2" s="2">
        <v>0.21629999999999999</v>
      </c>
      <c r="K2" s="2">
        <v>0.2127</v>
      </c>
      <c r="L2" s="2">
        <v>8.0000000000000004E-4</v>
      </c>
      <c r="M2" s="2">
        <v>0.94489999999999996</v>
      </c>
      <c r="N2" s="2">
        <v>0.94299999999999995</v>
      </c>
      <c r="O2" s="2">
        <v>1E-4</v>
      </c>
      <c r="P2" s="2">
        <v>1.5100000000000001E-2</v>
      </c>
      <c r="Q2" s="2">
        <v>1.47E-2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idden="1" x14ac:dyDescent="0.4">
      <c r="A3" t="s">
        <v>77</v>
      </c>
      <c r="B3" s="2" t="s">
        <v>65</v>
      </c>
      <c r="C3" s="2">
        <v>0.2177</v>
      </c>
      <c r="D3" s="2">
        <v>0.94230000000000003</v>
      </c>
      <c r="E3" s="32">
        <v>1.4999999999999999E-2</v>
      </c>
      <c r="F3" s="2">
        <v>0</v>
      </c>
      <c r="G3" s="2">
        <v>0</v>
      </c>
      <c r="H3" s="2">
        <v>0</v>
      </c>
      <c r="I3" s="2">
        <v>1.9E-3</v>
      </c>
      <c r="J3" s="2">
        <v>0.21920000000000001</v>
      </c>
      <c r="K3" s="2">
        <v>0.215</v>
      </c>
      <c r="L3" s="2">
        <v>1E-3</v>
      </c>
      <c r="M3" s="2">
        <v>0.94369999999999998</v>
      </c>
      <c r="N3" s="2">
        <v>0.9415</v>
      </c>
      <c r="O3" s="2">
        <v>2.9999999999999997E-4</v>
      </c>
      <c r="P3" s="2">
        <v>1.5299999999999999E-2</v>
      </c>
      <c r="Q3" s="2">
        <v>1.46E-2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idden="1" x14ac:dyDescent="0.4">
      <c r="A4" t="s">
        <v>77</v>
      </c>
      <c r="B4" s="2" t="s">
        <v>67</v>
      </c>
      <c r="C4" s="5">
        <v>0.2107</v>
      </c>
      <c r="D4" s="2">
        <v>0.94589999999999996</v>
      </c>
      <c r="E4" s="32">
        <v>1.52E-2</v>
      </c>
      <c r="F4" s="2">
        <v>0</v>
      </c>
      <c r="G4" s="2">
        <v>0</v>
      </c>
      <c r="H4" s="2">
        <v>0</v>
      </c>
      <c r="I4" s="2">
        <v>1.4E-3</v>
      </c>
      <c r="J4" s="2">
        <v>0.21260000000000001</v>
      </c>
      <c r="K4" s="2">
        <v>0.20910000000000001</v>
      </c>
      <c r="L4" s="2">
        <v>6.9999999999999999E-4</v>
      </c>
      <c r="M4" s="2">
        <v>0.94679999999999997</v>
      </c>
      <c r="N4" s="2">
        <v>0.94499999999999995</v>
      </c>
      <c r="O4" s="2">
        <v>2.0000000000000001E-4</v>
      </c>
      <c r="P4" s="2">
        <v>1.55E-2</v>
      </c>
      <c r="Q4" s="2">
        <v>1.49E-2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idden="1" x14ac:dyDescent="0.4">
      <c r="A5" t="s">
        <v>77</v>
      </c>
      <c r="B5" s="2" t="s">
        <v>63</v>
      </c>
      <c r="C5" s="4">
        <v>0.20930000000000001</v>
      </c>
      <c r="D5" s="13" t="s">
        <v>79</v>
      </c>
      <c r="E5" s="31">
        <v>1.55E-2</v>
      </c>
      <c r="F5" s="13">
        <v>0</v>
      </c>
      <c r="G5" s="13">
        <v>0</v>
      </c>
      <c r="H5" s="13">
        <v>0</v>
      </c>
      <c r="I5" s="13">
        <v>2.8999999999999998E-3</v>
      </c>
      <c r="J5" s="2">
        <v>0.21279999999999999</v>
      </c>
      <c r="K5" s="2">
        <v>0.20569999999999999</v>
      </c>
      <c r="L5" s="2">
        <v>1.5E-3</v>
      </c>
      <c r="M5" s="2">
        <v>0.94850000000000001</v>
      </c>
      <c r="N5" s="2">
        <v>0.94489999999999996</v>
      </c>
      <c r="O5" s="2">
        <v>2.9999999999999997E-4</v>
      </c>
      <c r="P5" s="2">
        <v>1.5800000000000002E-2</v>
      </c>
      <c r="Q5" s="2">
        <v>1.4999999999999999E-2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idden="1" x14ac:dyDescent="0.4">
      <c r="B6" s="2"/>
      <c r="C6" s="4"/>
      <c r="D6" s="13"/>
      <c r="E6" s="13" t="s">
        <v>79</v>
      </c>
      <c r="F6" s="13" t="s">
        <v>81</v>
      </c>
      <c r="G6" s="13"/>
      <c r="H6" s="13" t="s">
        <v>79</v>
      </c>
      <c r="I6" s="13" t="s">
        <v>81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x14ac:dyDescent="0.4">
      <c r="A7" t="s">
        <v>77</v>
      </c>
      <c r="B7" s="2" t="s">
        <v>68</v>
      </c>
      <c r="C7" s="2">
        <v>0.22289999999999999</v>
      </c>
      <c r="D7" s="13">
        <v>0.9395</v>
      </c>
      <c r="E7" s="31">
        <v>1.5599999999999999E-2</v>
      </c>
      <c r="F7" s="13">
        <v>0</v>
      </c>
      <c r="G7" s="13">
        <v>0</v>
      </c>
      <c r="H7" s="13">
        <v>0</v>
      </c>
      <c r="I7" s="15">
        <v>2.5999999999999999E-3</v>
      </c>
      <c r="J7" s="2">
        <v>0.22509999999999999</v>
      </c>
      <c r="K7" s="2">
        <v>0.21920000000000001</v>
      </c>
      <c r="L7" s="2">
        <v>1.4E-3</v>
      </c>
      <c r="M7" s="2">
        <v>0.9415</v>
      </c>
      <c r="N7" s="2">
        <v>0.93830000000000002</v>
      </c>
      <c r="O7" s="2">
        <v>2.0000000000000001E-4</v>
      </c>
      <c r="P7" s="2">
        <v>1.5900000000000001E-2</v>
      </c>
      <c r="Q7" s="2">
        <v>1.54E-2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idden="1" x14ac:dyDescent="0.4">
      <c r="A8" t="s">
        <v>77</v>
      </c>
      <c r="B8" s="2" t="s">
        <v>62</v>
      </c>
      <c r="C8" s="2">
        <v>0.21729999999999999</v>
      </c>
      <c r="D8" s="21" t="s">
        <v>82</v>
      </c>
      <c r="E8" s="31">
        <v>1.5599999999999999E-2</v>
      </c>
      <c r="F8" s="13">
        <v>0</v>
      </c>
      <c r="G8" s="13">
        <v>0</v>
      </c>
      <c r="H8" s="13">
        <v>0</v>
      </c>
      <c r="I8" s="13">
        <v>1.4E-3</v>
      </c>
      <c r="J8" s="2">
        <v>0.21840000000000001</v>
      </c>
      <c r="K8" s="2">
        <v>0.21529999999999999</v>
      </c>
      <c r="L8" s="2">
        <v>8.0000000000000004E-4</v>
      </c>
      <c r="M8" s="2">
        <v>0.94359999999999999</v>
      </c>
      <c r="N8" s="2">
        <v>0.94189999999999996</v>
      </c>
      <c r="O8" s="2">
        <v>1E-4</v>
      </c>
      <c r="P8" s="2">
        <v>1.5699999999999999E-2</v>
      </c>
      <c r="Q8" s="2">
        <v>1.55E-2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hidden="1" x14ac:dyDescent="0.4">
      <c r="A9" s="11" t="s">
        <v>77</v>
      </c>
      <c r="B9" s="10" t="s">
        <v>50</v>
      </c>
      <c r="C9" s="10">
        <v>0.21110000000000001</v>
      </c>
      <c r="D9" s="15">
        <v>0.94579999999999997</v>
      </c>
      <c r="E9" s="15">
        <v>1.5800000000000002E-2</v>
      </c>
      <c r="F9" s="13">
        <v>0</v>
      </c>
      <c r="G9" s="13">
        <v>0</v>
      </c>
      <c r="H9" s="13">
        <v>0</v>
      </c>
      <c r="I9" s="15">
        <v>1.2999999999999999E-3</v>
      </c>
      <c r="J9" s="2">
        <v>0.21290000000000001</v>
      </c>
      <c r="K9" s="2">
        <v>0.2097</v>
      </c>
      <c r="L9" s="2">
        <v>6.9999999999999999E-4</v>
      </c>
      <c r="M9" s="2">
        <v>0.94650000000000001</v>
      </c>
      <c r="N9" s="2">
        <v>0.94479999999999997</v>
      </c>
      <c r="O9" s="26">
        <v>4.0000000000000002E-4</v>
      </c>
      <c r="P9" s="2">
        <v>1.6400000000000001E-2</v>
      </c>
      <c r="Q9" s="2">
        <v>1.55E-2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hidden="1" x14ac:dyDescent="0.4">
      <c r="A10" t="s">
        <v>77</v>
      </c>
      <c r="B10" s="2" t="s">
        <v>64</v>
      </c>
      <c r="C10" s="3">
        <v>0.2092</v>
      </c>
      <c r="D10" s="13">
        <v>0.94669999999999999</v>
      </c>
      <c r="E10" s="31">
        <v>1.6E-2</v>
      </c>
      <c r="F10" s="13">
        <v>0</v>
      </c>
      <c r="G10" s="13">
        <v>0</v>
      </c>
      <c r="H10" s="13">
        <v>0</v>
      </c>
      <c r="I10" s="13">
        <v>2.8E-3</v>
      </c>
      <c r="J10" s="2">
        <v>0.21299999999999999</v>
      </c>
      <c r="K10" s="2">
        <v>0.20649999999999999</v>
      </c>
      <c r="L10" s="2">
        <v>1.5E-3</v>
      </c>
      <c r="M10" s="2">
        <v>0.94810000000000005</v>
      </c>
      <c r="N10" s="2">
        <v>0.94469999999999998</v>
      </c>
      <c r="O10" s="2">
        <v>5.0000000000000001E-4</v>
      </c>
      <c r="P10" s="2">
        <v>1.67E-2</v>
      </c>
      <c r="Q10" s="2">
        <v>1.5699999999999999E-2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hidden="1" x14ac:dyDescent="0.4">
      <c r="A11" t="s">
        <v>77</v>
      </c>
      <c r="B11" s="2" t="s">
        <v>45</v>
      </c>
      <c r="C11" s="2">
        <v>0.21690000000000001</v>
      </c>
      <c r="D11" s="13">
        <v>0.94269999999999998</v>
      </c>
      <c r="E11" s="13">
        <v>1.61E-2</v>
      </c>
      <c r="F11" s="13">
        <v>0</v>
      </c>
      <c r="G11" s="13">
        <v>0</v>
      </c>
      <c r="H11" s="13">
        <v>0</v>
      </c>
      <c r="I11" s="13">
        <v>1.6000000000000001E-3</v>
      </c>
      <c r="J11" s="2">
        <v>0.21840000000000001</v>
      </c>
      <c r="K11" s="2">
        <v>0.2147</v>
      </c>
      <c r="L11" s="2">
        <v>8.0000000000000004E-4</v>
      </c>
      <c r="M11" s="2">
        <v>0.94389999999999996</v>
      </c>
      <c r="N11" s="2">
        <v>0.94189999999999996</v>
      </c>
      <c r="O11" s="26">
        <v>0</v>
      </c>
      <c r="P11" s="2">
        <v>1.61E-2</v>
      </c>
      <c r="Q11" s="2">
        <v>1.61E-2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hidden="1" x14ac:dyDescent="0.4">
      <c r="A12" t="s">
        <v>77</v>
      </c>
      <c r="B12" s="2" t="s">
        <v>55</v>
      </c>
      <c r="C12" s="5">
        <v>0.2112</v>
      </c>
      <c r="D12" s="13">
        <v>0.94569999999999999</v>
      </c>
      <c r="E12" s="13">
        <v>1.6299999999999999E-2</v>
      </c>
      <c r="F12" s="13">
        <v>0</v>
      </c>
      <c r="G12" s="13">
        <v>0</v>
      </c>
      <c r="H12" s="13">
        <v>0</v>
      </c>
      <c r="I12" s="15">
        <v>2.2000000000000001E-3</v>
      </c>
      <c r="J12" s="2">
        <v>0.21410000000000001</v>
      </c>
      <c r="K12" s="2">
        <v>0.2087</v>
      </c>
      <c r="L12" s="2">
        <v>1.1999999999999999E-3</v>
      </c>
      <c r="M12" s="2">
        <v>0.94699999999999995</v>
      </c>
      <c r="N12" s="2">
        <v>0.94420000000000004</v>
      </c>
      <c r="O12" s="26">
        <v>2.9999999999999997E-4</v>
      </c>
      <c r="P12" s="2">
        <v>1.6799999999999999E-2</v>
      </c>
      <c r="Q12" s="2">
        <v>1.6E-2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x14ac:dyDescent="0.4">
      <c r="A13" t="s">
        <v>77</v>
      </c>
      <c r="B13" s="2" t="s">
        <v>61</v>
      </c>
      <c r="C13" s="2">
        <v>0.24030000000000001</v>
      </c>
      <c r="D13" s="13">
        <v>0.92969999999999997</v>
      </c>
      <c r="E13" s="31">
        <v>1.6400000000000001E-2</v>
      </c>
      <c r="F13" s="13">
        <v>0</v>
      </c>
      <c r="G13" s="13">
        <v>0</v>
      </c>
      <c r="H13" s="13">
        <v>0</v>
      </c>
      <c r="I13" s="13">
        <v>1.5E-3</v>
      </c>
      <c r="J13" s="2">
        <v>0.2424</v>
      </c>
      <c r="K13" s="2">
        <v>0.2392</v>
      </c>
      <c r="L13" s="2">
        <v>8.0000000000000004E-4</v>
      </c>
      <c r="M13" s="2">
        <v>0.93030000000000002</v>
      </c>
      <c r="N13" s="2">
        <v>0.92849999999999999</v>
      </c>
      <c r="O13" s="2">
        <v>2.9999999999999997E-4</v>
      </c>
      <c r="P13" s="2">
        <v>1.67E-2</v>
      </c>
      <c r="Q13" s="2">
        <v>1.61E-2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hidden="1" x14ac:dyDescent="0.4">
      <c r="A14" t="s">
        <v>77</v>
      </c>
      <c r="B14" s="2" t="s">
        <v>30</v>
      </c>
      <c r="C14" s="2">
        <v>0.2137</v>
      </c>
      <c r="D14" s="21">
        <v>0.94440000000000002</v>
      </c>
      <c r="E14" s="21">
        <v>1.66E-2</v>
      </c>
      <c r="F14" s="21">
        <v>0</v>
      </c>
      <c r="G14" s="21">
        <v>0</v>
      </c>
      <c r="H14" s="21">
        <v>0</v>
      </c>
      <c r="I14" s="21">
        <v>1.1000000000000001E-3</v>
      </c>
      <c r="J14" s="2">
        <v>0.21529999999999999</v>
      </c>
      <c r="K14" s="2">
        <v>0.2127</v>
      </c>
      <c r="L14" s="2">
        <v>5.9999999999999995E-4</v>
      </c>
      <c r="M14" s="2">
        <v>0.94489999999999996</v>
      </c>
      <c r="N14" s="2">
        <v>0.94359999999999999</v>
      </c>
      <c r="O14" s="26">
        <v>1E-4</v>
      </c>
      <c r="P14" s="2">
        <v>1.67E-2</v>
      </c>
      <c r="Q14" s="2">
        <v>1.6500000000000001E-2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hidden="1" x14ac:dyDescent="0.4">
      <c r="A15" t="s">
        <v>77</v>
      </c>
      <c r="B15" s="2" t="s">
        <v>48</v>
      </c>
      <c r="C15" s="2">
        <v>0.2218</v>
      </c>
      <c r="D15" s="21">
        <v>0.94010000000000005</v>
      </c>
      <c r="E15" s="30">
        <v>1.67E-2</v>
      </c>
      <c r="F15" s="21">
        <v>0</v>
      </c>
      <c r="G15" s="21">
        <v>0</v>
      </c>
      <c r="H15" s="21">
        <v>0</v>
      </c>
      <c r="I15" s="21">
        <v>1.2999999999999999E-3</v>
      </c>
      <c r="J15" s="2">
        <v>0.22359999999999999</v>
      </c>
      <c r="K15" s="2">
        <v>0.2208</v>
      </c>
      <c r="L15" s="2">
        <v>6.9999999999999999E-4</v>
      </c>
      <c r="M15" s="2">
        <v>0.94059999999999999</v>
      </c>
      <c r="N15" s="2">
        <v>0.93910000000000005</v>
      </c>
      <c r="O15" s="26">
        <v>0</v>
      </c>
      <c r="P15" s="2">
        <v>1.67E-2</v>
      </c>
      <c r="Q15" s="2">
        <v>1.67E-2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hidden="1" x14ac:dyDescent="0.4">
      <c r="A16" t="s">
        <v>77</v>
      </c>
      <c r="B16" s="2" t="s">
        <v>53</v>
      </c>
      <c r="C16" s="2">
        <v>0.2198</v>
      </c>
      <c r="D16" s="13">
        <v>0.94120000000000004</v>
      </c>
      <c r="E16" s="31">
        <v>1.6899999999999998E-2</v>
      </c>
      <c r="F16" s="13">
        <v>0</v>
      </c>
      <c r="G16" s="13">
        <v>0</v>
      </c>
      <c r="H16" s="13">
        <v>0</v>
      </c>
      <c r="I16" s="13">
        <v>1.1000000000000001E-3</v>
      </c>
      <c r="J16" s="2">
        <v>0.22109999999999999</v>
      </c>
      <c r="K16" s="2">
        <v>0.2185</v>
      </c>
      <c r="L16" s="2">
        <v>5.9999999999999995E-4</v>
      </c>
      <c r="M16" s="2">
        <v>0.94189999999999996</v>
      </c>
      <c r="N16" s="2">
        <v>0.9405</v>
      </c>
      <c r="O16" s="2">
        <v>1E-4</v>
      </c>
      <c r="P16" s="2">
        <v>1.7000000000000001E-2</v>
      </c>
      <c r="Q16" s="2">
        <v>1.67E-2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hidden="1" x14ac:dyDescent="0.4">
      <c r="A17" t="s">
        <v>77</v>
      </c>
      <c r="B17" s="2" t="s">
        <v>43</v>
      </c>
      <c r="C17" s="2">
        <v>0.2271</v>
      </c>
      <c r="D17" s="21">
        <v>0.93720000000000003</v>
      </c>
      <c r="E17" s="30">
        <v>1.7000000000000001E-2</v>
      </c>
      <c r="F17" s="15">
        <v>0</v>
      </c>
      <c r="G17" s="21">
        <v>0</v>
      </c>
      <c r="H17" s="21">
        <v>0</v>
      </c>
      <c r="I17" s="15">
        <v>2.5999999999999999E-3</v>
      </c>
      <c r="J17" s="2">
        <v>0.23019999999999999</v>
      </c>
      <c r="K17" s="2">
        <v>0.22450000000000001</v>
      </c>
      <c r="L17" s="2">
        <v>1.2999999999999999E-3</v>
      </c>
      <c r="M17" s="2">
        <v>0.93859999999999999</v>
      </c>
      <c r="N17" s="2">
        <v>0.9355</v>
      </c>
      <c r="O17" s="2">
        <v>4.0000000000000002E-4</v>
      </c>
      <c r="P17" s="2">
        <v>1.7399999999999999E-2</v>
      </c>
      <c r="Q17" s="2">
        <v>1.66E-2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hidden="1" x14ac:dyDescent="0.4">
      <c r="A18" t="s">
        <v>77</v>
      </c>
      <c r="B18" s="2" t="s">
        <v>38</v>
      </c>
      <c r="C18" s="2">
        <v>0.21299999999999999</v>
      </c>
      <c r="D18" s="13">
        <v>0.94469999999999998</v>
      </c>
      <c r="E18" s="31">
        <v>1.7399999999999999E-2</v>
      </c>
      <c r="F18" s="13">
        <v>0</v>
      </c>
      <c r="G18" s="13">
        <v>0</v>
      </c>
      <c r="H18" s="13">
        <v>0</v>
      </c>
      <c r="I18" s="13">
        <v>1.6999999999999999E-3</v>
      </c>
      <c r="J18" s="2">
        <v>0.21529999999999999</v>
      </c>
      <c r="K18" s="2">
        <v>0.21149999999999999</v>
      </c>
      <c r="L18" s="2">
        <v>8.9999999999999998E-4</v>
      </c>
      <c r="M18" s="2">
        <v>0.94550000000000001</v>
      </c>
      <c r="N18" s="2">
        <v>0.94350000000000001</v>
      </c>
      <c r="O18" s="2">
        <v>2.0000000000000001E-4</v>
      </c>
      <c r="P18" s="2">
        <v>1.7600000000000001E-2</v>
      </c>
      <c r="Q18" s="2">
        <v>1.72E-2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4">
      <c r="A19" t="s">
        <v>77</v>
      </c>
      <c r="B19" s="2" t="s">
        <v>25</v>
      </c>
      <c r="C19" s="2">
        <v>0.23980000000000001</v>
      </c>
      <c r="D19" s="13">
        <v>0.92989999999999995</v>
      </c>
      <c r="E19" s="13">
        <v>1.7500000000000002E-2</v>
      </c>
      <c r="F19" s="13"/>
      <c r="G19" s="13">
        <v>0</v>
      </c>
      <c r="H19" s="13">
        <v>0</v>
      </c>
      <c r="I19" s="13">
        <v>1.4E-3</v>
      </c>
      <c r="J19" s="2">
        <v>0.24129999999999999</v>
      </c>
      <c r="K19" s="2">
        <v>0.23799999999999999</v>
      </c>
      <c r="L19" s="2">
        <v>8.0000000000000004E-4</v>
      </c>
      <c r="M19" s="2">
        <v>0.93100000000000005</v>
      </c>
      <c r="N19" s="2">
        <v>0.92910000000000004</v>
      </c>
      <c r="O19" s="26">
        <v>1E-4</v>
      </c>
      <c r="P19" s="2">
        <v>1.7600000000000001E-2</v>
      </c>
      <c r="Q19" s="2">
        <v>1.7299999999999999E-2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hidden="1" x14ac:dyDescent="0.4">
      <c r="A20" t="s">
        <v>77</v>
      </c>
      <c r="B20" s="2" t="s">
        <v>60</v>
      </c>
      <c r="C20" s="2">
        <v>0.24049999999999999</v>
      </c>
      <c r="D20" s="21">
        <v>0.92959999999999998</v>
      </c>
      <c r="E20" s="21">
        <v>1.77E-2</v>
      </c>
      <c r="F20" s="21">
        <v>0</v>
      </c>
      <c r="G20" s="21">
        <v>0</v>
      </c>
      <c r="H20" s="21">
        <v>0</v>
      </c>
      <c r="I20" s="21">
        <v>2.8999999999999998E-3</v>
      </c>
      <c r="J20" s="2">
        <v>0.24440000000000001</v>
      </c>
      <c r="K20" s="2">
        <v>0.23749999999999999</v>
      </c>
      <c r="L20" s="2">
        <v>1.6999999999999999E-3</v>
      </c>
      <c r="M20" s="2">
        <v>0.93130000000000002</v>
      </c>
      <c r="N20" s="2">
        <v>0.92730000000000001</v>
      </c>
      <c r="O20" s="26">
        <v>2.0000000000000001E-4</v>
      </c>
      <c r="P20" s="2">
        <v>1.7999999999999999E-2</v>
      </c>
      <c r="Q20" s="2">
        <v>1.7500000000000002E-2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hidden="1" x14ac:dyDescent="0.4">
      <c r="B21" s="2"/>
      <c r="C21" s="2"/>
      <c r="D21" s="21"/>
      <c r="E21" s="21" t="s">
        <v>77</v>
      </c>
      <c r="F21" s="21" t="s">
        <v>81</v>
      </c>
      <c r="G21" s="21"/>
      <c r="H21" s="21" t="s">
        <v>77</v>
      </c>
      <c r="I21" s="21" t="s">
        <v>81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idden="1" x14ac:dyDescent="0.4">
      <c r="A22" t="s">
        <v>77</v>
      </c>
      <c r="B22" s="2" t="s">
        <v>28</v>
      </c>
      <c r="C22" s="2">
        <v>0.2223</v>
      </c>
      <c r="D22" s="21">
        <v>0.93979999999999997</v>
      </c>
      <c r="E22" s="30">
        <v>1.78E-2</v>
      </c>
      <c r="F22" s="21">
        <v>0</v>
      </c>
      <c r="G22" s="21">
        <v>0</v>
      </c>
      <c r="H22" s="21">
        <v>0</v>
      </c>
      <c r="I22" s="21">
        <v>2.8999999999999998E-3</v>
      </c>
      <c r="J22" s="2">
        <v>0.22620000000000001</v>
      </c>
      <c r="K22" s="2">
        <v>0.21940000000000001</v>
      </c>
      <c r="L22" s="2">
        <v>1.6000000000000001E-3</v>
      </c>
      <c r="M22" s="2">
        <v>0.94140000000000001</v>
      </c>
      <c r="N22" s="2">
        <v>0.93769999999999998</v>
      </c>
      <c r="O22" s="2">
        <v>4.0000000000000002E-4</v>
      </c>
      <c r="P22" s="2">
        <v>1.84E-2</v>
      </c>
      <c r="Q22" s="2">
        <v>1.7500000000000002E-2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hidden="1" x14ac:dyDescent="0.4">
      <c r="A23" t="s">
        <v>77</v>
      </c>
      <c r="B23" s="2" t="s">
        <v>35</v>
      </c>
      <c r="C23" s="4">
        <v>0.2165</v>
      </c>
      <c r="D23" s="21">
        <v>0.94289999999999996</v>
      </c>
      <c r="E23" s="21">
        <v>1.7999999999999999E-2</v>
      </c>
      <c r="F23" s="15">
        <v>0</v>
      </c>
      <c r="G23" s="21">
        <v>0</v>
      </c>
      <c r="H23" s="21">
        <v>0</v>
      </c>
      <c r="I23" s="15">
        <v>1.2999999999999999E-3</v>
      </c>
      <c r="J23" s="2">
        <v>0.21679999999999999</v>
      </c>
      <c r="K23" s="2">
        <v>0.216</v>
      </c>
      <c r="L23" s="2">
        <v>2.0000000000000001E-4</v>
      </c>
      <c r="M23" s="2">
        <v>0.94320000000000004</v>
      </c>
      <c r="N23" s="2">
        <v>0.94279999999999997</v>
      </c>
      <c r="O23" s="26">
        <v>2.0000000000000001E-4</v>
      </c>
      <c r="P23" s="2">
        <v>1.8200000000000001E-2</v>
      </c>
      <c r="Q23" s="2">
        <v>1.77E-2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hidden="1" x14ac:dyDescent="0.4">
      <c r="A24" t="s">
        <v>77</v>
      </c>
      <c r="B24" s="2" t="s">
        <v>33</v>
      </c>
      <c r="C24" s="2">
        <v>0.2243</v>
      </c>
      <c r="D24" s="21" t="s">
        <v>82</v>
      </c>
      <c r="E24" s="30">
        <v>1.7999999999999999E-2</v>
      </c>
      <c r="F24" s="13">
        <v>0</v>
      </c>
      <c r="G24" s="21">
        <v>0</v>
      </c>
      <c r="H24" s="21">
        <v>0</v>
      </c>
      <c r="I24" s="13">
        <v>0</v>
      </c>
      <c r="J24" s="2">
        <v>0.22739999999999999</v>
      </c>
      <c r="K24" s="2">
        <v>0.2185</v>
      </c>
      <c r="L24" s="2">
        <v>2.2000000000000001E-3</v>
      </c>
      <c r="M24" s="2">
        <v>0.94189999999999996</v>
      </c>
      <c r="N24" s="2">
        <v>0.93710000000000004</v>
      </c>
      <c r="O24" s="2">
        <v>5.0000000000000001E-4</v>
      </c>
      <c r="P24" s="2">
        <v>1.84E-2</v>
      </c>
      <c r="Q24" s="2">
        <v>1.7299999999999999E-2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hidden="1" x14ac:dyDescent="0.4">
      <c r="A25" t="s">
        <v>77</v>
      </c>
      <c r="B25" s="2" t="s">
        <v>58</v>
      </c>
      <c r="C25" s="2">
        <v>0.24979999999999999</v>
      </c>
      <c r="D25" s="21">
        <v>0.92400000000000004</v>
      </c>
      <c r="E25" s="30">
        <v>1.8700000000000001E-2</v>
      </c>
      <c r="F25" s="15">
        <v>0</v>
      </c>
      <c r="G25" s="21">
        <v>0</v>
      </c>
      <c r="H25" s="21">
        <v>0</v>
      </c>
      <c r="I25" s="15">
        <v>2.2000000000000001E-3</v>
      </c>
      <c r="J25" s="2">
        <v>0.25230000000000002</v>
      </c>
      <c r="K25" s="2">
        <v>0.24660000000000001</v>
      </c>
      <c r="L25" s="2">
        <v>1.4E-3</v>
      </c>
      <c r="M25" s="2">
        <v>0.92589999999999995</v>
      </c>
      <c r="N25" s="2">
        <v>0.92249999999999999</v>
      </c>
      <c r="O25" s="2">
        <v>2.0000000000000001E-4</v>
      </c>
      <c r="P25" s="2">
        <v>1.89E-2</v>
      </c>
      <c r="Q25" s="2">
        <v>1.8499999999999999E-2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hidden="1" x14ac:dyDescent="0.4">
      <c r="A26" t="s">
        <v>77</v>
      </c>
      <c r="B26" s="2" t="s">
        <v>40</v>
      </c>
      <c r="C26" s="3">
        <v>0.21729999999999999</v>
      </c>
      <c r="D26" s="21">
        <v>0.9425</v>
      </c>
      <c r="E26" s="21">
        <v>1.8800000000000001E-2</v>
      </c>
      <c r="F26" s="21">
        <v>0</v>
      </c>
      <c r="G26" s="21">
        <v>0</v>
      </c>
      <c r="H26" s="21">
        <v>0</v>
      </c>
      <c r="I26" s="21">
        <v>1.4E-3</v>
      </c>
      <c r="J26" s="2">
        <v>0.21870000000000001</v>
      </c>
      <c r="K26" s="2">
        <v>0.2157</v>
      </c>
      <c r="L26" s="2">
        <v>5.9999999999999995E-4</v>
      </c>
      <c r="M26" s="2">
        <v>0.94330000000000003</v>
      </c>
      <c r="N26" s="2">
        <v>0.94179999999999997</v>
      </c>
      <c r="O26" s="26">
        <v>2.0000000000000001E-4</v>
      </c>
      <c r="P26" s="2">
        <v>1.9099999999999999E-2</v>
      </c>
      <c r="Q26" s="2">
        <v>1.8599999999999998E-2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4">
      <c r="A27" t="s">
        <v>77</v>
      </c>
      <c r="B27" s="2" t="s">
        <v>23</v>
      </c>
      <c r="C27" s="2">
        <v>0.25359999999999999</v>
      </c>
      <c r="D27" s="21">
        <v>0.92169999999999996</v>
      </c>
      <c r="E27" s="30">
        <v>1.89E-2</v>
      </c>
      <c r="F27" s="21">
        <v>0</v>
      </c>
      <c r="G27" s="21">
        <v>0</v>
      </c>
      <c r="H27" s="21">
        <v>0</v>
      </c>
      <c r="I27" s="21">
        <v>1.5E-3</v>
      </c>
      <c r="J27" s="2">
        <v>0.25750000000000001</v>
      </c>
      <c r="K27" s="2">
        <v>0.249</v>
      </c>
      <c r="L27" s="2">
        <v>2.0999999999999999E-3</v>
      </c>
      <c r="M27" s="2">
        <v>0.92449999999999999</v>
      </c>
      <c r="N27" s="2">
        <v>0.91930000000000001</v>
      </c>
      <c r="O27" s="2">
        <v>2.0000000000000001E-4</v>
      </c>
      <c r="P27" s="2">
        <v>1.9199999999999998E-2</v>
      </c>
      <c r="Q27" s="2">
        <v>1.8700000000000001E-2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hidden="1" x14ac:dyDescent="0.4">
      <c r="A28" t="s">
        <v>77</v>
      </c>
      <c r="B28" s="2" t="s">
        <v>52</v>
      </c>
      <c r="C28" s="2">
        <v>0.2384</v>
      </c>
      <c r="D28" s="21">
        <v>0.93079999999999996</v>
      </c>
      <c r="E28" s="21">
        <v>1.9E-2</v>
      </c>
      <c r="F28" s="21">
        <v>0</v>
      </c>
      <c r="G28" s="21">
        <v>0</v>
      </c>
      <c r="H28" s="21">
        <v>0</v>
      </c>
      <c r="I28" s="21">
        <v>2.8E-3</v>
      </c>
      <c r="J28" s="2">
        <v>0.24049999999999999</v>
      </c>
      <c r="K28" s="2">
        <v>0.23619999999999999</v>
      </c>
      <c r="L28" s="2">
        <v>1E-3</v>
      </c>
      <c r="M28" s="2">
        <v>0.93210000000000004</v>
      </c>
      <c r="N28" s="2">
        <v>0.92959999999999998</v>
      </c>
      <c r="O28" s="2">
        <v>2.0000000000000001E-4</v>
      </c>
      <c r="P28" s="2">
        <v>1.9300000000000001E-2</v>
      </c>
      <c r="Q28" s="2">
        <v>1.8800000000000001E-2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hidden="1" x14ac:dyDescent="0.4">
      <c r="A29" t="s">
        <v>77</v>
      </c>
      <c r="B29" s="2" t="s">
        <v>42</v>
      </c>
      <c r="C29" s="2">
        <v>0.24349999999999999</v>
      </c>
      <c r="D29" s="21">
        <v>0.92779999999999996</v>
      </c>
      <c r="E29" s="21">
        <v>1.9099999999999999E-2</v>
      </c>
      <c r="F29" s="21"/>
      <c r="G29" s="21">
        <v>0</v>
      </c>
      <c r="H29" s="21">
        <v>0</v>
      </c>
      <c r="I29" s="21">
        <v>1.6000000000000001E-3</v>
      </c>
      <c r="J29" s="2">
        <v>0.2467</v>
      </c>
      <c r="K29" s="2">
        <v>0.24110000000000001</v>
      </c>
      <c r="L29" s="2">
        <v>1.4E-3</v>
      </c>
      <c r="M29" s="2">
        <v>0.92920000000000003</v>
      </c>
      <c r="N29" s="2">
        <v>0.92589999999999995</v>
      </c>
      <c r="O29" s="2">
        <v>4.0000000000000002E-4</v>
      </c>
      <c r="P29" s="2">
        <v>1.9599999999999999E-2</v>
      </c>
      <c r="Q29" s="2">
        <v>1.8700000000000001E-2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hidden="1" x14ac:dyDescent="0.4">
      <c r="A30" t="s">
        <v>77</v>
      </c>
      <c r="B30" s="2" t="s">
        <v>47</v>
      </c>
      <c r="C30" s="2">
        <v>0.2399</v>
      </c>
      <c r="D30" s="21">
        <v>0.92989999999999995</v>
      </c>
      <c r="E30" s="21">
        <v>1.9300000000000001E-2</v>
      </c>
      <c r="F30" s="21">
        <v>0</v>
      </c>
      <c r="G30" s="21">
        <v>0</v>
      </c>
      <c r="H30" s="21">
        <v>0</v>
      </c>
      <c r="I30" s="21">
        <v>1.6999999999999999E-3</v>
      </c>
      <c r="J30" s="2">
        <v>0.24410000000000001</v>
      </c>
      <c r="K30" s="2">
        <v>0.23669999999999999</v>
      </c>
      <c r="L30" s="2">
        <v>1.8E-3</v>
      </c>
      <c r="M30" s="2">
        <v>0.93179999999999996</v>
      </c>
      <c r="N30" s="2">
        <v>0.92749999999999999</v>
      </c>
      <c r="O30" s="2">
        <v>1E-4</v>
      </c>
      <c r="P30" s="2">
        <v>1.9400000000000001E-2</v>
      </c>
      <c r="Q30" s="2">
        <v>1.9099999999999999E-2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hidden="1" x14ac:dyDescent="0.4">
      <c r="A31" t="s">
        <v>77</v>
      </c>
      <c r="B31" s="2" t="s">
        <v>27</v>
      </c>
      <c r="C31" s="2">
        <v>0.2382</v>
      </c>
      <c r="D31" s="21">
        <v>0.93089999999999995</v>
      </c>
      <c r="E31" s="21">
        <v>1.95E-2</v>
      </c>
      <c r="F31" s="21">
        <v>0</v>
      </c>
      <c r="G31" s="21">
        <v>0</v>
      </c>
      <c r="H31" s="21">
        <v>0</v>
      </c>
      <c r="I31" s="21">
        <v>1.6999999999999999E-3</v>
      </c>
      <c r="J31" s="2">
        <v>0.24049999999999999</v>
      </c>
      <c r="K31" s="2">
        <v>0.23630000000000001</v>
      </c>
      <c r="L31" s="2">
        <v>1E-3</v>
      </c>
      <c r="M31" s="2">
        <v>0.93200000000000005</v>
      </c>
      <c r="N31" s="2">
        <v>0.92959999999999998</v>
      </c>
      <c r="O31" s="2">
        <v>2.0000000000000001E-4</v>
      </c>
      <c r="P31" s="2">
        <v>1.9800000000000002E-2</v>
      </c>
      <c r="Q31" s="2">
        <v>1.9199999999999998E-2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  <row r="32" spans="1:23" hidden="1" x14ac:dyDescent="0.4">
      <c r="A32" t="s">
        <v>77</v>
      </c>
      <c r="B32" s="2" t="s">
        <v>57</v>
      </c>
      <c r="C32" s="2">
        <v>0.25590000000000002</v>
      </c>
      <c r="D32" s="21">
        <v>0.92020000000000002</v>
      </c>
      <c r="E32" s="21">
        <v>1.9699999999999999E-2</v>
      </c>
      <c r="F32" s="21">
        <v>0</v>
      </c>
      <c r="G32" s="21">
        <v>0</v>
      </c>
      <c r="H32" s="21">
        <v>0</v>
      </c>
      <c r="I32" s="21">
        <v>2.8999999999999998E-3</v>
      </c>
      <c r="J32" s="2">
        <v>0.25950000000000001</v>
      </c>
      <c r="K32" s="2">
        <v>0.25240000000000001</v>
      </c>
      <c r="L32" s="2">
        <v>1.8E-3</v>
      </c>
      <c r="M32" s="2">
        <v>0.9224</v>
      </c>
      <c r="N32" s="2">
        <v>0.91800000000000004</v>
      </c>
      <c r="O32" s="2">
        <v>2.0000000000000001E-4</v>
      </c>
      <c r="P32" s="2">
        <v>1.9800000000000002E-2</v>
      </c>
      <c r="Q32" s="2">
        <v>1.9400000000000001E-2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</row>
    <row r="33" spans="1:23" hidden="1" x14ac:dyDescent="0.4">
      <c r="A33" t="s">
        <v>77</v>
      </c>
      <c r="B33" s="2" t="s">
        <v>32</v>
      </c>
      <c r="C33" s="2">
        <v>0.2427</v>
      </c>
      <c r="D33" s="21">
        <v>0.92830000000000001</v>
      </c>
      <c r="E33" s="21">
        <v>2.01E-2</v>
      </c>
      <c r="F33" s="21">
        <v>0</v>
      </c>
      <c r="G33" s="21">
        <v>0</v>
      </c>
      <c r="H33" s="21">
        <v>0</v>
      </c>
      <c r="I33" s="21">
        <v>3.5000000000000001E-3</v>
      </c>
      <c r="J33" s="2">
        <v>0.24759999999999999</v>
      </c>
      <c r="K33" s="2">
        <v>0.2399</v>
      </c>
      <c r="L33" s="2">
        <v>2.0999999999999999E-3</v>
      </c>
      <c r="M33" s="2">
        <v>0.92989999999999995</v>
      </c>
      <c r="N33" s="2">
        <v>0.92530000000000001</v>
      </c>
      <c r="O33" s="2">
        <v>1E-4</v>
      </c>
      <c r="P33" s="2">
        <v>2.0299999999999999E-2</v>
      </c>
      <c r="Q33" s="2">
        <v>0.02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</row>
    <row r="34" spans="1:23" hidden="1" x14ac:dyDescent="0.4">
      <c r="A34" t="s">
        <v>77</v>
      </c>
      <c r="B34" s="2" t="s">
        <v>37</v>
      </c>
      <c r="C34" s="2">
        <v>0.2397</v>
      </c>
      <c r="D34" s="21">
        <v>0.93</v>
      </c>
      <c r="E34" s="21">
        <v>2.0500000000000001E-2</v>
      </c>
      <c r="F34" s="21">
        <v>0</v>
      </c>
      <c r="G34" s="21">
        <v>0</v>
      </c>
      <c r="H34" s="21">
        <v>0</v>
      </c>
      <c r="I34" s="21">
        <v>1.4E-3</v>
      </c>
      <c r="J34" s="2">
        <v>0.2417</v>
      </c>
      <c r="K34" s="2">
        <v>0.2384</v>
      </c>
      <c r="L34" s="2">
        <v>8.0000000000000004E-4</v>
      </c>
      <c r="M34" s="2">
        <v>0.93079999999999996</v>
      </c>
      <c r="N34" s="2">
        <v>0.92889999999999995</v>
      </c>
      <c r="O34" s="2">
        <v>1E-4</v>
      </c>
      <c r="P34" s="2">
        <v>2.07E-2</v>
      </c>
      <c r="Q34" s="2">
        <v>2.0400000000000001E-2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</row>
    <row r="35" spans="1:23" x14ac:dyDescent="0.4">
      <c r="A35" t="s">
        <v>77</v>
      </c>
      <c r="B35" s="2" t="s">
        <v>22</v>
      </c>
      <c r="C35" s="2">
        <v>0.26679999999999998</v>
      </c>
      <c r="D35" s="21">
        <v>0.9133</v>
      </c>
      <c r="E35" s="21">
        <v>2.06E-2</v>
      </c>
      <c r="F35" s="13">
        <v>0</v>
      </c>
      <c r="G35" s="21">
        <v>0</v>
      </c>
      <c r="H35" s="21">
        <v>0</v>
      </c>
      <c r="I35" s="13">
        <v>0</v>
      </c>
      <c r="J35" s="2">
        <v>0.26889999999999997</v>
      </c>
      <c r="K35" s="2">
        <v>0.26419999999999999</v>
      </c>
      <c r="L35" s="2">
        <v>1.2999999999999999E-3</v>
      </c>
      <c r="M35" s="2">
        <v>0.91500000000000004</v>
      </c>
      <c r="N35" s="2">
        <v>0.91190000000000004</v>
      </c>
      <c r="O35" s="2">
        <v>2.0000000000000001E-4</v>
      </c>
      <c r="P35" s="2">
        <v>2.0799999999999999E-2</v>
      </c>
      <c r="Q35" s="2">
        <v>2.0400000000000001E-2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</row>
    <row r="36" spans="1:23" hidden="1" x14ac:dyDescent="0.4">
      <c r="A36" t="s">
        <v>77</v>
      </c>
      <c r="B36" s="2" t="s">
        <v>73</v>
      </c>
      <c r="C36" s="1">
        <v>0.36749999999999999</v>
      </c>
      <c r="D36" s="43"/>
      <c r="E36" s="43">
        <v>2.6700000000000002E-2</v>
      </c>
      <c r="F36" s="21">
        <v>0</v>
      </c>
      <c r="G36" s="43"/>
      <c r="H36" s="43"/>
      <c r="I36" s="21">
        <v>1.4E-3</v>
      </c>
      <c r="J36" s="1">
        <v>0.36840000000000001</v>
      </c>
      <c r="K36" s="1">
        <v>0.36659999999999998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idden="1" x14ac:dyDescent="0.4">
      <c r="A37" t="s">
        <v>77</v>
      </c>
      <c r="B37" s="2" t="s">
        <v>76</v>
      </c>
      <c r="C37" s="1">
        <v>0.38340000000000002</v>
      </c>
      <c r="D37" s="43"/>
      <c r="E37" s="43">
        <v>2.9899999999999999E-2</v>
      </c>
      <c r="F37" s="15">
        <v>0</v>
      </c>
      <c r="G37" s="43"/>
      <c r="H37" s="43"/>
      <c r="I37" s="15">
        <v>1.2999999999999999E-3</v>
      </c>
      <c r="J37" s="1">
        <v>0.38540000000000002</v>
      </c>
      <c r="K37" s="1">
        <v>0.38140000000000002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idden="1" x14ac:dyDescent="0.4">
      <c r="A38" t="s">
        <v>77</v>
      </c>
      <c r="B38" s="2" t="s">
        <v>26</v>
      </c>
      <c r="C38" s="2">
        <v>0.3609</v>
      </c>
      <c r="D38" s="21">
        <v>0.84150000000000003</v>
      </c>
      <c r="E38" s="21">
        <v>3.1300000000000001E-2</v>
      </c>
      <c r="F38" s="15">
        <v>0</v>
      </c>
      <c r="G38" s="21">
        <v>0</v>
      </c>
      <c r="H38" s="21">
        <v>0</v>
      </c>
      <c r="I38" s="15">
        <v>2.2000000000000001E-3</v>
      </c>
      <c r="J38" s="2">
        <v>0.3609</v>
      </c>
      <c r="K38" s="2">
        <v>0.36080000000000001</v>
      </c>
      <c r="L38" s="2">
        <v>0</v>
      </c>
      <c r="M38" s="2">
        <v>0.84150000000000003</v>
      </c>
      <c r="N38" s="2">
        <v>0.84150000000000003</v>
      </c>
      <c r="O38" s="2">
        <v>0</v>
      </c>
      <c r="P38" s="2">
        <v>3.1300000000000001E-2</v>
      </c>
      <c r="Q38" s="2">
        <v>3.1300000000000001E-2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</row>
    <row r="39" spans="1:23" hidden="1" x14ac:dyDescent="0.4">
      <c r="A39" t="s">
        <v>77</v>
      </c>
      <c r="B39" s="2" t="s">
        <v>31</v>
      </c>
      <c r="C39" s="2">
        <v>0.36280000000000001</v>
      </c>
      <c r="D39" s="21">
        <v>0.8397</v>
      </c>
      <c r="E39" s="21">
        <v>3.15E-2</v>
      </c>
      <c r="F39" s="21">
        <v>0</v>
      </c>
      <c r="G39" s="21">
        <v>0</v>
      </c>
      <c r="H39" s="21">
        <v>0</v>
      </c>
      <c r="I39" s="21">
        <v>1.5E-3</v>
      </c>
      <c r="J39" s="2">
        <v>0.37030000000000002</v>
      </c>
      <c r="K39" s="2">
        <v>0.35899999999999999</v>
      </c>
      <c r="L39" s="2">
        <v>4.7999999999999996E-3</v>
      </c>
      <c r="M39" s="2">
        <v>0.84309999999999996</v>
      </c>
      <c r="N39" s="2">
        <v>0.83299999999999996</v>
      </c>
      <c r="O39" s="2">
        <v>2.0000000000000001E-4</v>
      </c>
      <c r="P39" s="2">
        <v>3.1800000000000002E-2</v>
      </c>
      <c r="Q39" s="2">
        <v>3.1399999999999997E-2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 hidden="1" x14ac:dyDescent="0.4">
      <c r="A40" t="s">
        <v>77</v>
      </c>
      <c r="B40" s="2" t="s">
        <v>34</v>
      </c>
      <c r="C40" s="2">
        <v>0.3649</v>
      </c>
      <c r="D40" s="21">
        <v>0.83779999999999999</v>
      </c>
      <c r="E40" s="21">
        <v>3.1600000000000003E-2</v>
      </c>
      <c r="F40" s="21">
        <v>0</v>
      </c>
      <c r="G40" s="21">
        <v>0</v>
      </c>
      <c r="H40" s="21">
        <v>0</v>
      </c>
      <c r="I40" s="21">
        <v>2.8E-3</v>
      </c>
      <c r="J40" s="2">
        <v>0.37130000000000002</v>
      </c>
      <c r="K40" s="2">
        <v>0.35920000000000002</v>
      </c>
      <c r="L40" s="2">
        <v>4.4000000000000003E-3</v>
      </c>
      <c r="M40" s="2">
        <v>0.84289999999999998</v>
      </c>
      <c r="N40" s="2">
        <v>0.83209999999999995</v>
      </c>
      <c r="O40" s="2">
        <v>2.0000000000000001E-4</v>
      </c>
      <c r="P40" s="2">
        <v>3.1800000000000002E-2</v>
      </c>
      <c r="Q40" s="2">
        <v>3.1399999999999997E-2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 hidden="1" x14ac:dyDescent="0.4">
      <c r="A41" t="s">
        <v>77</v>
      </c>
      <c r="B41" s="2" t="s">
        <v>49</v>
      </c>
      <c r="C41" s="2">
        <v>0.36509999999999998</v>
      </c>
      <c r="D41" s="21">
        <v>0.8377</v>
      </c>
      <c r="E41" s="21">
        <v>3.1600000000000003E-2</v>
      </c>
      <c r="F41" s="15">
        <v>0</v>
      </c>
      <c r="G41" s="21">
        <v>0</v>
      </c>
      <c r="H41" s="21">
        <v>0</v>
      </c>
      <c r="I41" s="15">
        <v>2.2000000000000001E-3</v>
      </c>
      <c r="J41" s="2">
        <v>0.37159999999999999</v>
      </c>
      <c r="K41" s="2">
        <v>0.35899999999999999</v>
      </c>
      <c r="L41" s="2">
        <v>4.5999999999999999E-3</v>
      </c>
      <c r="M41" s="2">
        <v>0.84309999999999996</v>
      </c>
      <c r="N41" s="2">
        <v>0.83179999999999998</v>
      </c>
      <c r="O41" s="2">
        <v>2.0000000000000001E-4</v>
      </c>
      <c r="P41" s="2">
        <v>3.1899999999999998E-2</v>
      </c>
      <c r="Q41" s="2">
        <v>3.1399999999999997E-2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</row>
    <row r="42" spans="1:23" hidden="1" x14ac:dyDescent="0.4">
      <c r="A42" t="s">
        <v>77</v>
      </c>
      <c r="B42" s="2" t="s">
        <v>59</v>
      </c>
      <c r="C42" s="2">
        <v>0.36620000000000003</v>
      </c>
      <c r="D42" s="21">
        <v>0.83660000000000001</v>
      </c>
      <c r="E42" s="21">
        <v>3.1600000000000003E-2</v>
      </c>
      <c r="F42" s="21"/>
      <c r="G42" s="21">
        <v>0</v>
      </c>
      <c r="H42" s="21">
        <v>0</v>
      </c>
      <c r="I42" s="21">
        <v>1.6000000000000001E-3</v>
      </c>
      <c r="J42" s="2">
        <v>0.37859999999999999</v>
      </c>
      <c r="K42" s="2">
        <v>0.35980000000000001</v>
      </c>
      <c r="L42" s="2">
        <v>7.9000000000000008E-3</v>
      </c>
      <c r="M42" s="2">
        <v>0.84230000000000005</v>
      </c>
      <c r="N42" s="2">
        <v>0.82540000000000002</v>
      </c>
      <c r="O42" s="2">
        <v>4.0000000000000002E-4</v>
      </c>
      <c r="P42" s="2">
        <v>3.2199999999999999E-2</v>
      </c>
      <c r="Q42" s="2">
        <v>3.1300000000000001E-2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 hidden="1" x14ac:dyDescent="0.4">
      <c r="A43" t="s">
        <v>77</v>
      </c>
      <c r="B43" s="2" t="s">
        <v>44</v>
      </c>
      <c r="C43" s="2">
        <v>0.372</v>
      </c>
      <c r="D43" s="21">
        <v>0.83150000000000002</v>
      </c>
      <c r="E43" s="21">
        <v>3.1800000000000002E-2</v>
      </c>
      <c r="F43" s="21">
        <v>0</v>
      </c>
      <c r="G43" s="21">
        <v>0</v>
      </c>
      <c r="H43" s="21">
        <v>0</v>
      </c>
      <c r="I43" s="21">
        <v>1.6999999999999999E-3</v>
      </c>
      <c r="J43" s="2">
        <v>0.38140000000000002</v>
      </c>
      <c r="K43" s="2">
        <v>0.36</v>
      </c>
      <c r="L43" s="2">
        <v>8.0000000000000002E-3</v>
      </c>
      <c r="M43" s="2">
        <v>0.84219999999999995</v>
      </c>
      <c r="N43" s="2">
        <v>0.82289999999999996</v>
      </c>
      <c r="O43" s="2">
        <v>2.9999999999999997E-4</v>
      </c>
      <c r="P43" s="2">
        <v>3.2199999999999999E-2</v>
      </c>
      <c r="Q43" s="2">
        <v>3.1300000000000001E-2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</row>
    <row r="44" spans="1:23" hidden="1" x14ac:dyDescent="0.4">
      <c r="A44" t="s">
        <v>77</v>
      </c>
      <c r="B44" s="2" t="s">
        <v>39</v>
      </c>
      <c r="C44" s="2">
        <v>0.36620000000000003</v>
      </c>
      <c r="D44" s="35">
        <v>0.8367</v>
      </c>
      <c r="E44" s="35">
        <v>3.1899999999999998E-2</v>
      </c>
      <c r="F44" s="35">
        <v>0</v>
      </c>
      <c r="G44" s="35">
        <v>0</v>
      </c>
      <c r="H44" s="35">
        <v>0</v>
      </c>
      <c r="I44" s="35">
        <v>2.9999999999999997E-4</v>
      </c>
      <c r="J44" s="2">
        <v>0.36649999999999999</v>
      </c>
      <c r="K44" s="2">
        <v>0.36580000000000001</v>
      </c>
      <c r="L44" s="2">
        <v>2.9999999999999997E-4</v>
      </c>
      <c r="M44" s="2">
        <v>0.83709999999999996</v>
      </c>
      <c r="N44" s="2">
        <v>0.83640000000000003</v>
      </c>
      <c r="O44" s="2">
        <v>0</v>
      </c>
      <c r="P44" s="2">
        <v>3.2000000000000001E-2</v>
      </c>
      <c r="Q44" s="2">
        <v>3.1899999999999998E-2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</row>
    <row r="45" spans="1:23" hidden="1" x14ac:dyDescent="0.4">
      <c r="A45" t="s">
        <v>77</v>
      </c>
      <c r="B45" s="2" t="s">
        <v>54</v>
      </c>
      <c r="C45" s="2">
        <v>0.37</v>
      </c>
      <c r="D45" s="35">
        <v>0.83330000000000004</v>
      </c>
      <c r="E45" s="35">
        <v>3.1899999999999998E-2</v>
      </c>
      <c r="F45" s="35">
        <v>0</v>
      </c>
      <c r="G45" s="35">
        <v>0</v>
      </c>
      <c r="H45" s="35">
        <v>0</v>
      </c>
      <c r="I45" s="35">
        <v>3.2000000000000002E-3</v>
      </c>
      <c r="J45" s="2">
        <v>0.37330000000000002</v>
      </c>
      <c r="K45" s="2">
        <v>0.36559999999999998</v>
      </c>
      <c r="L45" s="2">
        <v>2.8999999999999998E-3</v>
      </c>
      <c r="M45" s="2">
        <v>0.83720000000000006</v>
      </c>
      <c r="N45" s="2">
        <v>0.83030000000000004</v>
      </c>
      <c r="O45" s="2">
        <v>2.0000000000000001E-4</v>
      </c>
      <c r="P45" s="2">
        <v>3.2099999999999997E-2</v>
      </c>
      <c r="Q45" s="2">
        <v>3.1699999999999999E-2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 hidden="1" x14ac:dyDescent="0.4">
      <c r="A46" t="s">
        <v>77</v>
      </c>
      <c r="B46" s="2" t="s">
        <v>29</v>
      </c>
      <c r="C46" s="2">
        <v>0.37559999999999999</v>
      </c>
      <c r="D46" s="36">
        <v>0.82799999999999996</v>
      </c>
      <c r="E46" s="36">
        <v>3.1899999999999998E-2</v>
      </c>
      <c r="F46" s="36">
        <v>0</v>
      </c>
      <c r="G46" s="36">
        <v>0</v>
      </c>
      <c r="H46" s="36">
        <v>0</v>
      </c>
      <c r="I46" s="36">
        <v>1.4200000000000001E-2</v>
      </c>
      <c r="J46" s="2">
        <v>0.39460000000000001</v>
      </c>
      <c r="K46" s="2">
        <v>0.36059999999999998</v>
      </c>
      <c r="L46" s="2">
        <v>1.2999999999999999E-2</v>
      </c>
      <c r="M46" s="2">
        <v>0.8417</v>
      </c>
      <c r="N46" s="2">
        <v>0.8105</v>
      </c>
      <c r="O46" s="2">
        <v>6.9999999999999999E-4</v>
      </c>
      <c r="P46" s="2">
        <v>3.2899999999999999E-2</v>
      </c>
      <c r="Q46" s="2">
        <v>3.1300000000000001E-2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</row>
    <row r="47" spans="1:23" x14ac:dyDescent="0.4">
      <c r="A47" t="s">
        <v>77</v>
      </c>
      <c r="B47" s="2" t="s">
        <v>24</v>
      </c>
      <c r="C47" s="2">
        <v>0.37740000000000001</v>
      </c>
      <c r="D47" s="36">
        <v>0.8266</v>
      </c>
      <c r="E47" s="36">
        <v>3.1899999999999998E-2</v>
      </c>
      <c r="F47" s="36">
        <v>0</v>
      </c>
      <c r="G47" s="36">
        <v>0</v>
      </c>
      <c r="H47" s="36">
        <v>0</v>
      </c>
      <c r="I47" s="36">
        <v>4.7999999999999996E-3</v>
      </c>
      <c r="J47" s="2">
        <v>0.38369999999999999</v>
      </c>
      <c r="K47" s="2">
        <v>0.372</v>
      </c>
      <c r="L47" s="2">
        <v>4.4000000000000003E-3</v>
      </c>
      <c r="M47" s="2">
        <v>0.83150000000000002</v>
      </c>
      <c r="N47" s="2">
        <v>0.82079999999999997</v>
      </c>
      <c r="O47" s="2">
        <v>2.0000000000000001E-4</v>
      </c>
      <c r="P47" s="2">
        <v>3.2199999999999999E-2</v>
      </c>
      <c r="Q47" s="2">
        <v>3.1699999999999999E-2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</row>
    <row r="48" spans="1:23" x14ac:dyDescent="0.4">
      <c r="A48" t="s">
        <v>77</v>
      </c>
      <c r="B48" s="2" t="s">
        <v>69</v>
      </c>
      <c r="C48" s="1">
        <v>0.37909999999999999</v>
      </c>
      <c r="D48" s="1"/>
      <c r="E48" s="1">
        <v>3.3000000000000002E-2</v>
      </c>
      <c r="F48" s="1"/>
      <c r="G48" s="1"/>
      <c r="H48" s="1"/>
      <c r="I48" s="1">
        <v>2.3999999999999998E-3</v>
      </c>
      <c r="J48" s="1">
        <v>0.38059999999999999</v>
      </c>
      <c r="K48" s="1">
        <v>0.37769999999999998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idden="1" x14ac:dyDescent="0.4">
      <c r="A49" t="s">
        <v>77</v>
      </c>
      <c r="B49" s="2" t="s">
        <v>70</v>
      </c>
      <c r="C49" s="1">
        <v>0.36580000000000001</v>
      </c>
      <c r="D49" s="1"/>
      <c r="E49" s="1">
        <v>4.7100000000000003E-2</v>
      </c>
      <c r="G49" s="1"/>
      <c r="H49" s="1"/>
      <c r="I49" s="1">
        <v>1.6999999999999999E-3</v>
      </c>
      <c r="J49" s="1">
        <v>0.36680000000000001</v>
      </c>
      <c r="K49" s="1">
        <v>0.36480000000000001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idden="1" x14ac:dyDescent="0.4">
      <c r="A50" t="s">
        <v>77</v>
      </c>
      <c r="B50" s="2" t="s">
        <v>71</v>
      </c>
      <c r="C50" s="1">
        <v>0.3614</v>
      </c>
      <c r="D50" s="1"/>
      <c r="E50" s="1">
        <v>5.2699999999999997E-2</v>
      </c>
      <c r="F50" s="1"/>
      <c r="G50" s="1"/>
      <c r="H50" s="1"/>
      <c r="I50" s="1">
        <v>2.3999999999999998E-3</v>
      </c>
      <c r="J50" s="1">
        <v>0.3629</v>
      </c>
      <c r="K50" s="1">
        <v>0.3599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idden="1" x14ac:dyDescent="0.4">
      <c r="A51" t="s">
        <v>77</v>
      </c>
      <c r="B51" s="2" t="s">
        <v>74</v>
      </c>
      <c r="C51" s="1">
        <v>0.37090000000000001</v>
      </c>
      <c r="D51" s="1"/>
      <c r="E51" s="1">
        <v>5.3400000000000003E-2</v>
      </c>
      <c r="F51" s="1"/>
      <c r="G51" s="1"/>
      <c r="H51" s="1"/>
      <c r="I51" s="1">
        <v>2.5000000000000001E-3</v>
      </c>
      <c r="J51" s="1">
        <v>0.37240000000000001</v>
      </c>
      <c r="K51" s="1">
        <v>0.36930000000000002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idden="1" x14ac:dyDescent="0.4">
      <c r="A52" t="s">
        <v>77</v>
      </c>
      <c r="B52" s="2" t="s">
        <v>56</v>
      </c>
      <c r="C52" s="2">
        <v>0.5272</v>
      </c>
      <c r="D52" s="36">
        <v>0.59340000000000004</v>
      </c>
      <c r="E52" s="36">
        <v>5.6399999999999999E-2</v>
      </c>
      <c r="F52" s="36">
        <v>0</v>
      </c>
      <c r="G52" s="36">
        <v>0</v>
      </c>
      <c r="H52" s="36">
        <v>0</v>
      </c>
      <c r="I52" s="36">
        <v>0.2366</v>
      </c>
      <c r="J52" s="2">
        <v>0.86180000000000001</v>
      </c>
      <c r="K52" s="2">
        <v>0.3599</v>
      </c>
      <c r="L52" s="2">
        <v>0.35189999999999999</v>
      </c>
      <c r="M52" s="2">
        <v>0.84230000000000005</v>
      </c>
      <c r="N52" s="2">
        <v>9.5799999999999996E-2</v>
      </c>
      <c r="O52" s="2">
        <v>3.5400000000000001E-2</v>
      </c>
      <c r="P52" s="2">
        <v>0.10639999999999999</v>
      </c>
      <c r="Q52" s="2">
        <v>3.1300000000000001E-2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</row>
    <row r="53" spans="1:23" hidden="1" x14ac:dyDescent="0.4">
      <c r="A53" t="s">
        <v>77</v>
      </c>
      <c r="B53" s="2" t="s">
        <v>36</v>
      </c>
      <c r="C53" s="2">
        <v>0.5272</v>
      </c>
      <c r="D53" s="36">
        <v>0.5958</v>
      </c>
      <c r="E53" s="36">
        <v>5.67E-2</v>
      </c>
      <c r="F53" s="36">
        <v>0</v>
      </c>
      <c r="G53" s="36">
        <v>0</v>
      </c>
      <c r="H53" s="36">
        <v>0</v>
      </c>
      <c r="I53" s="36">
        <v>0.2326</v>
      </c>
      <c r="J53" s="2">
        <v>0.85609999999999997</v>
      </c>
      <c r="K53" s="2">
        <v>0.36099999999999999</v>
      </c>
      <c r="L53" s="2">
        <v>0.34510000000000002</v>
      </c>
      <c r="M53" s="2">
        <v>0.84140000000000004</v>
      </c>
      <c r="N53" s="2">
        <v>0.1077</v>
      </c>
      <c r="O53" s="2">
        <v>3.5200000000000002E-2</v>
      </c>
      <c r="P53" s="2">
        <v>0.1066</v>
      </c>
      <c r="Q53" s="2">
        <v>3.1800000000000002E-2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</row>
    <row r="54" spans="1:23" x14ac:dyDescent="0.4">
      <c r="A54" t="s">
        <v>77</v>
      </c>
      <c r="B54" s="2" t="s">
        <v>21</v>
      </c>
      <c r="C54" s="2">
        <v>0.53649999999999998</v>
      </c>
      <c r="D54" s="36">
        <v>0.58589999999999998</v>
      </c>
      <c r="E54" s="36">
        <v>5.67E-2</v>
      </c>
      <c r="F54" s="36">
        <v>0</v>
      </c>
      <c r="G54" s="36">
        <v>0</v>
      </c>
      <c r="H54" s="36">
        <v>0</v>
      </c>
      <c r="I54" s="36">
        <v>0.2286</v>
      </c>
      <c r="J54" s="2">
        <v>0.85950000000000004</v>
      </c>
      <c r="K54" s="2">
        <v>0.3639</v>
      </c>
      <c r="L54" s="2">
        <v>0.34339999999999998</v>
      </c>
      <c r="M54" s="2">
        <v>0.83879999999999999</v>
      </c>
      <c r="N54" s="2">
        <v>0.10050000000000001</v>
      </c>
      <c r="O54" s="2">
        <v>3.5099999999999999E-2</v>
      </c>
      <c r="P54" s="2">
        <v>0.1062</v>
      </c>
      <c r="Q54" s="2">
        <v>3.1399999999999997E-2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</row>
    <row r="55" spans="1:23" hidden="1" x14ac:dyDescent="0.4">
      <c r="A55" t="s">
        <v>77</v>
      </c>
      <c r="B55" s="2" t="s">
        <v>75</v>
      </c>
      <c r="C55" s="1">
        <v>0.38140000000000002</v>
      </c>
      <c r="D55" s="1"/>
      <c r="E55" s="1">
        <v>5.9400000000000001E-2</v>
      </c>
      <c r="F55" s="1"/>
      <c r="G55" s="1"/>
      <c r="H55" s="1"/>
      <c r="I55" s="1">
        <v>2.8E-3</v>
      </c>
      <c r="J55" s="1">
        <v>0.38319999999999999</v>
      </c>
      <c r="K55" s="1">
        <v>0.37969999999999998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idden="1" x14ac:dyDescent="0.4">
      <c r="A56" t="s">
        <v>77</v>
      </c>
      <c r="B56" s="2" t="s">
        <v>72</v>
      </c>
      <c r="C56" s="1">
        <v>0.36209999999999998</v>
      </c>
      <c r="D56" s="1"/>
      <c r="E56" s="1">
        <v>6.0600000000000001E-2</v>
      </c>
      <c r="G56" s="1"/>
      <c r="H56" s="1"/>
      <c r="I56" s="1">
        <v>2E-3</v>
      </c>
      <c r="J56" s="1">
        <v>0.36330000000000001</v>
      </c>
      <c r="K56" s="1">
        <v>0.36080000000000001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idden="1" x14ac:dyDescent="0.4">
      <c r="A57" t="s">
        <v>77</v>
      </c>
      <c r="B57" s="2" t="s">
        <v>41</v>
      </c>
      <c r="C57" s="2">
        <v>0.69089999999999996</v>
      </c>
      <c r="D57" s="36">
        <v>0.35220000000000001</v>
      </c>
      <c r="E57" s="36">
        <v>8.14E-2</v>
      </c>
      <c r="F57" s="36">
        <v>0</v>
      </c>
      <c r="G57" s="36">
        <v>0</v>
      </c>
      <c r="H57" s="36">
        <v>0</v>
      </c>
      <c r="I57" s="36">
        <v>0.23400000000000001</v>
      </c>
      <c r="J57" s="2">
        <v>0.85640000000000005</v>
      </c>
      <c r="K57" s="2">
        <v>0.3599</v>
      </c>
      <c r="L57" s="2">
        <v>0.34660000000000002</v>
      </c>
      <c r="M57" s="2">
        <v>0.84230000000000005</v>
      </c>
      <c r="N57" s="2">
        <v>0.107</v>
      </c>
      <c r="O57" s="2">
        <v>3.5400000000000001E-2</v>
      </c>
      <c r="P57" s="2">
        <v>0.10639999999999999</v>
      </c>
      <c r="Q57" s="2">
        <v>3.1300000000000001E-2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</row>
    <row r="58" spans="1:23" hidden="1" x14ac:dyDescent="0.4">
      <c r="A58" t="s">
        <v>77</v>
      </c>
      <c r="B58" s="2" t="s">
        <v>51</v>
      </c>
      <c r="C58" s="2">
        <v>0.69199999999999995</v>
      </c>
      <c r="D58" s="36">
        <v>0.34920000000000001</v>
      </c>
      <c r="E58" s="36">
        <v>8.2100000000000006E-2</v>
      </c>
      <c r="F58" s="36">
        <v>0</v>
      </c>
      <c r="G58" s="36">
        <v>0</v>
      </c>
      <c r="H58" s="36">
        <v>0</v>
      </c>
      <c r="I58" s="36">
        <v>0.2359</v>
      </c>
      <c r="J58" s="2">
        <v>0.85899999999999999</v>
      </c>
      <c r="K58" s="2">
        <v>0.3584</v>
      </c>
      <c r="L58" s="2">
        <v>0.34960000000000002</v>
      </c>
      <c r="M58" s="2">
        <v>0.84360000000000002</v>
      </c>
      <c r="N58" s="2">
        <v>0.1017</v>
      </c>
      <c r="O58" s="2">
        <v>3.5799999999999998E-2</v>
      </c>
      <c r="P58" s="2">
        <v>0.1085</v>
      </c>
      <c r="Q58" s="2">
        <v>3.1399999999999997E-2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</row>
    <row r="59" spans="1:23" hidden="1" x14ac:dyDescent="0.4">
      <c r="A59" t="s">
        <v>77</v>
      </c>
      <c r="B59" s="2" t="s">
        <v>46</v>
      </c>
      <c r="C59" s="2">
        <v>0.69550000000000001</v>
      </c>
      <c r="D59" s="36">
        <v>0.34770000000000001</v>
      </c>
      <c r="E59" s="36">
        <v>8.2299999999999998E-2</v>
      </c>
      <c r="F59" s="36">
        <v>0</v>
      </c>
      <c r="G59" s="36">
        <v>0</v>
      </c>
      <c r="H59" s="36">
        <v>0</v>
      </c>
      <c r="I59" s="36">
        <v>0.2283</v>
      </c>
      <c r="J59" s="2">
        <v>0.8569</v>
      </c>
      <c r="K59" s="2">
        <v>0.37269999999999998</v>
      </c>
      <c r="L59" s="2">
        <v>0.3417</v>
      </c>
      <c r="M59" s="2">
        <v>0.83089999999999997</v>
      </c>
      <c r="N59" s="2">
        <v>0.1061</v>
      </c>
      <c r="O59" s="2">
        <v>3.5700000000000003E-2</v>
      </c>
      <c r="P59" s="2">
        <v>0.1076</v>
      </c>
      <c r="Q59" s="2">
        <v>3.1899999999999998E-2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</row>
    <row r="60" spans="1:23" hidden="1" x14ac:dyDescent="0.4"/>
  </sheetData>
  <autoFilter ref="A1:W60" xr:uid="{0B1DB96E-F0A8-460E-9A4B-15CE75D83F02}">
    <filterColumn colId="0">
      <customFilters>
        <customFilter operator="notEqual" val=" "/>
      </customFilters>
    </filterColumn>
    <filterColumn colId="1">
      <filters>
        <filter val="CNN-obs"/>
        <filter val="DNN-obs"/>
        <filter val="GRU-obs"/>
        <filter val="LSTM-3-obs"/>
        <filter val="LSTM-obs"/>
        <filter val="RF-obs"/>
        <filter val="RNN-obs"/>
      </filters>
    </filterColumn>
    <sortState xmlns:xlrd2="http://schemas.microsoft.com/office/spreadsheetml/2017/richdata2" ref="A2:W59">
      <sortCondition ref="E1:E60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0BE7-0B37-4FD8-8086-1CFE7ED5E795}">
  <dimension ref="J12:K31"/>
  <sheetViews>
    <sheetView workbookViewId="0">
      <selection activeCell="K12" sqref="K12:K31"/>
    </sheetView>
  </sheetViews>
  <sheetFormatPr defaultRowHeight="14.6" x14ac:dyDescent="0.4"/>
  <sheetData>
    <row r="12" spans="10:11" x14ac:dyDescent="0.4">
      <c r="J12" s="2" t="s">
        <v>33</v>
      </c>
      <c r="K12" s="2">
        <v>3.8300000000000001E-2</v>
      </c>
    </row>
    <row r="13" spans="10:11" x14ac:dyDescent="0.4">
      <c r="J13" s="2" t="s">
        <v>28</v>
      </c>
      <c r="K13" s="2">
        <v>3.85E-2</v>
      </c>
    </row>
    <row r="14" spans="10:11" x14ac:dyDescent="0.4">
      <c r="J14" s="2" t="s">
        <v>50</v>
      </c>
      <c r="K14" s="2">
        <v>3.8800000000000001E-2</v>
      </c>
    </row>
    <row r="15" spans="10:11" x14ac:dyDescent="0.4">
      <c r="J15" s="2" t="s">
        <v>30</v>
      </c>
      <c r="K15" s="2">
        <v>3.8800000000000001E-2</v>
      </c>
    </row>
    <row r="16" spans="10:11" x14ac:dyDescent="0.4">
      <c r="J16" s="4" t="s">
        <v>35</v>
      </c>
      <c r="K16" s="4">
        <v>3.8800000000000001E-2</v>
      </c>
    </row>
    <row r="17" spans="10:11" x14ac:dyDescent="0.4">
      <c r="J17" s="2" t="s">
        <v>43</v>
      </c>
      <c r="K17" s="2">
        <v>3.8899999999999997E-2</v>
      </c>
    </row>
    <row r="18" spans="10:11" x14ac:dyDescent="0.4">
      <c r="J18" s="2" t="s">
        <v>53</v>
      </c>
      <c r="K18" s="2">
        <v>3.9100000000000003E-2</v>
      </c>
    </row>
    <row r="19" spans="10:11" x14ac:dyDescent="0.4">
      <c r="J19" s="2" t="s">
        <v>48</v>
      </c>
      <c r="K19" s="2">
        <v>3.9199999999999999E-2</v>
      </c>
    </row>
    <row r="20" spans="10:11" x14ac:dyDescent="0.4">
      <c r="J20" s="2" t="s">
        <v>45</v>
      </c>
      <c r="K20" s="2">
        <v>3.9199999999999999E-2</v>
      </c>
    </row>
    <row r="21" spans="10:11" x14ac:dyDescent="0.4">
      <c r="J21" s="5" t="s">
        <v>55</v>
      </c>
      <c r="K21" s="5">
        <v>3.95E-2</v>
      </c>
    </row>
    <row r="22" spans="10:11" x14ac:dyDescent="0.4">
      <c r="J22" s="2" t="s">
        <v>38</v>
      </c>
      <c r="K22" s="2">
        <v>3.9600000000000003E-2</v>
      </c>
    </row>
    <row r="23" spans="10:11" x14ac:dyDescent="0.4">
      <c r="J23" s="2" t="s">
        <v>60</v>
      </c>
      <c r="K23" s="2">
        <v>3.9800000000000002E-2</v>
      </c>
    </row>
    <row r="24" spans="10:11" x14ac:dyDescent="0.4">
      <c r="J24" s="2" t="s">
        <v>58</v>
      </c>
      <c r="K24" s="2">
        <v>4.0500000000000001E-2</v>
      </c>
    </row>
    <row r="25" spans="10:11" x14ac:dyDescent="0.4">
      <c r="J25" s="2" t="s">
        <v>25</v>
      </c>
      <c r="K25" s="2">
        <v>4.0500000000000001E-2</v>
      </c>
    </row>
    <row r="26" spans="10:11" x14ac:dyDescent="0.4">
      <c r="J26" s="3" t="s">
        <v>40</v>
      </c>
      <c r="K26" s="3">
        <v>4.1000000000000002E-2</v>
      </c>
    </row>
    <row r="27" spans="10:11" x14ac:dyDescent="0.4">
      <c r="J27" s="2" t="s">
        <v>23</v>
      </c>
      <c r="K27" s="2">
        <v>4.1399999999999999E-2</v>
      </c>
    </row>
    <row r="28" spans="10:11" x14ac:dyDescent="0.4">
      <c r="J28" s="2" t="s">
        <v>27</v>
      </c>
      <c r="K28" s="2">
        <v>4.1500000000000002E-2</v>
      </c>
    </row>
    <row r="29" spans="10:11" x14ac:dyDescent="0.4">
      <c r="J29" s="2" t="s">
        <v>42</v>
      </c>
      <c r="K29" s="2">
        <v>4.2099999999999999E-2</v>
      </c>
    </row>
    <row r="30" spans="10:11" x14ac:dyDescent="0.4">
      <c r="J30" s="2" t="s">
        <v>32</v>
      </c>
      <c r="K30" s="2">
        <v>4.2299999999999997E-2</v>
      </c>
    </row>
    <row r="31" spans="10:11" x14ac:dyDescent="0.4">
      <c r="J31" s="2" t="s">
        <v>52</v>
      </c>
      <c r="K31" s="2">
        <v>4.3200000000000002E-2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F82F-8486-4016-94B9-0BDD3A2A47CA}">
  <dimension ref="I13:M21"/>
  <sheetViews>
    <sheetView workbookViewId="0">
      <selection activeCell="M8" sqref="M8"/>
    </sheetView>
  </sheetViews>
  <sheetFormatPr defaultRowHeight="14.6" x14ac:dyDescent="0.4"/>
  <cols>
    <col min="9" max="9" width="11" bestFit="1" customWidth="1"/>
    <col min="10" max="10" width="6.3828125" bestFit="1" customWidth="1"/>
    <col min="11" max="11" width="9.3828125" bestFit="1" customWidth="1"/>
    <col min="12" max="12" width="6.84375" bestFit="1" customWidth="1"/>
  </cols>
  <sheetData>
    <row r="13" spans="9:13" x14ac:dyDescent="0.4">
      <c r="J13">
        <v>2</v>
      </c>
      <c r="K13">
        <v>3</v>
      </c>
      <c r="L13">
        <v>4</v>
      </c>
      <c r="M13">
        <v>5</v>
      </c>
    </row>
    <row r="14" spans="9:13" x14ac:dyDescent="0.4">
      <c r="I14" s="10" t="s">
        <v>66</v>
      </c>
      <c r="J14" s="32">
        <v>1.49E-2</v>
      </c>
      <c r="K14" s="10" t="s">
        <v>50</v>
      </c>
      <c r="L14" s="15">
        <v>1.5800000000000002E-2</v>
      </c>
      <c r="M14" s="33">
        <f t="shared" ref="M14:M21" si="0">ABS(J14-L14)/L14</f>
        <v>5.6962025316455785E-2</v>
      </c>
    </row>
    <row r="15" spans="9:13" x14ac:dyDescent="0.4">
      <c r="I15" s="2" t="s">
        <v>65</v>
      </c>
      <c r="J15" s="32">
        <v>1.4999999999999999E-2</v>
      </c>
      <c r="K15" s="2" t="s">
        <v>45</v>
      </c>
      <c r="L15" s="13">
        <v>1.61E-2</v>
      </c>
      <c r="M15" s="33">
        <f t="shared" si="0"/>
        <v>6.8322981366459645E-2</v>
      </c>
    </row>
    <row r="16" spans="9:13" x14ac:dyDescent="0.4">
      <c r="I16" s="2" t="s">
        <v>67</v>
      </c>
      <c r="J16" s="32">
        <v>1.52E-2</v>
      </c>
      <c r="K16" s="2" t="s">
        <v>55</v>
      </c>
      <c r="L16" s="13">
        <v>1.6299999999999999E-2</v>
      </c>
      <c r="M16" s="33">
        <f t="shared" si="0"/>
        <v>6.7484662576687032E-2</v>
      </c>
    </row>
    <row r="17" spans="9:13" x14ac:dyDescent="0.4">
      <c r="I17" s="2" t="s">
        <v>63</v>
      </c>
      <c r="J17" s="31">
        <v>1.55E-2</v>
      </c>
      <c r="K17" s="2" t="s">
        <v>35</v>
      </c>
      <c r="L17" s="21">
        <v>1.7999999999999999E-2</v>
      </c>
      <c r="M17" s="33">
        <f t="shared" si="0"/>
        <v>0.13888888888888884</v>
      </c>
    </row>
    <row r="18" spans="9:13" x14ac:dyDescent="0.4">
      <c r="I18" s="2" t="s">
        <v>68</v>
      </c>
      <c r="J18" s="31">
        <v>1.5599999999999999E-2</v>
      </c>
      <c r="K18" s="2" t="s">
        <v>60</v>
      </c>
      <c r="L18" s="21">
        <v>1.77E-2</v>
      </c>
      <c r="M18" s="33">
        <f t="shared" si="0"/>
        <v>0.11864406779661023</v>
      </c>
    </row>
    <row r="19" spans="9:13" x14ac:dyDescent="0.4">
      <c r="I19" s="2" t="s">
        <v>62</v>
      </c>
      <c r="J19" s="31">
        <v>1.5599999999999999E-2</v>
      </c>
      <c r="K19" s="2" t="s">
        <v>30</v>
      </c>
      <c r="L19" s="21">
        <v>1.66E-2</v>
      </c>
      <c r="M19" s="33">
        <f t="shared" si="0"/>
        <v>6.0240963855421742E-2</v>
      </c>
    </row>
    <row r="20" spans="9:13" x14ac:dyDescent="0.4">
      <c r="I20" s="2" t="s">
        <v>64</v>
      </c>
      <c r="J20" s="31">
        <v>1.6E-2</v>
      </c>
      <c r="K20" s="2" t="s">
        <v>40</v>
      </c>
      <c r="L20" s="21">
        <v>1.8800000000000001E-2</v>
      </c>
      <c r="M20" s="33">
        <f t="shared" si="0"/>
        <v>0.14893617021276598</v>
      </c>
    </row>
    <row r="21" spans="9:13" x14ac:dyDescent="0.4">
      <c r="I21" s="2" t="s">
        <v>61</v>
      </c>
      <c r="J21" s="31">
        <v>1.6400000000000001E-2</v>
      </c>
      <c r="K21" s="2" t="s">
        <v>25</v>
      </c>
      <c r="L21" s="13">
        <v>1.7500000000000002E-2</v>
      </c>
      <c r="M21" s="33">
        <f t="shared" si="0"/>
        <v>6.2857142857142861E-2</v>
      </c>
    </row>
  </sheetData>
  <autoFilter ref="I13:M21" xr:uid="{7DCFF82F-8486-4016-94B9-0BDD3A2A47CA}">
    <sortState xmlns:xlrd2="http://schemas.microsoft.com/office/spreadsheetml/2017/richdata2" ref="I14:M21">
      <sortCondition ref="J13:J2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BAAB-F9AE-46B3-8DD9-B3D5FADC9127}">
  <dimension ref="H3:J43"/>
  <sheetViews>
    <sheetView topLeftCell="A11" workbookViewId="0">
      <selection activeCell="H24" sqref="H24:H43"/>
    </sheetView>
  </sheetViews>
  <sheetFormatPr defaultRowHeight="14.6" x14ac:dyDescent="0.4"/>
  <sheetData>
    <row r="3" spans="8:10" x14ac:dyDescent="0.4">
      <c r="I3" t="s">
        <v>84</v>
      </c>
      <c r="J3" t="s">
        <v>83</v>
      </c>
    </row>
    <row r="4" spans="8:10" x14ac:dyDescent="0.4">
      <c r="H4" s="10" t="s">
        <v>50</v>
      </c>
      <c r="I4" s="34">
        <v>1.5800000000000002E-2</v>
      </c>
      <c r="J4" s="26">
        <v>1.0795999999999999</v>
      </c>
    </row>
    <row r="5" spans="8:10" x14ac:dyDescent="0.4">
      <c r="H5" s="2" t="s">
        <v>45</v>
      </c>
      <c r="I5" s="31">
        <v>1.61E-2</v>
      </c>
      <c r="J5" s="26">
        <v>1.0969</v>
      </c>
    </row>
    <row r="6" spans="8:10" x14ac:dyDescent="0.4">
      <c r="H6" s="2" t="s">
        <v>55</v>
      </c>
      <c r="I6" s="31">
        <v>1.6299999999999999E-2</v>
      </c>
      <c r="J6" s="28">
        <v>1.1218999999999999</v>
      </c>
    </row>
    <row r="7" spans="8:10" x14ac:dyDescent="0.4">
      <c r="H7" s="2" t="s">
        <v>30</v>
      </c>
      <c r="I7" s="30">
        <v>1.66E-2</v>
      </c>
      <c r="J7" s="26">
        <v>1.2345999999999999</v>
      </c>
    </row>
    <row r="8" spans="8:10" x14ac:dyDescent="0.4">
      <c r="H8" s="2" t="s">
        <v>48</v>
      </c>
      <c r="I8" s="30">
        <v>1.67E-2</v>
      </c>
      <c r="J8" s="26">
        <v>1.2199</v>
      </c>
    </row>
    <row r="9" spans="8:10" x14ac:dyDescent="0.4">
      <c r="H9" s="2" t="s">
        <v>53</v>
      </c>
      <c r="I9" s="31">
        <v>1.6899999999999998E-2</v>
      </c>
      <c r="J9" s="26">
        <v>1.2390000000000001</v>
      </c>
    </row>
    <row r="10" spans="8:10" x14ac:dyDescent="0.4">
      <c r="H10" s="2" t="s">
        <v>43</v>
      </c>
      <c r="I10" s="30">
        <v>1.7000000000000001E-2</v>
      </c>
      <c r="J10" s="26">
        <v>1.1891</v>
      </c>
    </row>
    <row r="11" spans="8:10" x14ac:dyDescent="0.4">
      <c r="H11" s="2" t="s">
        <v>38</v>
      </c>
      <c r="I11" s="31">
        <v>1.7399999999999999E-2</v>
      </c>
      <c r="J11" s="26">
        <v>1.3097000000000001</v>
      </c>
    </row>
    <row r="12" spans="8:10" x14ac:dyDescent="0.4">
      <c r="H12" s="2" t="s">
        <v>25</v>
      </c>
      <c r="I12" s="31">
        <v>1.7500000000000002E-2</v>
      </c>
      <c r="J12" s="26">
        <v>1.2365999999999999</v>
      </c>
    </row>
    <row r="13" spans="8:10" x14ac:dyDescent="0.4">
      <c r="H13" s="2" t="s">
        <v>60</v>
      </c>
      <c r="I13" s="30">
        <v>1.77E-2</v>
      </c>
      <c r="J13" s="26">
        <v>1.2612000000000001</v>
      </c>
    </row>
    <row r="14" spans="8:10" x14ac:dyDescent="0.4">
      <c r="H14" s="2" t="s">
        <v>28</v>
      </c>
      <c r="I14" s="30">
        <v>1.78E-2</v>
      </c>
      <c r="J14" s="26">
        <v>1.2644</v>
      </c>
    </row>
    <row r="15" spans="8:10" x14ac:dyDescent="0.4">
      <c r="H15" s="2" t="s">
        <v>33</v>
      </c>
      <c r="I15" s="30">
        <v>1.7999999999999999E-2</v>
      </c>
      <c r="J15" s="26">
        <v>1.2507999999999999</v>
      </c>
    </row>
    <row r="16" spans="8:10" x14ac:dyDescent="0.4">
      <c r="H16" s="2" t="s">
        <v>35</v>
      </c>
      <c r="I16" s="30">
        <v>1.7999999999999999E-2</v>
      </c>
      <c r="J16" s="27">
        <v>1.1803999999999999</v>
      </c>
    </row>
    <row r="17" spans="8:10" x14ac:dyDescent="0.4">
      <c r="H17" s="2" t="s">
        <v>58</v>
      </c>
      <c r="I17" s="30">
        <v>1.8700000000000001E-2</v>
      </c>
      <c r="J17" s="26">
        <v>1.3993</v>
      </c>
    </row>
    <row r="18" spans="8:10" x14ac:dyDescent="0.4">
      <c r="H18" s="2" t="s">
        <v>40</v>
      </c>
      <c r="I18" s="30">
        <v>1.8800000000000001E-2</v>
      </c>
      <c r="J18" s="29">
        <v>1.3076000000000001</v>
      </c>
    </row>
    <row r="19" spans="8:10" x14ac:dyDescent="0.4">
      <c r="H19" s="2" t="s">
        <v>23</v>
      </c>
      <c r="I19" s="30">
        <v>1.89E-2</v>
      </c>
      <c r="J19" s="26">
        <v>1.3637999999999999</v>
      </c>
    </row>
    <row r="20" spans="8:10" x14ac:dyDescent="0.4">
      <c r="H20" s="2" t="s">
        <v>52</v>
      </c>
      <c r="I20" s="30">
        <v>1.9E-2</v>
      </c>
      <c r="J20" s="26">
        <v>1.5992</v>
      </c>
    </row>
    <row r="21" spans="8:10" x14ac:dyDescent="0.4">
      <c r="H21" s="2" t="s">
        <v>42</v>
      </c>
      <c r="I21" s="30">
        <v>1.9099999999999999E-2</v>
      </c>
      <c r="J21" s="26">
        <v>1.5425</v>
      </c>
    </row>
    <row r="22" spans="8:10" x14ac:dyDescent="0.4">
      <c r="H22" s="2" t="s">
        <v>47</v>
      </c>
      <c r="I22" s="30">
        <v>1.9300000000000001E-2</v>
      </c>
      <c r="J22" s="26">
        <v>1.6041000000000001</v>
      </c>
    </row>
    <row r="23" spans="8:10" x14ac:dyDescent="0.4">
      <c r="H23" s="2" t="s">
        <v>27</v>
      </c>
      <c r="I23" s="30">
        <v>1.95E-2</v>
      </c>
      <c r="J23" s="26">
        <v>1.5087999999999999</v>
      </c>
    </row>
    <row r="24" spans="8:10" x14ac:dyDescent="0.4">
      <c r="H24" s="2" t="s">
        <v>57</v>
      </c>
      <c r="I24" s="30">
        <v>1.9699999999999999E-2</v>
      </c>
      <c r="J24" s="26">
        <v>1.6345000000000001</v>
      </c>
    </row>
    <row r="25" spans="8:10" x14ac:dyDescent="0.4">
      <c r="H25" s="2" t="s">
        <v>32</v>
      </c>
      <c r="I25" s="30">
        <v>2.01E-2</v>
      </c>
      <c r="J25" s="26">
        <v>1.6267</v>
      </c>
    </row>
    <row r="26" spans="8:10" x14ac:dyDescent="0.4">
      <c r="H26" s="2" t="s">
        <v>37</v>
      </c>
      <c r="I26" s="30">
        <v>2.0500000000000001E-2</v>
      </c>
      <c r="J26" s="26">
        <v>1.7045999999999999</v>
      </c>
    </row>
    <row r="27" spans="8:10" x14ac:dyDescent="0.4">
      <c r="H27" s="2" t="s">
        <v>22</v>
      </c>
      <c r="I27" s="30">
        <v>2.06E-2</v>
      </c>
      <c r="J27" s="26">
        <v>1.6734</v>
      </c>
    </row>
    <row r="28" spans="8:10" x14ac:dyDescent="0.4">
      <c r="H28" s="2" t="s">
        <v>26</v>
      </c>
      <c r="I28" s="30">
        <v>3.1300000000000001E-2</v>
      </c>
      <c r="J28" s="26">
        <v>3.2170999999999998</v>
      </c>
    </row>
    <row r="29" spans="8:10" x14ac:dyDescent="0.4">
      <c r="H29" s="2" t="s">
        <v>31</v>
      </c>
      <c r="I29" s="30">
        <v>3.15E-2</v>
      </c>
      <c r="J29" s="26">
        <v>3.1833</v>
      </c>
    </row>
    <row r="30" spans="8:10" x14ac:dyDescent="0.4">
      <c r="H30" s="2" t="s">
        <v>49</v>
      </c>
      <c r="I30" s="30">
        <v>3.1600000000000003E-2</v>
      </c>
      <c r="J30" s="26">
        <v>3.2317</v>
      </c>
    </row>
    <row r="31" spans="8:10" x14ac:dyDescent="0.4">
      <c r="H31" s="2" t="s">
        <v>59</v>
      </c>
      <c r="I31" s="30">
        <v>3.1600000000000003E-2</v>
      </c>
      <c r="J31" s="26">
        <v>3.1972</v>
      </c>
    </row>
    <row r="32" spans="8:10" x14ac:dyDescent="0.4">
      <c r="H32" s="2" t="s">
        <v>34</v>
      </c>
      <c r="I32" s="30">
        <v>3.1600000000000003E-2</v>
      </c>
      <c r="J32" s="26">
        <v>3.2014</v>
      </c>
    </row>
    <row r="33" spans="8:10" x14ac:dyDescent="0.4">
      <c r="H33" s="2" t="s">
        <v>44</v>
      </c>
      <c r="I33" s="30">
        <v>3.1800000000000002E-2</v>
      </c>
      <c r="J33" s="26">
        <v>3.1677</v>
      </c>
    </row>
    <row r="34" spans="8:10" x14ac:dyDescent="0.4">
      <c r="H34" s="2" t="s">
        <v>54</v>
      </c>
      <c r="I34" s="30">
        <v>3.1899999999999998E-2</v>
      </c>
      <c r="J34" s="26">
        <v>3.2187999999999999</v>
      </c>
    </row>
    <row r="35" spans="8:10" x14ac:dyDescent="0.4">
      <c r="H35" s="2" t="s">
        <v>24</v>
      </c>
      <c r="I35" s="31">
        <v>3.1899999999999998E-2</v>
      </c>
      <c r="J35" s="26">
        <v>3.2383000000000002</v>
      </c>
    </row>
    <row r="36" spans="8:10" x14ac:dyDescent="0.4">
      <c r="H36" s="2" t="s">
        <v>29</v>
      </c>
      <c r="I36" s="37">
        <v>3.1899999999999998E-2</v>
      </c>
      <c r="J36" s="26">
        <v>3.2170000000000001</v>
      </c>
    </row>
    <row r="37" spans="8:10" x14ac:dyDescent="0.4">
      <c r="H37" s="2" t="s">
        <v>39</v>
      </c>
      <c r="I37" s="38">
        <v>3.1899999999999998E-2</v>
      </c>
      <c r="J37" s="26">
        <v>3.2484000000000002</v>
      </c>
    </row>
    <row r="38" spans="8:10" x14ac:dyDescent="0.4">
      <c r="H38" s="2" t="s">
        <v>56</v>
      </c>
      <c r="I38" s="37">
        <v>5.6399999999999999E-2</v>
      </c>
      <c r="J38" s="26">
        <v>6.8353000000000002</v>
      </c>
    </row>
    <row r="39" spans="8:10" x14ac:dyDescent="0.4">
      <c r="H39" s="2" t="s">
        <v>21</v>
      </c>
      <c r="I39" s="37">
        <v>5.67E-2</v>
      </c>
      <c r="J39" s="26">
        <v>6.8270999999999997</v>
      </c>
    </row>
    <row r="40" spans="8:10" x14ac:dyDescent="0.4">
      <c r="H40" s="2" t="s">
        <v>36</v>
      </c>
      <c r="I40" s="37">
        <v>5.67E-2</v>
      </c>
      <c r="J40" s="26">
        <v>6.9775</v>
      </c>
    </row>
    <row r="41" spans="8:10" x14ac:dyDescent="0.4">
      <c r="H41" s="2" t="s">
        <v>41</v>
      </c>
      <c r="I41" s="37">
        <v>8.14E-2</v>
      </c>
      <c r="J41" s="26">
        <v>10.501200000000001</v>
      </c>
    </row>
    <row r="42" spans="8:10" x14ac:dyDescent="0.4">
      <c r="H42" s="2" t="s">
        <v>51</v>
      </c>
      <c r="I42" s="37">
        <v>8.2100000000000006E-2</v>
      </c>
      <c r="J42" s="26">
        <v>10.6532</v>
      </c>
    </row>
    <row r="43" spans="8:10" x14ac:dyDescent="0.4">
      <c r="H43" s="2" t="s">
        <v>46</v>
      </c>
      <c r="I43" s="37">
        <v>8.2299999999999998E-2</v>
      </c>
      <c r="J43" s="26">
        <v>10.636100000000001</v>
      </c>
    </row>
  </sheetData>
  <autoFilter ref="H3:J43" xr:uid="{3E97BAAB-F9AE-46B3-8DD9-B3D5FADC9127}">
    <sortState xmlns:xlrd2="http://schemas.microsoft.com/office/spreadsheetml/2017/richdata2" ref="H4:J43">
      <sortCondition ref="I3:I43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E7D4-0119-49DF-BE51-5E4AC211198A}">
  <sheetPr filterMode="1"/>
  <dimension ref="A1:V49"/>
  <sheetViews>
    <sheetView workbookViewId="0">
      <selection activeCell="D3" activeCellId="1" sqref="A3:A43 D3:D43"/>
    </sheetView>
  </sheetViews>
  <sheetFormatPr defaultRowHeight="14.6" x14ac:dyDescent="0.4"/>
  <cols>
    <col min="1" max="1" width="11" style="2" bestFit="1" customWidth="1"/>
    <col min="2" max="2" width="18.53515625" style="2" bestFit="1" customWidth="1"/>
    <col min="3" max="3" width="16.07421875" style="2" hidden="1" customWidth="1"/>
    <col min="4" max="4" width="18.23046875" style="2" bestFit="1" customWidth="1"/>
    <col min="5" max="6" width="18.921875" style="2" customWidth="1"/>
    <col min="7" max="7" width="14.23046875" style="2" customWidth="1"/>
    <col min="8" max="8" width="16.3828125" style="2" customWidth="1"/>
    <col min="9" max="9" width="17.23046875" style="2" customWidth="1"/>
    <col min="10" max="10" width="17" style="2" customWidth="1"/>
    <col min="11" max="11" width="14" style="2" bestFit="1" customWidth="1"/>
    <col min="12" max="12" width="14.84375" style="2" bestFit="1" customWidth="1"/>
    <col min="13" max="13" width="14.61328125" style="2" bestFit="1" customWidth="1"/>
    <col min="14" max="14" width="16.07421875" style="2" bestFit="1" customWidth="1"/>
    <col min="15" max="15" width="16.921875" style="2" bestFit="1" customWidth="1"/>
    <col min="16" max="16" width="16.69140625" style="2" bestFit="1" customWidth="1"/>
    <col min="17" max="17" width="16.765625" style="2" bestFit="1" customWidth="1"/>
    <col min="18" max="18" width="17.69140625" style="2" bestFit="1" customWidth="1"/>
    <col min="19" max="19" width="17.4609375" style="2" bestFit="1" customWidth="1"/>
    <col min="20" max="20" width="16.765625" style="2" bestFit="1" customWidth="1"/>
    <col min="21" max="21" width="17.69140625" style="2" bestFit="1" customWidth="1"/>
    <col min="22" max="22" width="17.4609375" style="2" bestFit="1" customWidth="1"/>
    <col min="23" max="16384" width="9.23046875" style="2"/>
  </cols>
  <sheetData>
    <row r="1" spans="1:22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hidden="1" x14ac:dyDescent="0.4">
      <c r="A2" s="2" t="s">
        <v>65</v>
      </c>
      <c r="B2" s="2">
        <v>0.13170000000000001</v>
      </c>
      <c r="C2" s="2">
        <v>0.78100000000000003</v>
      </c>
      <c r="D2" s="2">
        <v>4.41E-2</v>
      </c>
      <c r="E2" s="2">
        <v>0</v>
      </c>
      <c r="F2" s="2">
        <v>0</v>
      </c>
      <c r="G2" s="2">
        <v>0</v>
      </c>
      <c r="H2" s="2">
        <v>1.8E-3</v>
      </c>
      <c r="I2" s="2">
        <v>0.13400000000000001</v>
      </c>
      <c r="J2" s="2">
        <v>0.12970000000000001</v>
      </c>
      <c r="K2" s="2">
        <v>6.0000000000000001E-3</v>
      </c>
      <c r="L2" s="2">
        <v>0.78759999999999997</v>
      </c>
      <c r="M2" s="2">
        <v>0.77310000000000001</v>
      </c>
      <c r="N2" s="2">
        <v>8.9999999999999998E-4</v>
      </c>
      <c r="O2" s="2">
        <v>4.53E-2</v>
      </c>
      <c r="P2" s="2">
        <v>4.3200000000000002E-2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x14ac:dyDescent="0.4">
      <c r="A3" s="2" t="s">
        <v>25</v>
      </c>
      <c r="B3" s="2">
        <v>0.1331</v>
      </c>
      <c r="C3" s="2">
        <v>0.77610000000000001</v>
      </c>
      <c r="D3" s="2">
        <v>4.5699999999999998E-2</v>
      </c>
      <c r="E3" s="2">
        <v>0</v>
      </c>
      <c r="F3" s="2">
        <v>0</v>
      </c>
      <c r="G3" s="2">
        <v>0</v>
      </c>
      <c r="H3" s="2">
        <v>1E-3</v>
      </c>
      <c r="I3" s="2">
        <v>0.13450000000000001</v>
      </c>
      <c r="J3" s="2">
        <v>0.1321</v>
      </c>
      <c r="K3" s="2">
        <v>3.3E-3</v>
      </c>
      <c r="L3" s="2">
        <v>0.77949999999999997</v>
      </c>
      <c r="M3" s="2">
        <v>0.77159999999999995</v>
      </c>
      <c r="N3" s="2">
        <v>4.0000000000000002E-4</v>
      </c>
      <c r="O3" s="2">
        <v>4.6199999999999998E-2</v>
      </c>
      <c r="P3" s="2">
        <v>4.53E-2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idden="1" x14ac:dyDescent="0.4">
      <c r="A4" s="2" t="s">
        <v>23</v>
      </c>
      <c r="B4" s="2">
        <v>0.13239999999999999</v>
      </c>
      <c r="C4" s="2">
        <v>0.77849999999999997</v>
      </c>
      <c r="D4" s="2">
        <v>4.6600000000000003E-2</v>
      </c>
      <c r="E4" s="2">
        <v>0</v>
      </c>
      <c r="F4" s="2">
        <v>0</v>
      </c>
      <c r="G4" s="2">
        <v>0</v>
      </c>
      <c r="H4" s="2">
        <v>8.9999999999999998E-4</v>
      </c>
      <c r="I4" s="2">
        <v>0.1331</v>
      </c>
      <c r="J4" s="2">
        <v>0.13120000000000001</v>
      </c>
      <c r="K4" s="2">
        <v>2.8999999999999998E-3</v>
      </c>
      <c r="L4" s="2">
        <v>0.78259999999999996</v>
      </c>
      <c r="M4" s="2">
        <v>0.7762</v>
      </c>
      <c r="N4" s="2">
        <v>5.9999999999999995E-4</v>
      </c>
      <c r="O4" s="2">
        <v>4.7300000000000002E-2</v>
      </c>
      <c r="P4" s="2">
        <v>4.5999999999999999E-2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idden="1" x14ac:dyDescent="0.4">
      <c r="A5" s="2" t="s">
        <v>61</v>
      </c>
      <c r="B5" s="2">
        <v>0.1331</v>
      </c>
      <c r="C5" s="2">
        <v>0.77610000000000001</v>
      </c>
      <c r="D5" s="2">
        <v>4.2299999999999997E-2</v>
      </c>
      <c r="E5" s="2">
        <v>0</v>
      </c>
      <c r="F5" s="2">
        <v>0</v>
      </c>
      <c r="G5" s="2">
        <v>0</v>
      </c>
      <c r="H5" s="2">
        <v>2.2000000000000001E-3</v>
      </c>
      <c r="I5" s="2">
        <v>0.13550000000000001</v>
      </c>
      <c r="J5" s="2">
        <v>0.13009999999999999</v>
      </c>
      <c r="K5" s="2">
        <v>7.4000000000000003E-3</v>
      </c>
      <c r="L5" s="2">
        <v>0.78600000000000003</v>
      </c>
      <c r="M5" s="2">
        <v>0.7681</v>
      </c>
      <c r="N5" s="2">
        <v>1E-3</v>
      </c>
      <c r="O5" s="2">
        <v>4.3499999999999997E-2</v>
      </c>
      <c r="P5" s="2">
        <v>4.1000000000000002E-2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idden="1" x14ac:dyDescent="0.4">
      <c r="A6" s="2" t="s">
        <v>43</v>
      </c>
      <c r="B6" s="2">
        <v>0.1343</v>
      </c>
      <c r="C6" s="2">
        <v>0.77190000000000003</v>
      </c>
      <c r="D6" s="2">
        <v>4.7800000000000002E-2</v>
      </c>
      <c r="E6" s="2">
        <v>0</v>
      </c>
      <c r="F6" s="2">
        <v>0</v>
      </c>
      <c r="G6" s="2">
        <v>0</v>
      </c>
      <c r="H6" s="2">
        <v>1.1000000000000001E-3</v>
      </c>
      <c r="I6" s="2">
        <v>0.13539999999999999</v>
      </c>
      <c r="J6" s="2">
        <v>0.13289999999999999</v>
      </c>
      <c r="K6" s="2">
        <v>3.5999999999999999E-3</v>
      </c>
      <c r="L6" s="2">
        <v>0.77669999999999995</v>
      </c>
      <c r="M6" s="2">
        <v>0.76819999999999999</v>
      </c>
      <c r="N6" s="2">
        <v>0</v>
      </c>
      <c r="O6" s="2">
        <v>4.7800000000000002E-2</v>
      </c>
      <c r="P6" s="2">
        <v>4.7699999999999999E-2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idden="1" x14ac:dyDescent="0.4">
      <c r="A7" s="2" t="s">
        <v>66</v>
      </c>
      <c r="B7" s="2">
        <v>0.13589999999999999</v>
      </c>
      <c r="C7" s="2">
        <v>0.76649999999999996</v>
      </c>
      <c r="D7" s="2">
        <v>4.7E-2</v>
      </c>
      <c r="E7" s="2">
        <v>0</v>
      </c>
      <c r="F7" s="2">
        <v>0</v>
      </c>
      <c r="G7" s="2">
        <v>0</v>
      </c>
      <c r="H7" s="2">
        <v>2.5999999999999999E-3</v>
      </c>
      <c r="I7" s="2">
        <v>0.1394</v>
      </c>
      <c r="J7" s="2">
        <v>0.13320000000000001</v>
      </c>
      <c r="K7" s="2">
        <v>8.8000000000000005E-3</v>
      </c>
      <c r="L7" s="2">
        <v>0.77569999999999995</v>
      </c>
      <c r="M7" s="2">
        <v>0.75460000000000005</v>
      </c>
      <c r="N7" s="2">
        <v>2.0000000000000001E-4</v>
      </c>
      <c r="O7" s="2">
        <v>4.7199999999999999E-2</v>
      </c>
      <c r="P7" s="2">
        <v>4.6800000000000001E-2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x14ac:dyDescent="0.4">
      <c r="A8" s="2" t="s">
        <v>45</v>
      </c>
      <c r="B8" s="2">
        <v>0.1366</v>
      </c>
      <c r="C8" s="2">
        <v>0.76400000000000001</v>
      </c>
      <c r="D8" s="2">
        <v>4.87E-2</v>
      </c>
      <c r="E8" s="2">
        <v>0</v>
      </c>
      <c r="F8" s="2">
        <v>0</v>
      </c>
      <c r="G8" s="2">
        <v>0</v>
      </c>
      <c r="H8" s="2">
        <v>2.8999999999999998E-3</v>
      </c>
      <c r="I8" s="2">
        <v>0.1404</v>
      </c>
      <c r="J8" s="2">
        <v>0.13350000000000001</v>
      </c>
      <c r="K8" s="2">
        <v>0.01</v>
      </c>
      <c r="L8" s="2">
        <v>0.77500000000000002</v>
      </c>
      <c r="M8" s="2">
        <v>0.75080000000000002</v>
      </c>
      <c r="N8" s="2">
        <v>1.1000000000000001E-3</v>
      </c>
      <c r="O8" s="2">
        <v>5.0299999999999997E-2</v>
      </c>
      <c r="P8" s="2">
        <v>4.7800000000000002E-2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hidden="1" x14ac:dyDescent="0.4">
      <c r="A9" s="2" t="s">
        <v>22</v>
      </c>
      <c r="B9" s="2">
        <v>0.13700000000000001</v>
      </c>
      <c r="C9" s="2">
        <v>0.76290000000000002</v>
      </c>
      <c r="D9" s="2">
        <v>0.05</v>
      </c>
      <c r="E9" s="2">
        <v>0</v>
      </c>
      <c r="F9" s="2">
        <v>0</v>
      </c>
      <c r="G9" s="2">
        <v>0</v>
      </c>
      <c r="H9" s="2">
        <v>8.9999999999999998E-4</v>
      </c>
      <c r="I9" s="2">
        <v>0.1381</v>
      </c>
      <c r="J9" s="2">
        <v>0.13589999999999999</v>
      </c>
      <c r="K9" s="2">
        <v>3.2000000000000002E-3</v>
      </c>
      <c r="L9" s="2">
        <v>0.76680000000000004</v>
      </c>
      <c r="M9" s="2">
        <v>0.75890000000000002</v>
      </c>
      <c r="N9" s="2">
        <v>5.0000000000000001E-4</v>
      </c>
      <c r="O9" s="2">
        <v>5.0700000000000002E-2</v>
      </c>
      <c r="P9" s="2">
        <v>4.9500000000000002E-2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hidden="1" x14ac:dyDescent="0.4">
      <c r="A10" s="2" t="s">
        <v>58</v>
      </c>
      <c r="B10" s="2">
        <v>0.13819999999999999</v>
      </c>
      <c r="C10" s="2">
        <v>0.75890000000000002</v>
      </c>
      <c r="D10" s="2">
        <v>5.04E-2</v>
      </c>
      <c r="E10" s="2">
        <v>0</v>
      </c>
      <c r="F10" s="2">
        <v>0</v>
      </c>
      <c r="G10" s="2">
        <v>0</v>
      </c>
      <c r="H10" s="2">
        <v>5.9999999999999995E-4</v>
      </c>
      <c r="I10" s="2">
        <v>0.1389</v>
      </c>
      <c r="J10" s="2">
        <v>0.13739999999999999</v>
      </c>
      <c r="K10" s="2">
        <v>2.0999999999999999E-3</v>
      </c>
      <c r="L10" s="2">
        <v>0.76149999999999995</v>
      </c>
      <c r="M10" s="2">
        <v>0.75639999999999996</v>
      </c>
      <c r="N10" s="2">
        <v>5.9999999999999995E-4</v>
      </c>
      <c r="O10" s="2">
        <v>5.0900000000000001E-2</v>
      </c>
      <c r="P10" s="2">
        <v>4.9599999999999998E-2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hidden="1" x14ac:dyDescent="0.4">
      <c r="A11" s="2" t="s">
        <v>68</v>
      </c>
      <c r="B11" s="2">
        <v>0.13780000000000001</v>
      </c>
      <c r="C11" s="2">
        <v>0.76</v>
      </c>
      <c r="D11" s="2">
        <v>4.5999999999999999E-2</v>
      </c>
      <c r="E11" s="2">
        <v>0</v>
      </c>
      <c r="F11" s="2">
        <v>0</v>
      </c>
      <c r="G11" s="2">
        <v>0</v>
      </c>
      <c r="H11" s="2">
        <v>6.9999999999999999E-4</v>
      </c>
      <c r="I11" s="2">
        <v>0.1384</v>
      </c>
      <c r="J11" s="2">
        <v>0.1368</v>
      </c>
      <c r="K11" s="2">
        <v>2.5999999999999999E-3</v>
      </c>
      <c r="L11" s="2">
        <v>0.76359999999999995</v>
      </c>
      <c r="M11" s="2">
        <v>0.75790000000000002</v>
      </c>
      <c r="N11" s="2">
        <v>4.0000000000000002E-4</v>
      </c>
      <c r="O11" s="2">
        <v>4.6399999999999997E-2</v>
      </c>
      <c r="P11" s="2">
        <v>4.5600000000000002E-2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hidden="1" x14ac:dyDescent="0.4">
      <c r="A12" s="2" t="s">
        <v>48</v>
      </c>
      <c r="B12" s="2">
        <v>0.13819999999999999</v>
      </c>
      <c r="C12" s="2">
        <v>0.75849999999999995</v>
      </c>
      <c r="D12" s="2">
        <v>5.0900000000000001E-2</v>
      </c>
      <c r="E12" s="2">
        <v>0</v>
      </c>
      <c r="F12" s="2">
        <v>0</v>
      </c>
      <c r="G12" s="2">
        <v>0</v>
      </c>
      <c r="H12" s="2">
        <v>8.9999999999999998E-4</v>
      </c>
      <c r="I12" s="2">
        <v>0.13930000000000001</v>
      </c>
      <c r="J12" s="2">
        <v>0.13700000000000001</v>
      </c>
      <c r="K12" s="2">
        <v>3.3E-3</v>
      </c>
      <c r="L12" s="2">
        <v>0.76280000000000003</v>
      </c>
      <c r="M12" s="2">
        <v>0.75480000000000003</v>
      </c>
      <c r="N12" s="2">
        <v>5.9999999999999995E-4</v>
      </c>
      <c r="O12" s="2">
        <v>5.1700000000000003E-2</v>
      </c>
      <c r="P12" s="2">
        <v>5.0299999999999997E-2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4">
      <c r="A13" s="2" t="s">
        <v>50</v>
      </c>
      <c r="B13" s="2">
        <v>0.1386</v>
      </c>
      <c r="C13" s="2">
        <v>0.7571</v>
      </c>
      <c r="D13" s="2">
        <v>5.11E-2</v>
      </c>
      <c r="E13" s="2">
        <v>0</v>
      </c>
      <c r="F13" s="2">
        <v>0</v>
      </c>
      <c r="G13" s="2">
        <v>0</v>
      </c>
      <c r="H13" s="2">
        <v>8.0000000000000004E-4</v>
      </c>
      <c r="I13" s="2">
        <v>0.1396</v>
      </c>
      <c r="J13" s="2">
        <v>0.1376</v>
      </c>
      <c r="K13" s="2">
        <v>2.8999999999999998E-3</v>
      </c>
      <c r="L13" s="2">
        <v>0.76080000000000003</v>
      </c>
      <c r="M13" s="2">
        <v>0.75370000000000004</v>
      </c>
      <c r="N13" s="2">
        <v>1E-4</v>
      </c>
      <c r="O13" s="2">
        <v>5.11E-2</v>
      </c>
      <c r="P13" s="2">
        <v>5.0900000000000001E-2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hidden="1" x14ac:dyDescent="0.4">
      <c r="A14" s="2" t="s">
        <v>42</v>
      </c>
      <c r="B14" s="2">
        <v>0.13750000000000001</v>
      </c>
      <c r="C14" s="2">
        <v>0.76100000000000001</v>
      </c>
      <c r="D14" s="2">
        <v>5.1299999999999998E-2</v>
      </c>
      <c r="E14" s="2">
        <v>0</v>
      </c>
      <c r="F14" s="2">
        <v>0</v>
      </c>
      <c r="G14" s="2">
        <v>0</v>
      </c>
      <c r="H14" s="2">
        <v>1.6000000000000001E-3</v>
      </c>
      <c r="I14" s="2">
        <v>0.13950000000000001</v>
      </c>
      <c r="J14" s="2">
        <v>0.13569999999999999</v>
      </c>
      <c r="K14" s="2">
        <v>5.4000000000000003E-3</v>
      </c>
      <c r="L14" s="2">
        <v>0.76739999999999997</v>
      </c>
      <c r="M14" s="2">
        <v>0.75409999999999999</v>
      </c>
      <c r="N14" s="2">
        <v>8.9999999999999998E-4</v>
      </c>
      <c r="O14" s="2">
        <v>5.2200000000000003E-2</v>
      </c>
      <c r="P14" s="2">
        <v>0.05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 hidden="1" x14ac:dyDescent="0.4">
      <c r="A15" s="2" t="s">
        <v>27</v>
      </c>
      <c r="B15" s="2">
        <v>0.13819999999999999</v>
      </c>
      <c r="C15" s="2">
        <v>0.75890000000000002</v>
      </c>
      <c r="D15" s="2">
        <v>5.1700000000000003E-2</v>
      </c>
      <c r="E15" s="2">
        <v>0</v>
      </c>
      <c r="F15" s="2">
        <v>0</v>
      </c>
      <c r="G15" s="2">
        <v>0</v>
      </c>
      <c r="H15" s="2">
        <v>8.9999999999999998E-4</v>
      </c>
      <c r="I15" s="2">
        <v>0.13919999999999999</v>
      </c>
      <c r="J15" s="2">
        <v>0.13700000000000001</v>
      </c>
      <c r="K15" s="2">
        <v>3.2000000000000002E-3</v>
      </c>
      <c r="L15" s="2">
        <v>0.76300000000000001</v>
      </c>
      <c r="M15" s="2">
        <v>0.75509999999999999</v>
      </c>
      <c r="N15" s="2">
        <v>4.0000000000000002E-4</v>
      </c>
      <c r="O15" s="2">
        <v>5.2299999999999999E-2</v>
      </c>
      <c r="P15" s="2">
        <v>5.1200000000000002E-2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hidden="1" x14ac:dyDescent="0.4">
      <c r="A16" s="2" t="s">
        <v>67</v>
      </c>
      <c r="B16" s="2">
        <v>0.13950000000000001</v>
      </c>
      <c r="C16" s="2">
        <v>0.75419999999999998</v>
      </c>
      <c r="D16" s="2">
        <v>5.0500000000000003E-2</v>
      </c>
      <c r="E16" s="2">
        <v>0</v>
      </c>
      <c r="F16" s="2">
        <v>0</v>
      </c>
      <c r="G16" s="2">
        <v>0</v>
      </c>
      <c r="H16" s="2">
        <v>4.0000000000000002E-4</v>
      </c>
      <c r="I16" s="2">
        <v>0.14000000000000001</v>
      </c>
      <c r="J16" s="2">
        <v>0.13919999999999999</v>
      </c>
      <c r="K16" s="2">
        <v>1.2999999999999999E-3</v>
      </c>
      <c r="L16" s="2">
        <v>0.75529999999999997</v>
      </c>
      <c r="M16" s="2">
        <v>0.75229999999999997</v>
      </c>
      <c r="N16" s="2">
        <v>1E-4</v>
      </c>
      <c r="O16" s="2">
        <v>5.0599999999999999E-2</v>
      </c>
      <c r="P16" s="2">
        <v>5.04E-2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hidden="1" x14ac:dyDescent="0.4">
      <c r="A17" s="2" t="s">
        <v>53</v>
      </c>
      <c r="B17" s="2">
        <v>0.14099999999999999</v>
      </c>
      <c r="C17" s="2">
        <v>0.74870000000000003</v>
      </c>
      <c r="D17" s="2">
        <v>5.2999999999999999E-2</v>
      </c>
      <c r="E17" s="2">
        <v>0</v>
      </c>
      <c r="F17" s="2">
        <v>0</v>
      </c>
      <c r="G17" s="2">
        <v>0</v>
      </c>
      <c r="H17" s="2">
        <v>1.9E-3</v>
      </c>
      <c r="I17" s="2">
        <v>0.14369999999999999</v>
      </c>
      <c r="J17" s="2">
        <v>0.13930000000000001</v>
      </c>
      <c r="K17" s="2">
        <v>7.0000000000000001E-3</v>
      </c>
      <c r="L17" s="2">
        <v>0.75490000000000002</v>
      </c>
      <c r="M17" s="2">
        <v>0.73899999999999999</v>
      </c>
      <c r="N17" s="2">
        <v>5.0000000000000001E-4</v>
      </c>
      <c r="O17" s="2">
        <v>5.3800000000000001E-2</v>
      </c>
      <c r="P17" s="2">
        <v>5.2499999999999998E-2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4">
      <c r="A18" s="2" t="s">
        <v>60</v>
      </c>
      <c r="B18" s="2">
        <v>0.1489</v>
      </c>
      <c r="C18" s="2">
        <v>0.72009999999999996</v>
      </c>
      <c r="D18" s="2">
        <v>5.1999999999999998E-2</v>
      </c>
      <c r="E18" s="2">
        <v>0</v>
      </c>
      <c r="F18" s="2">
        <v>0</v>
      </c>
      <c r="G18" s="2">
        <v>0</v>
      </c>
      <c r="H18" s="2">
        <v>1.8E-3</v>
      </c>
      <c r="I18" s="2">
        <v>0.15140000000000001</v>
      </c>
      <c r="J18" s="2">
        <v>0.1472</v>
      </c>
      <c r="K18" s="2">
        <v>6.7999999999999996E-3</v>
      </c>
      <c r="L18" s="2">
        <v>0.72640000000000005</v>
      </c>
      <c r="M18" s="2">
        <v>0.71060000000000001</v>
      </c>
      <c r="N18" s="2">
        <v>1.1000000000000001E-3</v>
      </c>
      <c r="O18" s="2">
        <v>5.3499999999999999E-2</v>
      </c>
      <c r="P18" s="2">
        <v>5.11E-2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4">
      <c r="A19" s="2" t="s">
        <v>30</v>
      </c>
      <c r="B19" s="2">
        <v>0.1517</v>
      </c>
      <c r="C19" s="2">
        <v>0.70940000000000003</v>
      </c>
      <c r="D19" s="2">
        <v>5.2600000000000001E-2</v>
      </c>
      <c r="E19" s="2">
        <v>0</v>
      </c>
      <c r="F19" s="2">
        <v>0</v>
      </c>
      <c r="G19" s="2">
        <v>0</v>
      </c>
      <c r="H19" s="2">
        <v>2.5000000000000001E-3</v>
      </c>
      <c r="I19" s="2">
        <v>0.15509999999999999</v>
      </c>
      <c r="J19" s="2">
        <v>0.1492</v>
      </c>
      <c r="K19" s="2">
        <v>9.5999999999999992E-3</v>
      </c>
      <c r="L19" s="2">
        <v>0.71879999999999999</v>
      </c>
      <c r="M19" s="2">
        <v>0.69620000000000004</v>
      </c>
      <c r="N19" s="2">
        <v>6.9999999999999999E-4</v>
      </c>
      <c r="O19" s="2">
        <v>5.3499999999999999E-2</v>
      </c>
      <c r="P19" s="2">
        <v>5.1900000000000002E-2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 hidden="1" x14ac:dyDescent="0.4">
      <c r="A20" s="2" t="s">
        <v>57</v>
      </c>
      <c r="B20" s="2">
        <v>0.14099999999999999</v>
      </c>
      <c r="C20" s="2">
        <v>0.74870000000000003</v>
      </c>
      <c r="D20" s="2">
        <v>5.2900000000000003E-2</v>
      </c>
      <c r="E20" s="2">
        <v>0</v>
      </c>
      <c r="F20" s="2">
        <v>0</v>
      </c>
      <c r="G20" s="2">
        <v>0</v>
      </c>
      <c r="H20" s="2">
        <v>1E-3</v>
      </c>
      <c r="I20" s="2">
        <v>0.14249999999999999</v>
      </c>
      <c r="J20" s="2">
        <v>0.1401</v>
      </c>
      <c r="K20" s="2">
        <v>3.8E-3</v>
      </c>
      <c r="L20" s="2">
        <v>0.75209999999999999</v>
      </c>
      <c r="M20" s="2">
        <v>0.74329999999999996</v>
      </c>
      <c r="N20" s="2">
        <v>4.0000000000000002E-4</v>
      </c>
      <c r="O20" s="2">
        <v>5.33E-2</v>
      </c>
      <c r="P20" s="2">
        <v>5.2400000000000002E-2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 hidden="1" x14ac:dyDescent="0.4">
      <c r="A21" s="2" t="s">
        <v>62</v>
      </c>
      <c r="B21" s="2">
        <v>0.1431</v>
      </c>
      <c r="C21" s="2">
        <v>0.74119999999999997</v>
      </c>
      <c r="D21" s="2">
        <v>4.6199999999999998E-2</v>
      </c>
      <c r="E21" s="2">
        <v>0</v>
      </c>
      <c r="F21" s="2">
        <v>0</v>
      </c>
      <c r="G21" s="2">
        <v>0</v>
      </c>
      <c r="H21" s="2">
        <v>1.5E-3</v>
      </c>
      <c r="I21" s="2">
        <v>0.14499999999999999</v>
      </c>
      <c r="J21" s="2">
        <v>0.14130000000000001</v>
      </c>
      <c r="K21" s="2">
        <v>5.4999999999999997E-3</v>
      </c>
      <c r="L21" s="2">
        <v>0.74770000000000003</v>
      </c>
      <c r="M21" s="2">
        <v>0.73419999999999996</v>
      </c>
      <c r="N21" s="2">
        <v>2.0000000000000001E-4</v>
      </c>
      <c r="O21" s="2">
        <v>4.6300000000000001E-2</v>
      </c>
      <c r="P21" s="2">
        <v>4.5999999999999999E-2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 hidden="1" x14ac:dyDescent="0.4">
      <c r="A22" s="2" t="s">
        <v>28</v>
      </c>
      <c r="B22" s="2">
        <v>0.14419999999999999</v>
      </c>
      <c r="C22" s="2">
        <v>0.73729999999999996</v>
      </c>
      <c r="D22" s="2">
        <v>5.1900000000000002E-2</v>
      </c>
      <c r="E22" s="2">
        <v>0</v>
      </c>
      <c r="F22" s="2">
        <v>0</v>
      </c>
      <c r="G22" s="2">
        <v>0</v>
      </c>
      <c r="H22" s="2">
        <v>2.3E-3</v>
      </c>
      <c r="I22" s="2">
        <v>0.1469</v>
      </c>
      <c r="J22" s="2">
        <v>0.14130000000000001</v>
      </c>
      <c r="K22" s="2">
        <v>8.3999999999999995E-3</v>
      </c>
      <c r="L22" s="2">
        <v>0.74790000000000001</v>
      </c>
      <c r="M22" s="2">
        <v>0.72740000000000005</v>
      </c>
      <c r="N22" s="2">
        <v>6.9999999999999999E-4</v>
      </c>
      <c r="O22" s="2">
        <v>5.2400000000000002E-2</v>
      </c>
      <c r="P22" s="2">
        <v>5.0999999999999997E-2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 hidden="1" x14ac:dyDescent="0.4">
      <c r="A23" s="2" t="s">
        <v>47</v>
      </c>
      <c r="B23" s="2">
        <v>0.1431</v>
      </c>
      <c r="C23" s="2">
        <v>0.74099999999999999</v>
      </c>
      <c r="D23" s="2">
        <v>5.4399999999999997E-2</v>
      </c>
      <c r="E23" s="2">
        <v>0</v>
      </c>
      <c r="F23" s="2">
        <v>0</v>
      </c>
      <c r="G23" s="2">
        <v>0</v>
      </c>
      <c r="H23" s="2">
        <v>6.9999999999999999E-4</v>
      </c>
      <c r="I23" s="2">
        <v>0.14399999999999999</v>
      </c>
      <c r="J23" s="2">
        <v>0.1424</v>
      </c>
      <c r="K23" s="2">
        <v>2.3999999999999998E-3</v>
      </c>
      <c r="L23" s="2">
        <v>0.74370000000000003</v>
      </c>
      <c r="M23" s="2">
        <v>0.7379</v>
      </c>
      <c r="N23" s="2">
        <v>5.0000000000000001E-4</v>
      </c>
      <c r="O23" s="2">
        <v>5.5100000000000003E-2</v>
      </c>
      <c r="P23" s="2">
        <v>5.3699999999999998E-2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 x14ac:dyDescent="0.4">
      <c r="A24" s="2" t="s">
        <v>55</v>
      </c>
      <c r="B24" s="2">
        <v>0.1426</v>
      </c>
      <c r="C24" s="2">
        <v>0.74309999999999998</v>
      </c>
      <c r="D24" s="2">
        <v>5.4800000000000001E-2</v>
      </c>
      <c r="E24" s="2">
        <v>0</v>
      </c>
      <c r="F24" s="2">
        <v>0</v>
      </c>
      <c r="G24" s="2">
        <v>0</v>
      </c>
      <c r="H24" s="2">
        <v>1.5E-3</v>
      </c>
      <c r="I24" s="2">
        <v>0.1447</v>
      </c>
      <c r="J24" s="2">
        <v>0.14119999999999999</v>
      </c>
      <c r="K24" s="2">
        <v>5.4000000000000003E-3</v>
      </c>
      <c r="L24" s="2">
        <v>0.74819999999999998</v>
      </c>
      <c r="M24" s="2">
        <v>0.73560000000000003</v>
      </c>
      <c r="N24" s="2">
        <v>1E-3</v>
      </c>
      <c r="O24" s="2">
        <v>5.5800000000000002E-2</v>
      </c>
      <c r="P24" s="2">
        <v>5.3499999999999999E-2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 hidden="1" x14ac:dyDescent="0.4">
      <c r="A25" s="2" t="s">
        <v>52</v>
      </c>
      <c r="B25" s="2">
        <v>0.1467</v>
      </c>
      <c r="C25" s="2">
        <v>0.72799999999999998</v>
      </c>
      <c r="D25" s="2">
        <v>5.6599999999999998E-2</v>
      </c>
      <c r="E25" s="2">
        <v>0</v>
      </c>
      <c r="F25" s="2">
        <v>0</v>
      </c>
      <c r="G25" s="2">
        <v>0</v>
      </c>
      <c r="H25" s="2">
        <v>1.1000000000000001E-3</v>
      </c>
      <c r="I25" s="2">
        <v>0.14829999999999999</v>
      </c>
      <c r="J25" s="2">
        <v>0.1457</v>
      </c>
      <c r="K25" s="2">
        <v>4.1000000000000003E-3</v>
      </c>
      <c r="L25" s="2">
        <v>0.73170000000000002</v>
      </c>
      <c r="M25" s="2">
        <v>0.72230000000000005</v>
      </c>
      <c r="N25" s="2">
        <v>4.0000000000000002E-4</v>
      </c>
      <c r="O25" s="2">
        <v>5.7099999999999998E-2</v>
      </c>
      <c r="P25" s="2">
        <v>5.62E-2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 hidden="1" x14ac:dyDescent="0.4">
      <c r="A26" s="2" t="s">
        <v>33</v>
      </c>
      <c r="B26" s="2">
        <v>0.15190000000000001</v>
      </c>
      <c r="C26" s="2">
        <v>0.70820000000000005</v>
      </c>
      <c r="D26" s="2">
        <v>6.0999999999999999E-2</v>
      </c>
      <c r="E26" s="2">
        <v>0</v>
      </c>
      <c r="F26" s="2">
        <v>0</v>
      </c>
      <c r="G26" s="2">
        <v>0</v>
      </c>
      <c r="H26" s="2">
        <v>4.1000000000000003E-3</v>
      </c>
      <c r="I26" s="2">
        <v>0.15590000000000001</v>
      </c>
      <c r="J26" s="2">
        <v>0.14630000000000001</v>
      </c>
      <c r="K26" s="2">
        <v>1.5599999999999999E-2</v>
      </c>
      <c r="L26" s="2">
        <v>0.72960000000000003</v>
      </c>
      <c r="M26" s="2">
        <v>0.69299999999999995</v>
      </c>
      <c r="N26" s="2">
        <v>2.0999999999999999E-3</v>
      </c>
      <c r="O26" s="2">
        <v>6.2799999999999995E-2</v>
      </c>
      <c r="P26" s="2">
        <v>5.8099999999999999E-2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 hidden="1" x14ac:dyDescent="0.4">
      <c r="A27" s="2" t="s">
        <v>32</v>
      </c>
      <c r="B27" s="2">
        <v>0.15279999999999999</v>
      </c>
      <c r="C27" s="2">
        <v>0.70499999999999996</v>
      </c>
      <c r="D27" s="2">
        <v>6.13E-2</v>
      </c>
      <c r="E27" s="2">
        <v>0</v>
      </c>
      <c r="F27" s="2">
        <v>0</v>
      </c>
      <c r="G27" s="2">
        <v>0</v>
      </c>
      <c r="H27" s="2">
        <v>1.4E-3</v>
      </c>
      <c r="I27" s="2">
        <v>0.15479999999999999</v>
      </c>
      <c r="J27" s="2">
        <v>0.1515</v>
      </c>
      <c r="K27" s="2">
        <v>5.5999999999999999E-3</v>
      </c>
      <c r="L27" s="2">
        <v>0.71020000000000005</v>
      </c>
      <c r="M27" s="2">
        <v>0.69730000000000003</v>
      </c>
      <c r="N27" s="2">
        <v>6.9999999999999999E-4</v>
      </c>
      <c r="O27" s="2">
        <v>6.2300000000000001E-2</v>
      </c>
      <c r="P27" s="2">
        <v>6.0699999999999997E-2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 hidden="1" x14ac:dyDescent="0.4">
      <c r="A28" s="2" t="s">
        <v>63</v>
      </c>
      <c r="B28" s="2">
        <v>0.1532</v>
      </c>
      <c r="C28" s="2">
        <v>0.70350000000000001</v>
      </c>
      <c r="D28" s="2">
        <v>5.6099999999999997E-2</v>
      </c>
      <c r="E28" s="2">
        <v>0</v>
      </c>
      <c r="F28" s="2">
        <v>0</v>
      </c>
      <c r="G28" s="2">
        <v>0</v>
      </c>
      <c r="H28" s="2">
        <v>1.6000000000000001E-3</v>
      </c>
      <c r="I28" s="2">
        <v>0.15529999999999999</v>
      </c>
      <c r="J28" s="2">
        <v>0.15129999999999999</v>
      </c>
      <c r="K28" s="2">
        <v>6.1999999999999998E-3</v>
      </c>
      <c r="L28" s="2">
        <v>0.71060000000000001</v>
      </c>
      <c r="M28" s="2">
        <v>0.69540000000000002</v>
      </c>
      <c r="N28" s="2">
        <v>6.9999999999999999E-4</v>
      </c>
      <c r="O28" s="2">
        <v>5.6899999999999999E-2</v>
      </c>
      <c r="P28" s="2">
        <v>5.5199999999999999E-2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 hidden="1" x14ac:dyDescent="0.4">
      <c r="A29" s="2" t="s">
        <v>37</v>
      </c>
      <c r="B29" s="2">
        <v>0.15809999999999999</v>
      </c>
      <c r="C29" s="2">
        <v>0.68430000000000002</v>
      </c>
      <c r="D29" s="2">
        <v>6.5299999999999997E-2</v>
      </c>
      <c r="E29" s="2">
        <v>0</v>
      </c>
      <c r="F29" s="2">
        <v>0</v>
      </c>
      <c r="G29" s="2">
        <v>0</v>
      </c>
      <c r="H29" s="2">
        <v>1E-3</v>
      </c>
      <c r="I29" s="2">
        <v>0.159</v>
      </c>
      <c r="J29" s="2">
        <v>0.15670000000000001</v>
      </c>
      <c r="K29" s="2">
        <v>3.8999999999999998E-3</v>
      </c>
      <c r="L29" s="2">
        <v>0.68969999999999998</v>
      </c>
      <c r="M29" s="2">
        <v>0.68069999999999997</v>
      </c>
      <c r="N29" s="2">
        <v>5.9999999999999995E-4</v>
      </c>
      <c r="O29" s="2">
        <v>6.6199999999999995E-2</v>
      </c>
      <c r="P29" s="2">
        <v>6.4699999999999994E-2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 hidden="1" x14ac:dyDescent="0.4">
      <c r="A30" s="2" t="s">
        <v>38</v>
      </c>
      <c r="B30" s="2">
        <v>0.15670000000000001</v>
      </c>
      <c r="C30" s="2">
        <v>0.68989999999999996</v>
      </c>
      <c r="D30" s="2">
        <v>6.5699999999999995E-2</v>
      </c>
      <c r="E30" s="2">
        <v>0</v>
      </c>
      <c r="F30" s="2">
        <v>0</v>
      </c>
      <c r="G30" s="2">
        <v>0</v>
      </c>
      <c r="H30" s="2">
        <v>4.0000000000000002E-4</v>
      </c>
      <c r="I30" s="2">
        <v>0.15720000000000001</v>
      </c>
      <c r="J30" s="2">
        <v>0.15629999999999999</v>
      </c>
      <c r="K30" s="2">
        <v>1.5E-3</v>
      </c>
      <c r="L30" s="2">
        <v>0.69130000000000003</v>
      </c>
      <c r="M30" s="2">
        <v>0.68789999999999996</v>
      </c>
      <c r="N30" s="2">
        <v>2.9999999999999997E-4</v>
      </c>
      <c r="O30" s="2">
        <v>6.6100000000000006E-2</v>
      </c>
      <c r="P30" s="2">
        <v>6.5500000000000003E-2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 hidden="1" x14ac:dyDescent="0.4">
      <c r="A31" s="2" t="s">
        <v>64</v>
      </c>
      <c r="B31" s="2">
        <v>0.1593</v>
      </c>
      <c r="C31" s="2">
        <v>0.67930000000000001</v>
      </c>
      <c r="D31" s="2">
        <v>6.4000000000000001E-2</v>
      </c>
      <c r="E31" s="2">
        <v>0</v>
      </c>
      <c r="F31" s="2">
        <v>0</v>
      </c>
      <c r="G31" s="2">
        <v>0</v>
      </c>
      <c r="H31" s="2">
        <v>1.5E-3</v>
      </c>
      <c r="I31" s="2">
        <v>0.16120000000000001</v>
      </c>
      <c r="J31" s="2">
        <v>0.15759999999999999</v>
      </c>
      <c r="K31" s="2">
        <v>5.8999999999999999E-3</v>
      </c>
      <c r="L31" s="2">
        <v>0.68620000000000003</v>
      </c>
      <c r="M31" s="2">
        <v>0.67179999999999995</v>
      </c>
      <c r="N31" s="2">
        <v>1.4E-3</v>
      </c>
      <c r="O31" s="2">
        <v>6.59E-2</v>
      </c>
      <c r="P31" s="2">
        <v>6.25E-2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 hidden="1" x14ac:dyDescent="0.4">
      <c r="A32" s="2" t="s">
        <v>24</v>
      </c>
      <c r="B32" s="2">
        <v>0.17460000000000001</v>
      </c>
      <c r="C32" s="2">
        <v>0.61480000000000001</v>
      </c>
      <c r="D32" s="2">
        <v>6.6699999999999995E-2</v>
      </c>
      <c r="E32" s="2">
        <v>0</v>
      </c>
      <c r="F32" s="2">
        <v>0</v>
      </c>
      <c r="G32" s="2">
        <v>0</v>
      </c>
      <c r="H32" s="2">
        <v>5.9999999999999995E-4</v>
      </c>
      <c r="I32" s="2">
        <v>0.17549999999999999</v>
      </c>
      <c r="J32" s="2">
        <v>0.17399999999999999</v>
      </c>
      <c r="K32" s="2">
        <v>2.8E-3</v>
      </c>
      <c r="L32" s="2">
        <v>0.61750000000000005</v>
      </c>
      <c r="M32" s="2">
        <v>0.61099999999999999</v>
      </c>
      <c r="N32" s="2">
        <v>2.9999999999999997E-4</v>
      </c>
      <c r="O32" s="2">
        <v>6.7100000000000007E-2</v>
      </c>
      <c r="P32" s="2">
        <v>6.6299999999999998E-2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4">
      <c r="A33" s="2" t="s">
        <v>35</v>
      </c>
      <c r="B33" s="2">
        <v>0.16089999999999999</v>
      </c>
      <c r="C33" s="2">
        <v>0.67310000000000003</v>
      </c>
      <c r="D33" s="2">
        <v>6.7400000000000002E-2</v>
      </c>
      <c r="E33" s="2">
        <v>0</v>
      </c>
      <c r="F33" s="2">
        <v>0</v>
      </c>
      <c r="G33" s="2">
        <v>0</v>
      </c>
      <c r="H33" s="2">
        <v>1.5E-3</v>
      </c>
      <c r="I33" s="2">
        <v>0.16250000000000001</v>
      </c>
      <c r="J33" s="2">
        <v>0.1588</v>
      </c>
      <c r="K33" s="2">
        <v>6.1999999999999998E-3</v>
      </c>
      <c r="L33" s="2">
        <v>0.68140000000000001</v>
      </c>
      <c r="M33" s="2">
        <v>0.66649999999999998</v>
      </c>
      <c r="N33" s="2">
        <v>2.0000000000000001E-4</v>
      </c>
      <c r="O33" s="2">
        <v>6.7699999999999996E-2</v>
      </c>
      <c r="P33" s="2">
        <v>6.7199999999999996E-2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 hidden="1" x14ac:dyDescent="0.4">
      <c r="A34" s="2" t="s">
        <v>29</v>
      </c>
      <c r="B34" s="2">
        <v>0.17549999999999999</v>
      </c>
      <c r="C34" s="2">
        <v>0.6109</v>
      </c>
      <c r="D34" s="2">
        <v>6.7699999999999996E-2</v>
      </c>
      <c r="E34" s="2">
        <v>0</v>
      </c>
      <c r="F34" s="2">
        <v>0</v>
      </c>
      <c r="G34" s="2">
        <v>0</v>
      </c>
      <c r="H34" s="2">
        <v>1.6999999999999999E-3</v>
      </c>
      <c r="I34" s="2">
        <v>0.17780000000000001</v>
      </c>
      <c r="J34" s="2">
        <v>0.17419999999999999</v>
      </c>
      <c r="K34" s="2">
        <v>7.1999999999999998E-3</v>
      </c>
      <c r="L34" s="2">
        <v>0.61639999999999995</v>
      </c>
      <c r="M34" s="2">
        <v>0.6008</v>
      </c>
      <c r="N34" s="2">
        <v>2.9999999999999997E-4</v>
      </c>
      <c r="O34" s="2">
        <v>6.8199999999999997E-2</v>
      </c>
      <c r="P34" s="2">
        <v>6.7500000000000004E-2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 hidden="1" x14ac:dyDescent="0.4">
      <c r="A35" s="2" t="s">
        <v>44</v>
      </c>
      <c r="B35" s="2">
        <v>0.17519999999999999</v>
      </c>
      <c r="C35" s="2">
        <v>0.61250000000000004</v>
      </c>
      <c r="D35" s="2">
        <v>6.7799999999999999E-2</v>
      </c>
      <c r="E35" s="2">
        <v>0</v>
      </c>
      <c r="F35" s="2">
        <v>0</v>
      </c>
      <c r="G35" s="2">
        <v>0</v>
      </c>
      <c r="H35" s="2">
        <v>6.9999999999999999E-4</v>
      </c>
      <c r="I35" s="2">
        <v>0.1762</v>
      </c>
      <c r="J35" s="2">
        <v>0.17449999999999999</v>
      </c>
      <c r="K35" s="2">
        <v>3.3E-3</v>
      </c>
      <c r="L35" s="2">
        <v>0.61550000000000005</v>
      </c>
      <c r="M35" s="2">
        <v>0.6079</v>
      </c>
      <c r="N35" s="2">
        <v>4.0000000000000002E-4</v>
      </c>
      <c r="O35" s="2">
        <v>6.8400000000000002E-2</v>
      </c>
      <c r="P35" s="2">
        <v>6.7400000000000002E-2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 hidden="1" x14ac:dyDescent="0.4">
      <c r="A36" s="2" t="s">
        <v>26</v>
      </c>
      <c r="B36" s="2">
        <v>0.1744</v>
      </c>
      <c r="C36" s="2">
        <v>0.61580000000000001</v>
      </c>
      <c r="D36" s="2">
        <v>6.8199999999999997E-2</v>
      </c>
      <c r="E36" s="2">
        <v>0</v>
      </c>
      <c r="F36" s="2">
        <v>0</v>
      </c>
      <c r="G36" s="2">
        <v>0</v>
      </c>
      <c r="H36" s="2">
        <v>1E-4</v>
      </c>
      <c r="I36" s="2">
        <v>0.17449999999999999</v>
      </c>
      <c r="J36" s="2">
        <v>0.17430000000000001</v>
      </c>
      <c r="K36" s="2">
        <v>2.9999999999999997E-4</v>
      </c>
      <c r="L36" s="2">
        <v>0.61599999999999999</v>
      </c>
      <c r="M36" s="2">
        <v>0.61539999999999995</v>
      </c>
      <c r="N36" s="2">
        <v>0</v>
      </c>
      <c r="O36" s="2">
        <v>6.83E-2</v>
      </c>
      <c r="P36" s="2">
        <v>6.8199999999999997E-2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 hidden="1" x14ac:dyDescent="0.4">
      <c r="A37" s="2" t="s">
        <v>59</v>
      </c>
      <c r="B37" s="2">
        <v>0.17560000000000001</v>
      </c>
      <c r="C37" s="2">
        <v>0.61060000000000003</v>
      </c>
      <c r="D37" s="2">
        <v>6.8400000000000002E-2</v>
      </c>
      <c r="E37" s="2">
        <v>0</v>
      </c>
      <c r="F37" s="2">
        <v>0</v>
      </c>
      <c r="G37" s="2">
        <v>0</v>
      </c>
      <c r="H37" s="2">
        <v>1.8E-3</v>
      </c>
      <c r="I37" s="2">
        <v>0.17810000000000001</v>
      </c>
      <c r="J37" s="2">
        <v>0.17419999999999999</v>
      </c>
      <c r="K37" s="2">
        <v>7.9000000000000008E-3</v>
      </c>
      <c r="L37" s="2">
        <v>0.61660000000000004</v>
      </c>
      <c r="M37" s="2">
        <v>0.59940000000000004</v>
      </c>
      <c r="N37" s="2">
        <v>1E-4</v>
      </c>
      <c r="O37" s="2">
        <v>6.8599999999999994E-2</v>
      </c>
      <c r="P37" s="2">
        <v>6.83E-2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 hidden="1" x14ac:dyDescent="0.4">
      <c r="A38" s="2" t="s">
        <v>49</v>
      </c>
      <c r="B38" s="2">
        <v>0.17630000000000001</v>
      </c>
      <c r="C38" s="2">
        <v>0.60709999999999997</v>
      </c>
      <c r="D38" s="2">
        <v>6.8900000000000003E-2</v>
      </c>
      <c r="E38" s="2">
        <v>0</v>
      </c>
      <c r="F38" s="2">
        <v>0</v>
      </c>
      <c r="G38" s="2">
        <v>0</v>
      </c>
      <c r="H38" s="2">
        <v>1E-3</v>
      </c>
      <c r="I38" s="2">
        <v>0.1777</v>
      </c>
      <c r="J38" s="2">
        <v>0.17530000000000001</v>
      </c>
      <c r="K38" s="2">
        <v>4.5999999999999999E-3</v>
      </c>
      <c r="L38" s="2">
        <v>0.61180000000000001</v>
      </c>
      <c r="M38" s="2">
        <v>0.6008</v>
      </c>
      <c r="N38" s="2">
        <v>1E-4</v>
      </c>
      <c r="O38" s="2">
        <v>6.9000000000000006E-2</v>
      </c>
      <c r="P38" s="2">
        <v>6.8699999999999997E-2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 hidden="1" x14ac:dyDescent="0.4">
      <c r="A39" s="2" t="s">
        <v>31</v>
      </c>
      <c r="B39" s="2">
        <v>0.1759</v>
      </c>
      <c r="C39" s="2">
        <v>0.60880000000000001</v>
      </c>
      <c r="D39" s="2">
        <v>6.9099999999999995E-2</v>
      </c>
      <c r="E39" s="2">
        <v>0</v>
      </c>
      <c r="F39" s="2">
        <v>0</v>
      </c>
      <c r="G39" s="2">
        <v>0</v>
      </c>
      <c r="H39" s="2">
        <v>8.0000000000000004E-4</v>
      </c>
      <c r="I39" s="2">
        <v>0.17699999999999999</v>
      </c>
      <c r="J39" s="2">
        <v>0.1754</v>
      </c>
      <c r="K39" s="2">
        <v>3.3999999999999998E-3</v>
      </c>
      <c r="L39" s="2">
        <v>0.61119999999999997</v>
      </c>
      <c r="M39" s="2">
        <v>0.60399999999999998</v>
      </c>
      <c r="N39" s="2">
        <v>0</v>
      </c>
      <c r="O39" s="2">
        <v>6.9199999999999998E-2</v>
      </c>
      <c r="P39" s="2">
        <v>6.9099999999999995E-2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 hidden="1" x14ac:dyDescent="0.4">
      <c r="A40" s="2" t="s">
        <v>34</v>
      </c>
      <c r="B40" s="2">
        <v>0.17649999999999999</v>
      </c>
      <c r="C40" s="2">
        <v>0.60619999999999996</v>
      </c>
      <c r="D40" s="2">
        <v>6.9099999999999995E-2</v>
      </c>
      <c r="E40" s="2">
        <v>0</v>
      </c>
      <c r="F40" s="2">
        <v>0</v>
      </c>
      <c r="G40" s="2">
        <v>0</v>
      </c>
      <c r="H40" s="2">
        <v>8.0000000000000004E-4</v>
      </c>
      <c r="I40" s="2">
        <v>0.17749999999999999</v>
      </c>
      <c r="J40" s="2">
        <v>0.17560000000000001</v>
      </c>
      <c r="K40" s="2">
        <v>3.5999999999999999E-3</v>
      </c>
      <c r="L40" s="2">
        <v>0.61040000000000005</v>
      </c>
      <c r="M40" s="2">
        <v>0.60170000000000001</v>
      </c>
      <c r="N40" s="2">
        <v>1E-4</v>
      </c>
      <c r="O40" s="2">
        <v>6.93E-2</v>
      </c>
      <c r="P40" s="2">
        <v>6.9000000000000006E-2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 hidden="1" x14ac:dyDescent="0.4">
      <c r="A41" s="2" t="s">
        <v>54</v>
      </c>
      <c r="B41" s="2">
        <v>0.17799999999999999</v>
      </c>
      <c r="C41" s="2">
        <v>0.5998</v>
      </c>
      <c r="D41" s="2">
        <v>6.9599999999999995E-2</v>
      </c>
      <c r="E41" s="2">
        <v>0</v>
      </c>
      <c r="F41" s="2">
        <v>0</v>
      </c>
      <c r="G41" s="2">
        <v>0</v>
      </c>
      <c r="H41" s="2">
        <v>8.9999999999999998E-4</v>
      </c>
      <c r="I41" s="2">
        <v>0.17899999999999999</v>
      </c>
      <c r="J41" s="2">
        <v>0.17680000000000001</v>
      </c>
      <c r="K41" s="2">
        <v>4.0000000000000001E-3</v>
      </c>
      <c r="L41" s="2">
        <v>0.60509999999999997</v>
      </c>
      <c r="M41" s="2">
        <v>0.59530000000000005</v>
      </c>
      <c r="N41" s="2">
        <v>2.0000000000000001E-4</v>
      </c>
      <c r="O41" s="2">
        <v>6.9800000000000001E-2</v>
      </c>
      <c r="P41" s="2">
        <v>6.9500000000000006E-2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 hidden="1" x14ac:dyDescent="0.4">
      <c r="A42" s="2" t="s">
        <v>39</v>
      </c>
      <c r="B42" s="2">
        <v>0.1779</v>
      </c>
      <c r="C42" s="2">
        <v>0.60009999999999997</v>
      </c>
      <c r="D42" s="2">
        <v>7.0099999999999996E-2</v>
      </c>
      <c r="E42" s="2">
        <v>0</v>
      </c>
      <c r="F42" s="2">
        <v>0</v>
      </c>
      <c r="G42" s="2">
        <v>0</v>
      </c>
      <c r="H42" s="2">
        <v>2.0000000000000001E-4</v>
      </c>
      <c r="I42" s="2">
        <v>0.1782</v>
      </c>
      <c r="J42" s="2">
        <v>0.1777</v>
      </c>
      <c r="K42" s="2">
        <v>1.1000000000000001E-3</v>
      </c>
      <c r="L42" s="2">
        <v>0.60099999999999998</v>
      </c>
      <c r="M42" s="2">
        <v>0.59860000000000002</v>
      </c>
      <c r="N42" s="2">
        <v>1E-4</v>
      </c>
      <c r="O42" s="2">
        <v>7.0199999999999999E-2</v>
      </c>
      <c r="P42" s="2">
        <v>7.0000000000000007E-2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 x14ac:dyDescent="0.4">
      <c r="A43" s="2" t="s">
        <v>40</v>
      </c>
      <c r="B43" s="2">
        <v>0.1676</v>
      </c>
      <c r="C43" s="2">
        <v>0.64500000000000002</v>
      </c>
      <c r="D43" s="2">
        <v>7.5600000000000001E-2</v>
      </c>
      <c r="E43" s="2">
        <v>0</v>
      </c>
      <c r="F43" s="2">
        <v>0</v>
      </c>
      <c r="G43" s="2">
        <v>0</v>
      </c>
      <c r="H43" s="2">
        <v>1.6000000000000001E-3</v>
      </c>
      <c r="I43" s="2">
        <v>0.16880000000000001</v>
      </c>
      <c r="J43" s="2">
        <v>0.1653</v>
      </c>
      <c r="K43" s="2">
        <v>7.0000000000000001E-3</v>
      </c>
      <c r="L43" s="2">
        <v>0.65490000000000004</v>
      </c>
      <c r="M43" s="2">
        <v>0.63990000000000002</v>
      </c>
      <c r="N43" s="2">
        <v>8.9999999999999998E-4</v>
      </c>
      <c r="O43" s="2">
        <v>7.6200000000000004E-2</v>
      </c>
      <c r="P43" s="2">
        <v>7.4300000000000005E-2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 hidden="1" x14ac:dyDescent="0.4">
      <c r="A44" s="2" t="s">
        <v>21</v>
      </c>
      <c r="B44" s="2">
        <v>0.20449999999999999</v>
      </c>
      <c r="C44" s="2">
        <v>0.45019999999999999</v>
      </c>
      <c r="D44" s="2">
        <v>8.1000000000000003E-2</v>
      </c>
      <c r="E44" s="2">
        <v>0</v>
      </c>
      <c r="F44" s="2">
        <v>0</v>
      </c>
      <c r="G44" s="2">
        <v>0</v>
      </c>
      <c r="H44" s="2">
        <v>4.1500000000000002E-2</v>
      </c>
      <c r="I44" s="2">
        <v>0.2631</v>
      </c>
      <c r="J44" s="2">
        <v>0.17349999999999999</v>
      </c>
      <c r="K44" s="2">
        <v>0.22950000000000001</v>
      </c>
      <c r="L44" s="2">
        <v>0.61990000000000001</v>
      </c>
      <c r="M44" s="2">
        <v>0.12570000000000001</v>
      </c>
      <c r="N44" s="2">
        <v>1.9300000000000001E-2</v>
      </c>
      <c r="O44" s="2">
        <v>0.10829999999999999</v>
      </c>
      <c r="P44" s="2">
        <v>6.7299999999999999E-2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 hidden="1" x14ac:dyDescent="0.4">
      <c r="A45" s="2" t="s">
        <v>56</v>
      </c>
      <c r="B45" s="2">
        <v>0.20369999999999999</v>
      </c>
      <c r="C45" s="2">
        <v>0.45390000000000003</v>
      </c>
      <c r="D45" s="2">
        <v>8.1500000000000003E-2</v>
      </c>
      <c r="E45" s="2">
        <v>0</v>
      </c>
      <c r="F45" s="2">
        <v>0</v>
      </c>
      <c r="G45" s="2">
        <v>0</v>
      </c>
      <c r="H45" s="2">
        <v>4.1599999999999998E-2</v>
      </c>
      <c r="I45" s="2">
        <v>0.26250000000000001</v>
      </c>
      <c r="J45" s="2">
        <v>0.17430000000000001</v>
      </c>
      <c r="K45" s="2">
        <v>0.22950000000000001</v>
      </c>
      <c r="L45" s="2">
        <v>0.61629999999999996</v>
      </c>
      <c r="M45" s="2">
        <v>0.12939999999999999</v>
      </c>
      <c r="N45" s="2">
        <v>1.8499999999999999E-2</v>
      </c>
      <c r="O45" s="2">
        <v>0.1076</v>
      </c>
      <c r="P45" s="2">
        <v>6.8400000000000002E-2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 hidden="1" x14ac:dyDescent="0.4">
      <c r="A46" s="2" t="s">
        <v>36</v>
      </c>
      <c r="B46" s="2">
        <v>0.2069</v>
      </c>
      <c r="C46" s="2">
        <v>0.43680000000000002</v>
      </c>
      <c r="D46" s="2">
        <v>8.4099999999999994E-2</v>
      </c>
      <c r="E46" s="2">
        <v>0</v>
      </c>
      <c r="F46" s="2">
        <v>0</v>
      </c>
      <c r="G46" s="2">
        <v>0</v>
      </c>
      <c r="H46" s="2">
        <v>4.19E-2</v>
      </c>
      <c r="I46" s="2">
        <v>0.26619999999999999</v>
      </c>
      <c r="J46" s="2">
        <v>0.1772</v>
      </c>
      <c r="K46" s="2">
        <v>0.23499999999999999</v>
      </c>
      <c r="L46" s="2">
        <v>0.60340000000000005</v>
      </c>
      <c r="M46" s="2">
        <v>0.1045</v>
      </c>
      <c r="N46" s="2">
        <v>1.9400000000000001E-2</v>
      </c>
      <c r="O46" s="2">
        <v>0.1115</v>
      </c>
      <c r="P46" s="2">
        <v>7.0099999999999996E-2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 hidden="1" x14ac:dyDescent="0.4">
      <c r="A47" s="2" t="s">
        <v>41</v>
      </c>
      <c r="B47" s="2">
        <v>0.2351</v>
      </c>
      <c r="C47" s="2">
        <v>0.27879999999999999</v>
      </c>
      <c r="D47" s="2">
        <v>9.6600000000000005E-2</v>
      </c>
      <c r="E47" s="2">
        <v>0</v>
      </c>
      <c r="F47" s="2">
        <v>0</v>
      </c>
      <c r="G47" s="2">
        <v>0</v>
      </c>
      <c r="H47" s="2">
        <v>4.2799999999999998E-2</v>
      </c>
      <c r="I47" s="2">
        <v>0.26550000000000001</v>
      </c>
      <c r="J47" s="2">
        <v>0.17449999999999999</v>
      </c>
      <c r="K47" s="2">
        <v>0.23810000000000001</v>
      </c>
      <c r="L47" s="2">
        <v>0.61550000000000005</v>
      </c>
      <c r="M47" s="2">
        <v>0.1095</v>
      </c>
      <c r="N47" s="2">
        <v>1.9900000000000001E-2</v>
      </c>
      <c r="O47" s="2">
        <v>0.1108</v>
      </c>
      <c r="P47" s="2">
        <v>6.8400000000000002E-2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 hidden="1" x14ac:dyDescent="0.4">
      <c r="A48" s="2" t="s">
        <v>51</v>
      </c>
      <c r="B48" s="2">
        <v>0.23710000000000001</v>
      </c>
      <c r="C48" s="2">
        <v>0.26619999999999999</v>
      </c>
      <c r="D48" s="2">
        <v>9.8299999999999998E-2</v>
      </c>
      <c r="E48" s="2">
        <v>0</v>
      </c>
      <c r="F48" s="2">
        <v>0</v>
      </c>
      <c r="G48" s="2">
        <v>0</v>
      </c>
      <c r="H48" s="2">
        <v>4.3400000000000001E-2</v>
      </c>
      <c r="I48" s="2">
        <v>0.27200000000000002</v>
      </c>
      <c r="J48" s="2">
        <v>0.1759</v>
      </c>
      <c r="K48" s="2">
        <v>0.24360000000000001</v>
      </c>
      <c r="L48" s="2">
        <v>0.6089</v>
      </c>
      <c r="M48" s="2">
        <v>6.5199999999999994E-2</v>
      </c>
      <c r="N48" s="2">
        <v>2.0500000000000001E-2</v>
      </c>
      <c r="O48" s="2">
        <v>0.1166</v>
      </c>
      <c r="P48" s="2">
        <v>6.9599999999999995E-2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 hidden="1" x14ac:dyDescent="0.4">
      <c r="A49" s="2" t="s">
        <v>46</v>
      </c>
      <c r="B49" s="2">
        <v>0.2387</v>
      </c>
      <c r="C49" s="2">
        <v>0.25629999999999997</v>
      </c>
      <c r="D49" s="2">
        <v>9.9299999999999999E-2</v>
      </c>
      <c r="E49" s="2">
        <v>0</v>
      </c>
      <c r="F49" s="2">
        <v>0</v>
      </c>
      <c r="G49" s="2">
        <v>0</v>
      </c>
      <c r="H49" s="2">
        <v>4.3499999999999997E-2</v>
      </c>
      <c r="I49" s="2">
        <v>0.26939999999999997</v>
      </c>
      <c r="J49" s="2">
        <v>0.1772</v>
      </c>
      <c r="K49" s="2">
        <v>0.24540000000000001</v>
      </c>
      <c r="L49" s="2">
        <v>0.60340000000000005</v>
      </c>
      <c r="M49" s="2">
        <v>8.2799999999999999E-2</v>
      </c>
      <c r="N49" s="2">
        <v>2.1299999999999999E-2</v>
      </c>
      <c r="O49" s="2">
        <v>0.1144</v>
      </c>
      <c r="P49" s="2">
        <v>6.9199999999999998E-2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</sheetData>
  <autoFilter ref="A1:V49" xr:uid="{2614E7D4-0119-49DF-BE51-5E4AC211198A}">
    <filterColumn colId="0">
      <filters>
        <filter val="LSTM-ew2"/>
        <filter val="LSTM-ew3"/>
        <filter val="LSTM-ew4"/>
        <filter val="LSTM-obs"/>
        <filter val="LSTM-or"/>
        <filter val="LSTM-sg5"/>
        <filter val="LSTM-sg7"/>
        <filter val="LSTM-sg9"/>
      </filters>
    </filterColumn>
    <sortState xmlns:xlrd2="http://schemas.microsoft.com/office/spreadsheetml/2017/richdata2" ref="A3:V43">
      <sortCondition ref="D1:D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Predict-0116-0122</vt:lpstr>
      <vt:lpstr>pos jan uni multi comparison</vt:lpstr>
      <vt:lpstr>Sheet1</vt:lpstr>
      <vt:lpstr>Predict-exp3-1010-1016 (final)</vt:lpstr>
      <vt:lpstr>Sheet3</vt:lpstr>
      <vt:lpstr>Sheet2</vt:lpstr>
      <vt:lpstr>0425</vt:lpstr>
      <vt:lpstr>Predict-exp3-1022-1028 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2022-04-14T14:56:10Z</dcterms:created>
  <dcterms:modified xsi:type="dcterms:W3CDTF">2022-05-07T10:11:23Z</dcterms:modified>
</cp:coreProperties>
</file>