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Agenda" sheetId="1" r:id="rId4"/>
    <sheet state="visible" name="Detailed Agenda" sheetId="2" r:id="rId5"/>
    <sheet state="hidden" name="Attendance" sheetId="3" r:id="rId6"/>
    <sheet state="hidden" name="Lecture 3 Virtual Tour" sheetId="4" r:id="rId7"/>
    <sheet state="visible" name="Sheet14" sheetId="5" r:id="rId8"/>
  </sheets>
  <definedNames>
    <definedName name="dateColumn_Reminder_1586164996090">#REF!</definedName>
    <definedName name="dateColumn_Reminder_1586080019305">#REF!</definedName>
    <definedName name="dateColumn_Reminder_1586082854571">#REF!</definedName>
  </definedNames>
  <calcPr/>
</workbook>
</file>

<file path=xl/sharedStrings.xml><?xml version="1.0" encoding="utf-8"?>
<sst xmlns="http://schemas.openxmlformats.org/spreadsheetml/2006/main" count="942" uniqueCount="191">
  <si>
    <t>VIRTUAL INTERNSHIP - GENERAL AGENDA</t>
  </si>
  <si>
    <t>22 February - 26 March 2021</t>
  </si>
  <si>
    <t>Orientation</t>
  </si>
  <si>
    <t>English training</t>
  </si>
  <si>
    <t>Internship</t>
  </si>
  <si>
    <t xml:space="preserve">Lectures </t>
  </si>
  <si>
    <t>WEEK 01</t>
  </si>
  <si>
    <t>Morning</t>
  </si>
  <si>
    <t>Opening Ceremony</t>
  </si>
  <si>
    <t>English class</t>
  </si>
  <si>
    <t>Free</t>
  </si>
  <si>
    <t>Afternoon</t>
  </si>
  <si>
    <t>Program Explanation &amp; Problem Solving</t>
  </si>
  <si>
    <t>English class: Final Assessment</t>
  </si>
  <si>
    <t>English Training Introduction</t>
  </si>
  <si>
    <t>English - Pair tutoring</t>
  </si>
  <si>
    <t>Evening</t>
  </si>
  <si>
    <t>First week review</t>
  </si>
  <si>
    <t>WEEK 02</t>
  </si>
  <si>
    <t>Monday</t>
  </si>
  <si>
    <t xml:space="preserve">Tuesday </t>
  </si>
  <si>
    <t>Wednesday</t>
  </si>
  <si>
    <t xml:space="preserve">Thursday </t>
  </si>
  <si>
    <t>Friday</t>
  </si>
  <si>
    <t>Saturday</t>
  </si>
  <si>
    <t>Sunday</t>
  </si>
  <si>
    <r>
      <rPr>
        <rFont val="arial, sans, sans-serif"/>
        <b/>
        <color theme="1"/>
        <sz val="10.0"/>
      </rPr>
      <t>Business English 1:</t>
    </r>
    <r>
      <rPr>
        <rFont val="arial, sans, sans-serif"/>
        <color theme="1"/>
        <sz val="10.0"/>
      </rPr>
      <t xml:space="preserve"> 
Virtual Internship Experience Sharing</t>
    </r>
  </si>
  <si>
    <r>
      <rPr>
        <rFont val="arial, sans, sans-serif"/>
        <b/>
        <color theme="1"/>
        <sz val="10.0"/>
      </rPr>
      <t xml:space="preserve">Business English 3: </t>
    </r>
    <r>
      <rPr>
        <rFont val="arial, sans, sans-serif"/>
        <color theme="1"/>
        <sz val="10.0"/>
      </rPr>
      <t xml:space="preserve">
How to ensure productivity of remote working</t>
    </r>
  </si>
  <si>
    <t>Internship Orientation
(Company Induction)</t>
  </si>
  <si>
    <t>Daily Coaching</t>
  </si>
  <si>
    <r>
      <rPr>
        <rFont val="arial, sans, sans-serif"/>
        <b/>
        <color theme="1"/>
        <sz val="10.0"/>
      </rPr>
      <t>Business English 2:</t>
    </r>
    <r>
      <rPr>
        <rFont val="arial, sans, sans-serif"/>
        <color theme="1"/>
        <sz val="10.0"/>
      </rPr>
      <t xml:space="preserve">
How to effectively communicate remotely</t>
    </r>
  </si>
  <si>
    <r>
      <rPr>
        <rFont val="arial, sans, sans-serif"/>
        <b/>
        <color theme="1"/>
        <sz val="10.0"/>
      </rPr>
      <t>Business English 4:</t>
    </r>
    <r>
      <rPr>
        <rFont val="arial, sans, sans-serif"/>
        <color theme="1"/>
        <sz val="10.0"/>
      </rPr>
      <t xml:space="preserve"> 
Career Navigation </t>
    </r>
  </si>
  <si>
    <t>English - Pair tutoring Review</t>
  </si>
  <si>
    <t>Internship &amp; Weekly Check-out</t>
  </si>
  <si>
    <t>WEEK 03</t>
  </si>
  <si>
    <r>
      <rPr>
        <rFont val="Arial"/>
        <b/>
        <color theme="1"/>
        <sz val="10.0"/>
      </rPr>
      <t xml:space="preserve">Lecture 1: </t>
    </r>
    <r>
      <rPr>
        <rFont val="Arial"/>
        <color theme="1"/>
        <sz val="10.0"/>
      </rPr>
      <t xml:space="preserve">
Vietnam Economy and business practices </t>
    </r>
  </si>
  <si>
    <t>Internship &amp; Weekly Check-in</t>
  </si>
  <si>
    <t>Lecture Assignment
(Self-study)</t>
  </si>
  <si>
    <t>Mid-term Review</t>
  </si>
  <si>
    <t>WEEK 04</t>
  </si>
  <si>
    <r>
      <rPr>
        <rFont val="Arial"/>
        <b/>
        <color theme="1"/>
        <sz val="10.0"/>
      </rPr>
      <t>Lecture 2:</t>
    </r>
    <r>
      <rPr>
        <rFont val="Arial"/>
        <color theme="1"/>
        <sz val="10.0"/>
      </rPr>
      <t xml:space="preserve"> 
Diversity within Vietnamese Society</t>
    </r>
  </si>
  <si>
    <t>Lecture Assignment
(Self-study)</t>
  </si>
  <si>
    <t>WEEK 05</t>
  </si>
  <si>
    <r>
      <rPr>
        <rFont val="Arial"/>
        <b/>
        <color theme="1"/>
        <sz val="10.0"/>
      </rPr>
      <t xml:space="preserve">Lecture 3: </t>
    </r>
    <r>
      <rPr>
        <rFont val="Arial"/>
        <color theme="1"/>
        <sz val="10.0"/>
      </rPr>
      <t xml:space="preserve">
Danang City Cultural Geography</t>
    </r>
  </si>
  <si>
    <t>Prepare for Final presentation</t>
  </si>
  <si>
    <t>Final Presentation</t>
  </si>
  <si>
    <t>Closing Ceremony</t>
  </si>
  <si>
    <t>VIRTUAL INTERNSHIP - DETAILED AGENDA</t>
  </si>
  <si>
    <t>Date</t>
  </si>
  <si>
    <t>Time (GMT+7)</t>
  </si>
  <si>
    <t>Time (GMT+9)</t>
  </si>
  <si>
    <t>Content</t>
  </si>
  <si>
    <t>Venue</t>
  </si>
  <si>
    <t>PIC</t>
  </si>
  <si>
    <t>08:00 AM - 09:00 AM</t>
  </si>
  <si>
    <t>10:00 AM - 11:00 AM</t>
  </si>
  <si>
    <t>http://meet.google.com/iok-odii-pni</t>
  </si>
  <si>
    <t>Oanh</t>
  </si>
  <si>
    <t>11:00 AM - 12:30 PM</t>
  </si>
  <si>
    <t>01:00 PM - 02:30 PM</t>
  </si>
  <si>
    <t>02:00 PM - 03:00 PM</t>
  </si>
  <si>
    <t>04:00 PM - 05:00 PM</t>
  </si>
  <si>
    <t>February 23 - February  25</t>
  </si>
  <si>
    <t>07:30 AM - 09:00 AM</t>
  </si>
  <si>
    <t>09:30 AM - 11:00 AM</t>
  </si>
  <si>
    <t>English Class</t>
  </si>
  <si>
    <t>10:30 AM - 12:00 AM</t>
  </si>
  <si>
    <t>12:30 PM - 02:00 PM</t>
  </si>
  <si>
    <t>01:00 PM - 02:00 PM</t>
  </si>
  <si>
    <t>03:00 PM - 04:00 PM</t>
  </si>
  <si>
    <t>English: Pair Tutoring</t>
  </si>
  <si>
    <t>Buddies</t>
  </si>
  <si>
    <t>English Class: Final Assessment</t>
  </si>
  <si>
    <t>02:30 PM - 03:30 PM</t>
  </si>
  <si>
    <t>04:30 PM - 05:30 PM</t>
  </si>
  <si>
    <t>08:30 AM - 10:30 AM</t>
  </si>
  <si>
    <t>10:30 AM - 12:30 PM</t>
  </si>
  <si>
    <t>Business English 1: Virtual Internship Experience Sharing</t>
  </si>
  <si>
    <t>02:00 PM - 04:00 PM</t>
  </si>
  <si>
    <t>04:00 PM - 06:00 PM</t>
  </si>
  <si>
    <t>Business English 2: How to effectively communicate remotely</t>
  </si>
  <si>
    <t>06:30 PM - 07:30 PM</t>
  </si>
  <si>
    <t xml:space="preserve"> </t>
  </si>
  <si>
    <t>Business English 3: How to ensure productivity of remote working</t>
  </si>
  <si>
    <t xml:space="preserve">Business English 4: Career Navigation </t>
  </si>
  <si>
    <t>English: Pair Tutoring Review</t>
  </si>
  <si>
    <t>08:30 AM - 09:30 AM</t>
  </si>
  <si>
    <t>10:30 AM - 11:30 AM</t>
  </si>
  <si>
    <t>Internship Orientation: Company Introduction</t>
  </si>
  <si>
    <t>Google Meet TBC</t>
  </si>
  <si>
    <t>09:30 AM - 10:30 AM</t>
  </si>
  <si>
    <t>11:30 AM - 12:30 PM</t>
  </si>
  <si>
    <t>07:30 AM - 09:30 AM</t>
  </si>
  <si>
    <t>09:30 AM - 11:30 PM</t>
  </si>
  <si>
    <t>Lecture 1: Vietnam Economy and business practices - Group 1</t>
  </si>
  <si>
    <t>10:00 AM - 12:00 AM</t>
  </si>
  <si>
    <t>12:00 PM - 2:00 PM</t>
  </si>
  <si>
    <t>Lecture 1: Vietnam Economy and business practices - Group 2</t>
  </si>
  <si>
    <t>05:00 PM - 06:00 PM</t>
  </si>
  <si>
    <t>07:00 PM - 08:00 PM</t>
  </si>
  <si>
    <t>Mid Term Review</t>
  </si>
  <si>
    <t>Lecture 2: Diversity within Vietnamese Society - Group 1</t>
  </si>
  <si>
    <t>Lecture 2: Diversity within Vietnamese Society - Group 2</t>
  </si>
  <si>
    <t>Lecture 3: Danang City Cultural Geography - Group 1</t>
  </si>
  <si>
    <t>Lecture 3: Danang City Cultural Geography - Group 2</t>
  </si>
  <si>
    <t xml:space="preserve">Final Presentation </t>
  </si>
  <si>
    <t>09:00 AM - 10:00 AM</t>
  </si>
  <si>
    <t>11:00 AM - 12:00 PM</t>
  </si>
  <si>
    <t>WORKING HOURS</t>
  </si>
  <si>
    <t>- Working hours for the internship depends on host companies' schedule.</t>
  </si>
  <si>
    <t>- For weekly check-in &amp; check-out, students and host companies can discuss together to figure out best time to call each other, as long as it will take place in the beginning &amp; the end of the week.</t>
  </si>
  <si>
    <t>ATTENDANCE RECORD</t>
  </si>
  <si>
    <t>No.</t>
  </si>
  <si>
    <t>Full Name</t>
  </si>
  <si>
    <t>Program ORT</t>
  </si>
  <si>
    <t>English Induction</t>
  </si>
  <si>
    <t>English Pair Tutoring</t>
  </si>
  <si>
    <t>1st week Review</t>
  </si>
  <si>
    <t>Workshop 1</t>
  </si>
  <si>
    <t>Workshop 2</t>
  </si>
  <si>
    <t>Workshop 3</t>
  </si>
  <si>
    <t>Workshop 4</t>
  </si>
  <si>
    <t>Company Induction</t>
  </si>
  <si>
    <t>Lecture 1</t>
  </si>
  <si>
    <t>Lecture 2</t>
  </si>
  <si>
    <t>Lecture 3</t>
  </si>
  <si>
    <t>How to give an effective presentation</t>
  </si>
  <si>
    <t>FInal Presentation</t>
  </si>
  <si>
    <t>Closing</t>
  </si>
  <si>
    <t>AKARI OGATA</t>
  </si>
  <si>
    <t>On time</t>
  </si>
  <si>
    <t>Absent w/t reason</t>
  </si>
  <si>
    <t>Late</t>
  </si>
  <si>
    <t>AOI KANNO</t>
  </si>
  <si>
    <t>HARU SHIMOMURA</t>
  </si>
  <si>
    <t>Absent w/o reason</t>
  </si>
  <si>
    <t>HARUKA MOGI</t>
  </si>
  <si>
    <t>HIDETO KAWAMOTO</t>
  </si>
  <si>
    <t>KANA EZAKI</t>
  </si>
  <si>
    <t>MAMI YAMAMOTO</t>
  </si>
  <si>
    <t>MIHO ISHIKAWA</t>
  </si>
  <si>
    <t>NARUMI OGUMA</t>
  </si>
  <si>
    <t>MANAE KIKUCHI</t>
  </si>
  <si>
    <t>RIHO MOMOI</t>
  </si>
  <si>
    <t>SHOYA HASEBE</t>
  </si>
  <si>
    <t>TAKUYA SATO</t>
  </si>
  <si>
    <t>YIFEI ZHU</t>
  </si>
  <si>
    <t>YUKA FUJI</t>
  </si>
  <si>
    <t>YUSUKE FUJI</t>
  </si>
  <si>
    <t>Duration</t>
  </si>
  <si>
    <t>Activities</t>
  </si>
  <si>
    <t>Details</t>
  </si>
  <si>
    <t>Things to do</t>
  </si>
  <si>
    <t>Deadline</t>
  </si>
  <si>
    <t>Note</t>
  </si>
  <si>
    <t>5 mins</t>
  </si>
  <si>
    <t>8:00-8:05</t>
  </si>
  <si>
    <t>Check in + Introduction</t>
  </si>
  <si>
    <t>Let students join meeting and introduce the lecture in general</t>
  </si>
  <si>
    <t>Thảo Lê: host
Trâm Anh: technical</t>
  </si>
  <si>
    <t>Nhung: prepare slide</t>
  </si>
  <si>
    <t>5PM 2/9</t>
  </si>
  <si>
    <t>15 mins</t>
  </si>
  <si>
    <t>8:05-8:20</t>
  </si>
  <si>
    <t>Warm up game: What do you know about Viet Nam?</t>
  </si>
  <si>
    <t>Show questions about Viet Nam on Padlet, students access Padlet to answer (Example: 3 things you know about Viet Nam)</t>
  </si>
  <si>
    <t xml:space="preserve">Huy: host 
Trâm Anh: technical
</t>
  </si>
  <si>
    <t xml:space="preserve">Nhung: prepare Padlet </t>
  </si>
  <si>
    <t>70 mins</t>
  </si>
  <si>
    <t>8:20-9:30</t>
  </si>
  <si>
    <t>8:20-8:55</t>
  </si>
  <si>
    <t>Danang Virtual Tour</t>
  </si>
  <si>
    <t>Show virtual tours of some well known attractions in Danang. Huy prepares a presentation to introduce these places</t>
  </si>
  <si>
    <t>Huy: Introduce Paranomic Danang and Son Tra Peninsula
Huy: technical</t>
  </si>
  <si>
    <t>Huy: prepare presentation</t>
  </si>
  <si>
    <t>5PM 31/8</t>
  </si>
  <si>
    <t xml:space="preserve">Danang </t>
  </si>
  <si>
    <t>8:55-9:30</t>
  </si>
  <si>
    <t>Danang Food</t>
  </si>
  <si>
    <t>Show students some Danang food</t>
  </si>
  <si>
    <t>Trâm Anh: Introduce DN food and show how to make Banh Xeo
Huy: technical</t>
  </si>
  <si>
    <t>Banh Xeo recipe</t>
  </si>
  <si>
    <t>Banh Xeo</t>
  </si>
  <si>
    <t>How to make Banh Xeo by pictures</t>
  </si>
  <si>
    <t>9:30-9:45</t>
  </si>
  <si>
    <t>Kahoot game</t>
  </si>
  <si>
    <t>Sum up the content by a game</t>
  </si>
  <si>
    <t>Trâm Anh: host
Huy: technical</t>
  </si>
  <si>
    <t>Huy: prepare Kahoot</t>
  </si>
  <si>
    <t xml:space="preserve">Thao Le, Nhung, Huy, Thanh Ha: rehearsal </t>
  </si>
  <si>
    <t>10AM 4/9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</si>
</sst>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"/>
    <numFmt numFmtId="165" formatCode="mmmm d"/>
    <numFmt numFmtId="166" formatCode="dd/mm/yyyy"/>
    <numFmt numFmtId="167" formatCode="d/m/yyyy"/>
  </numFmts>
  <fonts count="25">
    <font>
      <sz val="11.0"/>
      <color theme="1"/>
      <name val="Arial"/>
    </font>
    <font>
      <b/>
      <sz val="18.0"/>
      <color rgb="FF38761D"/>
      <name val="Calibri"/>
    </font>
    <font>
      <sz val="10.0"/>
      <color theme="1"/>
      <name val="Calibri"/>
    </font>
    <font>
      <sz val="12.0"/>
      <color theme="1"/>
      <name val="Arial"/>
    </font>
    <font/>
    <font>
      <sz val="10.0"/>
      <color theme="1"/>
      <name val="Arial"/>
    </font>
    <font>
      <sz val="10.0"/>
      <color theme="1"/>
      <name val="&quot;Times New Roman&quot;"/>
    </font>
    <font>
      <b/>
      <sz val="10.0"/>
      <color rgb="FFBF9000"/>
      <name val="Arial"/>
    </font>
    <font>
      <b/>
      <sz val="10.0"/>
      <color theme="1"/>
      <name val="Arial"/>
    </font>
    <font>
      <sz val="10.0"/>
      <color rgb="FFFF0000"/>
      <name val="Arial"/>
    </font>
    <font>
      <b/>
      <sz val="14.0"/>
      <color rgb="FF38761D"/>
      <name val="Arial"/>
    </font>
    <font>
      <u/>
      <sz val="10.0"/>
      <color rgb="FF1155CC"/>
      <name val="Arial"/>
    </font>
    <font>
      <sz val="10.0"/>
      <color rgb="FF000000"/>
      <name val="Arial"/>
    </font>
    <font>
      <u/>
      <sz val="10.0"/>
      <color rgb="FF1155CC"/>
      <name val="Arial"/>
    </font>
    <font>
      <sz val="10.0"/>
      <color theme="4"/>
      <name val="Arial"/>
    </font>
    <font>
      <b/>
      <sz val="10.0"/>
      <color rgb="FF38761D"/>
      <name val="Arial"/>
    </font>
    <font>
      <b/>
      <sz val="14.0"/>
      <color rgb="FFFFFFFF"/>
      <name val="Arial"/>
    </font>
    <font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u/>
      <sz val="12.0"/>
      <color rgb="FF1155CC"/>
    </font>
    <font>
      <b/>
      <sz val="12.0"/>
      <color theme="1"/>
      <name val="Calibri"/>
    </font>
    <font>
      <b/>
      <u/>
      <sz val="12.0"/>
      <color rgb="FF1155CC"/>
      <name val="Calibri"/>
    </font>
    <font>
      <u/>
      <sz val="12.0"/>
      <color rgb="FF1155CC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1" fillId="3" fontId="3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1" fillId="4" fontId="5" numFmtId="0" xfId="0" applyAlignment="1" applyBorder="1" applyFill="1" applyFont="1">
      <alignment horizontal="center" readingOrder="0" shrinkToFit="0" vertical="center" wrapText="1"/>
    </xf>
    <xf borderId="1" fillId="5" fontId="5" numFmtId="0" xfId="0" applyAlignment="1" applyBorder="1" applyFill="1" applyFont="1">
      <alignment horizontal="center" readingOrder="0" shrinkToFit="0" vertical="center" wrapText="1"/>
    </xf>
    <xf borderId="1" fillId="6" fontId="5" numFmtId="0" xfId="0" applyAlignment="1" applyBorder="1" applyFill="1" applyFont="1">
      <alignment horizontal="center" readingOrder="0" shrinkToFit="0" vertical="center" wrapText="1"/>
    </xf>
    <xf borderId="1" fillId="7" fontId="5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wrapText="1"/>
    </xf>
    <xf borderId="1" fillId="8" fontId="7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ont="1">
      <alignment vertical="center"/>
    </xf>
    <xf borderId="4" fillId="3" fontId="8" numFmtId="0" xfId="0" applyAlignment="1" applyBorder="1" applyFont="1">
      <alignment horizontal="center" shrinkToFit="0" vertical="center" wrapText="1"/>
    </xf>
    <xf borderId="4" fillId="3" fontId="8" numFmtId="164" xfId="0" applyAlignment="1" applyBorder="1" applyFont="1" applyNumberFormat="1">
      <alignment horizontal="center" readingOrder="0" shrinkToFit="0" vertical="center" wrapText="1"/>
    </xf>
    <xf borderId="4" fillId="3" fontId="8" numFmtId="164" xfId="0" applyAlignment="1" applyBorder="1" applyFont="1" applyNumberForma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vertical="center"/>
    </xf>
    <xf borderId="6" fillId="0" fontId="4" numFmtId="0" xfId="0" applyBorder="1" applyFont="1"/>
    <xf borderId="7" fillId="0" fontId="4" numFmtId="0" xfId="0" applyBorder="1" applyFont="1"/>
    <xf borderId="5" fillId="5" fontId="5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9" fontId="5" numFmtId="0" xfId="0" applyAlignment="1" applyBorder="1" applyFill="1" applyFont="1">
      <alignment horizontal="center" readingOrder="0" vertical="center"/>
    </xf>
    <xf borderId="0" fillId="3" fontId="5" numFmtId="0" xfId="0" applyAlignment="1" applyFont="1">
      <alignment vertical="center"/>
    </xf>
    <xf borderId="4" fillId="3" fontId="8" numFmtId="0" xfId="0" applyAlignment="1" applyBorder="1" applyFont="1">
      <alignment horizontal="center" vertical="center"/>
    </xf>
    <xf borderId="4" fillId="3" fontId="8" numFmtId="164" xfId="0" applyAlignment="1" applyBorder="1" applyFont="1" applyNumberFormat="1">
      <alignment horizontal="center" vertical="center"/>
    </xf>
    <xf borderId="5" fillId="4" fontId="5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4" fillId="10" fontId="5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ont="1">
      <alignment readingOrder="0" vertical="center"/>
    </xf>
    <xf borderId="4" fillId="0" fontId="5" numFmtId="0" xfId="0" applyAlignment="1" applyBorder="1" applyFont="1">
      <alignment horizontal="center" readingOrder="0" vertical="center"/>
    </xf>
    <xf borderId="5" fillId="7" fontId="5" numFmtId="0" xfId="0" applyAlignment="1" applyBorder="1" applyFont="1">
      <alignment horizontal="center" readingOrder="0" shrinkToFit="0" vertical="center" wrapText="1"/>
    </xf>
    <xf borderId="2" fillId="6" fontId="5" numFmtId="0" xfId="0" applyAlignment="1" applyBorder="1" applyFont="1">
      <alignment horizontal="center" readingOrder="0" shrinkToFit="0" vertical="center" wrapText="1"/>
    </xf>
    <xf borderId="8" fillId="6" fontId="5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4" fillId="7" fontId="9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4" fillId="9" fontId="5" numFmtId="0" xfId="0" applyAlignment="1" applyBorder="1" applyFont="1">
      <alignment horizontal="center" readingOrder="0" shrinkToFit="0" vertical="center" wrapText="1"/>
    </xf>
    <xf borderId="4" fillId="3" fontId="8" numFmtId="0" xfId="0" applyAlignment="1" applyBorder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12" fillId="0" fontId="4" numFmtId="0" xfId="0" applyBorder="1" applyFont="1"/>
    <xf borderId="0" fillId="2" fontId="10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4" fillId="8" fontId="7" numFmtId="0" xfId="0" applyAlignment="1" applyBorder="1" applyFont="1">
      <alignment horizontal="center" shrinkToFit="0" vertical="center" wrapText="1"/>
    </xf>
    <xf borderId="4" fillId="8" fontId="7" numFmtId="0" xfId="0" applyAlignment="1" applyBorder="1" applyFont="1">
      <alignment horizontal="center" readingOrder="0" shrinkToFit="0" vertical="center" wrapText="1"/>
    </xf>
    <xf borderId="5" fillId="0" fontId="5" numFmtId="165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3" fontId="11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shrinkToFit="0" wrapText="1"/>
    </xf>
    <xf borderId="4" fillId="0" fontId="5" numFmtId="0" xfId="0" applyAlignment="1" applyBorder="1" applyFont="1">
      <alignment horizontal="center" shrinkToFit="0" wrapText="1"/>
    </xf>
    <xf borderId="5" fillId="0" fontId="12" numFmtId="0" xfId="0" applyAlignment="1" applyBorder="1" applyFont="1">
      <alignment readingOrder="0" vertical="center"/>
    </xf>
    <xf borderId="0" fillId="0" fontId="5" numFmtId="0" xfId="0" applyAlignment="1" applyFont="1">
      <alignment horizontal="center" shrinkToFit="0" wrapText="1"/>
    </xf>
    <xf borderId="4" fillId="0" fontId="13" numFmtId="0" xfId="0" applyAlignment="1" applyBorder="1" applyFont="1">
      <alignment horizontal="center" readingOrder="0" shrinkToFit="0" vertical="center" wrapText="1"/>
    </xf>
    <xf borderId="9" fillId="3" fontId="12" numFmtId="0" xfId="0" applyAlignment="1" applyBorder="1" applyFont="1">
      <alignment horizontal="center" readingOrder="0" vertical="center"/>
    </xf>
    <xf borderId="13" fillId="0" fontId="4" numFmtId="0" xfId="0" applyBorder="1" applyFont="1"/>
    <xf borderId="4" fillId="0" fontId="9" numFmtId="0" xfId="0" applyAlignment="1" applyBorder="1" applyFont="1">
      <alignment horizontal="left" readingOrder="0" shrinkToFit="0" vertical="center" wrapText="1"/>
    </xf>
    <xf borderId="4" fillId="3" fontId="12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shrinkToFit="0" vertical="center" wrapText="1"/>
    </xf>
    <xf borderId="14" fillId="3" fontId="12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4" fillId="3" fontId="14" numFmtId="0" xfId="0" applyAlignment="1" applyBorder="1" applyFont="1">
      <alignment horizontal="center" readingOrder="0"/>
    </xf>
    <xf borderId="4" fillId="0" fontId="5" numFmtId="165" xfId="0" applyAlignment="1" applyBorder="1" applyFont="1" applyNumberForma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2" fontId="1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165" xfId="0" applyAlignment="1" applyFont="1" applyNumberFormat="1">
      <alignment horizontal="center" readingOrder="0" shrinkToFit="0" vertical="center" wrapText="1"/>
    </xf>
    <xf borderId="0" fillId="0" fontId="2" numFmtId="0" xfId="0" applyFont="1"/>
    <xf borderId="0" fillId="6" fontId="16" numFmtId="0" xfId="0" applyAlignment="1" applyFont="1">
      <alignment horizontal="center" readingOrder="0" shrinkToFit="0" vertical="center" wrapText="0"/>
    </xf>
    <xf borderId="0" fillId="6" fontId="1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0" fontId="5" numFmtId="166" xfId="0" applyAlignment="1" applyFont="1" applyNumberFormat="1">
      <alignment horizontal="center" readingOrder="0" vertical="center"/>
    </xf>
    <xf borderId="5" fillId="0" fontId="5" numFmtId="0" xfId="0" applyAlignment="1" applyBorder="1" applyFont="1">
      <alignment horizontal="center" shrinkToFit="0" vertical="center" wrapText="1"/>
    </xf>
    <xf borderId="4" fillId="0" fontId="5" numFmtId="166" xfId="0" applyAlignment="1" applyBorder="1" applyFont="1" applyNumberFormat="1">
      <alignment horizontal="center" readingOrder="0" vertical="center"/>
    </xf>
    <xf borderId="4" fillId="0" fontId="5" numFmtId="166" xfId="0" applyAlignment="1" applyBorder="1" applyFont="1" applyNumberFormat="1">
      <alignment horizontal="center" vertical="center"/>
    </xf>
    <xf borderId="1" fillId="0" fontId="5" numFmtId="166" xfId="0" applyAlignment="1" applyBorder="1" applyFont="1" applyNumberFormat="1">
      <alignment horizontal="center" vertical="center"/>
    </xf>
    <xf borderId="1" fillId="0" fontId="5" numFmtId="166" xfId="0" applyAlignment="1" applyBorder="1" applyFont="1" applyNumberFormat="1">
      <alignment horizontal="center" readingOrder="0" vertical="center"/>
    </xf>
    <xf borderId="1" fillId="0" fontId="5" numFmtId="167" xfId="0" applyAlignment="1" applyBorder="1" applyFont="1" applyNumberFormat="1">
      <alignment horizontal="center" readingOrder="0" vertical="center"/>
    </xf>
    <xf borderId="4" fillId="0" fontId="5" numFmtId="167" xfId="0" applyAlignment="1" applyBorder="1" applyFont="1" applyNumberFormat="1">
      <alignment horizontal="center" readingOrder="0" vertical="center"/>
    </xf>
    <xf borderId="4" fillId="0" fontId="5" numFmtId="167" xfId="0" applyAlignment="1" applyBorder="1" applyFont="1" applyNumberFormat="1">
      <alignment horizontal="center" vertical="center"/>
    </xf>
    <xf borderId="1" fillId="0" fontId="5" numFmtId="167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vertical="center"/>
    </xf>
    <xf borderId="4" fillId="0" fontId="5" numFmtId="0" xfId="0" applyAlignment="1" applyBorder="1" applyFont="1">
      <alignment horizontal="center" vertical="center"/>
    </xf>
    <xf borderId="0" fillId="0" fontId="5" numFmtId="0" xfId="0" applyAlignment="1" applyFont="1">
      <alignment readingOrder="0" vertical="center"/>
    </xf>
    <xf borderId="0" fillId="0" fontId="17" numFmtId="0" xfId="0" applyAlignment="1" applyFont="1">
      <alignment horizontal="center" shrinkToFit="0" vertical="center" wrapText="1"/>
    </xf>
    <xf borderId="4" fillId="0" fontId="18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4" fillId="0" fontId="18" numFmtId="0" xfId="0" applyAlignment="1" applyBorder="1" applyFont="1">
      <alignment horizontal="center" shrinkToFit="0" vertical="center" wrapText="1"/>
    </xf>
    <xf borderId="4" fillId="0" fontId="19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4" fillId="0" fontId="19" numFmtId="0" xfId="0" applyAlignment="1" applyBorder="1" applyFont="1">
      <alignment horizontal="center" shrinkToFit="0" vertical="center" wrapText="1"/>
    </xf>
    <xf borderId="5" fillId="0" fontId="19" numFmtId="0" xfId="0" applyAlignment="1" applyBorder="1" applyFont="1">
      <alignment horizontal="center" readingOrder="0" shrinkToFit="0" vertical="center" wrapText="1"/>
    </xf>
    <xf borderId="4" fillId="0" fontId="19" numFmtId="0" xfId="0" applyAlignment="1" applyBorder="1" applyFont="1">
      <alignment horizontal="center" readingOrder="0" shrinkToFit="0" vertical="center" wrapText="1"/>
    </xf>
    <xf borderId="4" fillId="0" fontId="20" numFmtId="0" xfId="0" applyAlignment="1" applyBorder="1" applyFont="1">
      <alignment horizontal="center" readingOrder="0" shrinkToFit="0" vertical="center" wrapText="1"/>
    </xf>
    <xf borderId="7" fillId="0" fontId="19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5" fillId="0" fontId="19" numFmtId="0" xfId="0" applyAlignment="1" applyBorder="1" applyFont="1">
      <alignment horizontal="center" readingOrder="0" shrinkToFit="0" vertical="center" wrapText="1"/>
    </xf>
    <xf borderId="5" fillId="0" fontId="21" numFmtId="0" xfId="0" applyAlignment="1" applyBorder="1" applyFont="1">
      <alignment horizontal="center" readingOrder="0" shrinkToFit="0" vertical="center" wrapText="1"/>
    </xf>
    <xf borderId="4" fillId="3" fontId="19" numFmtId="0" xfId="0" applyAlignment="1" applyBorder="1" applyFont="1">
      <alignment horizontal="center" readingOrder="0" vertical="center"/>
    </xf>
    <xf borderId="4" fillId="0" fontId="17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4" fillId="0" fontId="17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solid">
          <fgColor rgb="FFEAD1DC"/>
          <bgColor rgb="FFEAD1DC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meet.google.com/iok-odii-pni" TargetMode="External"/><Relationship Id="rId10" Type="http://schemas.openxmlformats.org/officeDocument/2006/relationships/hyperlink" Target="http://meet.google.com/iok-odii-pni" TargetMode="External"/><Relationship Id="rId13" Type="http://schemas.openxmlformats.org/officeDocument/2006/relationships/hyperlink" Target="http://meet.google.com/iok-odii-pni" TargetMode="External"/><Relationship Id="rId12" Type="http://schemas.openxmlformats.org/officeDocument/2006/relationships/hyperlink" Target="http://meet.google.com/iok-odii-pni" TargetMode="External"/><Relationship Id="rId1" Type="http://schemas.openxmlformats.org/officeDocument/2006/relationships/hyperlink" Target="http://meet.google.com/iok-odii-pni" TargetMode="External"/><Relationship Id="rId2" Type="http://schemas.openxmlformats.org/officeDocument/2006/relationships/hyperlink" Target="http://meet.google.com/iok-odii-pni" TargetMode="External"/><Relationship Id="rId3" Type="http://schemas.openxmlformats.org/officeDocument/2006/relationships/hyperlink" Target="http://meet.google.com/iok-odii-pni" TargetMode="External"/><Relationship Id="rId4" Type="http://schemas.openxmlformats.org/officeDocument/2006/relationships/hyperlink" Target="http://meet.google.com/iok-odii-pni" TargetMode="External"/><Relationship Id="rId9" Type="http://schemas.openxmlformats.org/officeDocument/2006/relationships/hyperlink" Target="http://meet.google.com/iok-odii-pni" TargetMode="External"/><Relationship Id="rId15" Type="http://schemas.openxmlformats.org/officeDocument/2006/relationships/hyperlink" Target="http://meet.google.com/iok-odii-pni" TargetMode="External"/><Relationship Id="rId14" Type="http://schemas.openxmlformats.org/officeDocument/2006/relationships/hyperlink" Target="http://meet.google.com/iok-odii-pni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://meet.google.com/iok-odii-pni" TargetMode="External"/><Relationship Id="rId6" Type="http://schemas.openxmlformats.org/officeDocument/2006/relationships/hyperlink" Target="http://meet.google.com/iok-odii-pni" TargetMode="External"/><Relationship Id="rId7" Type="http://schemas.openxmlformats.org/officeDocument/2006/relationships/hyperlink" Target="http://meet.google.com/iok-odii-pni" TargetMode="External"/><Relationship Id="rId8" Type="http://schemas.openxmlformats.org/officeDocument/2006/relationships/hyperlink" Target="http://meet.google.com/iok-odii-pni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anang.virtualtourist.vn/?fbclid=IwAR2o273gMfr31_4qkUlOpG-cZVDoVfG3vEx-dJB1CohUTTU2nok8kxM3Gjo" TargetMode="External"/><Relationship Id="rId2" Type="http://schemas.openxmlformats.org/officeDocument/2006/relationships/hyperlink" Target="https://docs.google.com/document/d/1PVLFWZRBg_mhM14hsIsCUoypQjKRCWnhJD6IehatPbw/edit?usp=sharing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2" max="6" width="22.25"/>
    <col customWidth="1" min="7" max="7" width="13.5"/>
    <col customWidth="1" min="8" max="8" width="16.25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3" t="s">
        <v>1</v>
      </c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6" t="s">
        <v>2</v>
      </c>
      <c r="D3" s="4"/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7" t="s">
        <v>3</v>
      </c>
      <c r="D4" s="4"/>
      <c r="E4" s="4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8" t="s">
        <v>4</v>
      </c>
      <c r="D5" s="4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9" t="s">
        <v>5</v>
      </c>
      <c r="D6" s="4"/>
      <c r="E6" s="4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10"/>
      <c r="D7" s="10"/>
      <c r="E7" s="10"/>
      <c r="F7" s="1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 t="s">
        <v>6</v>
      </c>
      <c r="B8" s="4"/>
      <c r="C8" s="4"/>
      <c r="D8" s="4"/>
      <c r="E8" s="4"/>
      <c r="F8" s="4"/>
      <c r="G8" s="4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/>
      <c r="B9" s="13" t="str">
        <f t="shared" ref="B9:H9" si="1">text(B10,"DDDD")</f>
        <v>Monday</v>
      </c>
      <c r="C9" s="13" t="str">
        <f t="shared" si="1"/>
        <v>Tuesday</v>
      </c>
      <c r="D9" s="13" t="str">
        <f t="shared" si="1"/>
        <v>Wednesday</v>
      </c>
      <c r="E9" s="13" t="str">
        <f t="shared" si="1"/>
        <v>Thursday</v>
      </c>
      <c r="F9" s="13" t="str">
        <f t="shared" si="1"/>
        <v>Friday</v>
      </c>
      <c r="G9" s="13" t="str">
        <f t="shared" si="1"/>
        <v>Saturday</v>
      </c>
      <c r="H9" s="13" t="str">
        <f t="shared" si="1"/>
        <v>Sunday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/>
      <c r="B10" s="14">
        <v>44249.0</v>
      </c>
      <c r="C10" s="15">
        <f t="shared" ref="C10:H10" si="2">B10+1</f>
        <v>44250</v>
      </c>
      <c r="D10" s="15">
        <f t="shared" si="2"/>
        <v>44251</v>
      </c>
      <c r="E10" s="15">
        <f t="shared" si="2"/>
        <v>44252</v>
      </c>
      <c r="F10" s="15">
        <f t="shared" si="2"/>
        <v>44253</v>
      </c>
      <c r="G10" s="15">
        <f t="shared" si="2"/>
        <v>44254</v>
      </c>
      <c r="H10" s="15">
        <f t="shared" si="2"/>
        <v>44255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0" customHeight="1">
      <c r="A11" s="12" t="s">
        <v>7</v>
      </c>
      <c r="B11" s="16" t="s">
        <v>8</v>
      </c>
      <c r="C11" s="17" t="s">
        <v>9</v>
      </c>
      <c r="D11" s="17" t="s">
        <v>9</v>
      </c>
      <c r="E11" s="17" t="s">
        <v>9</v>
      </c>
      <c r="F11" s="17" t="s">
        <v>9</v>
      </c>
      <c r="G11" s="18" t="s">
        <v>10</v>
      </c>
      <c r="H11" s="18" t="s">
        <v>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75" customHeight="1">
      <c r="A12" s="19" t="s">
        <v>11</v>
      </c>
      <c r="B12" s="16" t="s">
        <v>12</v>
      </c>
      <c r="C12" s="17" t="s">
        <v>9</v>
      </c>
      <c r="D12" s="17" t="s">
        <v>9</v>
      </c>
      <c r="E12" s="17" t="s">
        <v>9</v>
      </c>
      <c r="F12" s="17" t="s">
        <v>13</v>
      </c>
      <c r="G12" s="20"/>
      <c r="H12" s="2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3.75" customHeight="1">
      <c r="A13" s="21"/>
      <c r="B13" s="22" t="s">
        <v>14</v>
      </c>
      <c r="C13" s="17" t="s">
        <v>15</v>
      </c>
      <c r="D13" s="17" t="s">
        <v>15</v>
      </c>
      <c r="E13" s="17" t="s">
        <v>15</v>
      </c>
      <c r="F13" s="17" t="s">
        <v>15</v>
      </c>
      <c r="G13" s="20"/>
      <c r="H13" s="2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 t="s">
        <v>16</v>
      </c>
      <c r="B14" s="23"/>
      <c r="C14" s="23"/>
      <c r="D14" s="24"/>
      <c r="E14" s="23"/>
      <c r="F14" s="25" t="s">
        <v>17</v>
      </c>
      <c r="G14" s="21"/>
      <c r="H14" s="2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6"/>
      <c r="B15" s="26"/>
      <c r="C15" s="26"/>
      <c r="D15" s="26"/>
      <c r="E15" s="26"/>
      <c r="F15" s="26"/>
      <c r="G15" s="26"/>
      <c r="H15" s="2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 t="s">
        <v>18</v>
      </c>
      <c r="B16" s="4"/>
      <c r="C16" s="4"/>
      <c r="D16" s="4"/>
      <c r="E16" s="4"/>
      <c r="F16" s="4"/>
      <c r="G16" s="4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/>
      <c r="B17" s="27" t="s">
        <v>19</v>
      </c>
      <c r="C17" s="27" t="s">
        <v>20</v>
      </c>
      <c r="D17" s="27" t="s">
        <v>21</v>
      </c>
      <c r="E17" s="27" t="s">
        <v>22</v>
      </c>
      <c r="F17" s="27" t="s">
        <v>23</v>
      </c>
      <c r="G17" s="27" t="s">
        <v>24</v>
      </c>
      <c r="H17" s="27" t="s">
        <v>25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/>
      <c r="B18" s="28">
        <f>H10+1</f>
        <v>44256</v>
      </c>
      <c r="C18" s="28">
        <f t="shared" ref="C18:H18" si="3">B18+1</f>
        <v>44257</v>
      </c>
      <c r="D18" s="28">
        <f t="shared" si="3"/>
        <v>44258</v>
      </c>
      <c r="E18" s="28">
        <f t="shared" si="3"/>
        <v>44259</v>
      </c>
      <c r="F18" s="28">
        <f t="shared" si="3"/>
        <v>44260</v>
      </c>
      <c r="G18" s="28">
        <f t="shared" si="3"/>
        <v>44261</v>
      </c>
      <c r="H18" s="28">
        <f t="shared" si="3"/>
        <v>44262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7.25" customHeight="1">
      <c r="A19" s="19" t="s">
        <v>7</v>
      </c>
      <c r="B19" s="22" t="s">
        <v>26</v>
      </c>
      <c r="C19" s="22" t="s">
        <v>27</v>
      </c>
      <c r="D19" s="29" t="s">
        <v>28</v>
      </c>
      <c r="E19" s="8" t="s">
        <v>29</v>
      </c>
      <c r="F19" s="5"/>
      <c r="G19" s="24"/>
      <c r="H19" s="2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3.25" customHeight="1">
      <c r="A20" s="21"/>
      <c r="B20" s="21"/>
      <c r="C20" s="21"/>
      <c r="D20" s="21"/>
      <c r="E20" s="30" t="s">
        <v>4</v>
      </c>
      <c r="F20" s="30" t="s">
        <v>4</v>
      </c>
      <c r="G20" s="18" t="s">
        <v>10</v>
      </c>
      <c r="H20" s="18" t="s">
        <v>10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9" t="s">
        <v>11</v>
      </c>
      <c r="B21" s="17" t="s">
        <v>30</v>
      </c>
      <c r="C21" s="17" t="s">
        <v>31</v>
      </c>
      <c r="D21" s="30" t="s">
        <v>4</v>
      </c>
      <c r="E21" s="20"/>
      <c r="F21" s="21"/>
      <c r="G21" s="20"/>
      <c r="H21" s="2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/>
      <c r="B22" s="17" t="s">
        <v>15</v>
      </c>
      <c r="C22" s="17" t="s">
        <v>32</v>
      </c>
      <c r="D22" s="21"/>
      <c r="E22" s="21"/>
      <c r="F22" s="31" t="s">
        <v>33</v>
      </c>
      <c r="G22" s="20"/>
      <c r="H22" s="2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2" t="s">
        <v>16</v>
      </c>
      <c r="B23" s="12"/>
      <c r="C23" s="33"/>
      <c r="D23" s="12"/>
      <c r="E23" s="12"/>
      <c r="F23" s="12"/>
      <c r="G23" s="21"/>
      <c r="H23" s="2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6"/>
      <c r="B24" s="26"/>
      <c r="C24" s="26"/>
      <c r="D24" s="26"/>
      <c r="E24" s="26"/>
      <c r="F24" s="26"/>
      <c r="G24" s="26"/>
      <c r="H24" s="2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1" t="s">
        <v>34</v>
      </c>
      <c r="B25" s="4"/>
      <c r="C25" s="4"/>
      <c r="D25" s="4"/>
      <c r="E25" s="4"/>
      <c r="F25" s="4"/>
      <c r="G25" s="4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2"/>
      <c r="B26" s="27" t="s">
        <v>19</v>
      </c>
      <c r="C26" s="27" t="s">
        <v>20</v>
      </c>
      <c r="D26" s="27" t="s">
        <v>21</v>
      </c>
      <c r="E26" s="27" t="s">
        <v>22</v>
      </c>
      <c r="F26" s="27" t="s">
        <v>23</v>
      </c>
      <c r="G26" s="27" t="s">
        <v>24</v>
      </c>
      <c r="H26" s="27" t="s">
        <v>25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2"/>
      <c r="B27" s="28">
        <f>H18+1</f>
        <v>44263</v>
      </c>
      <c r="C27" s="28">
        <f t="shared" ref="C27:H27" si="4">B27+1</f>
        <v>44264</v>
      </c>
      <c r="D27" s="28">
        <f t="shared" si="4"/>
        <v>44265</v>
      </c>
      <c r="E27" s="28">
        <f t="shared" si="4"/>
        <v>44266</v>
      </c>
      <c r="F27" s="28">
        <f t="shared" si="4"/>
        <v>44267</v>
      </c>
      <c r="G27" s="28">
        <f t="shared" si="4"/>
        <v>44268</v>
      </c>
      <c r="H27" s="28">
        <f t="shared" si="4"/>
        <v>44269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9" t="s">
        <v>7</v>
      </c>
      <c r="B28" s="34" t="s">
        <v>35</v>
      </c>
      <c r="C28" s="35" t="s">
        <v>29</v>
      </c>
      <c r="D28" s="4"/>
      <c r="E28" s="4"/>
      <c r="F28" s="4"/>
      <c r="G28" s="24"/>
      <c r="H28" s="2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0"/>
      <c r="B29" s="21"/>
      <c r="C29" s="31" t="s">
        <v>36</v>
      </c>
      <c r="D29" s="36" t="s">
        <v>4</v>
      </c>
      <c r="E29" s="37"/>
      <c r="F29" s="30" t="s">
        <v>4</v>
      </c>
      <c r="G29" s="24"/>
      <c r="H29" s="2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4.5" customHeight="1">
      <c r="A30" s="19" t="s">
        <v>11</v>
      </c>
      <c r="B30" s="38" t="s">
        <v>37</v>
      </c>
      <c r="C30" s="30" t="s">
        <v>4</v>
      </c>
      <c r="F30" s="21"/>
      <c r="G30" s="18" t="s">
        <v>10</v>
      </c>
      <c r="H30" s="18" t="s">
        <v>10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0.0" customHeight="1">
      <c r="A31" s="21"/>
      <c r="B31" s="17" t="s">
        <v>15</v>
      </c>
      <c r="C31" s="21"/>
      <c r="D31" s="39"/>
      <c r="E31" s="39"/>
      <c r="F31" s="31" t="s">
        <v>33</v>
      </c>
      <c r="G31" s="20"/>
      <c r="H31" s="2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2" t="s">
        <v>16</v>
      </c>
      <c r="B32" s="23"/>
      <c r="C32" s="23"/>
      <c r="D32" s="23"/>
      <c r="E32" s="23"/>
      <c r="F32" s="40" t="s">
        <v>38</v>
      </c>
      <c r="G32" s="21"/>
      <c r="H32" s="2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6"/>
      <c r="B33" s="26"/>
      <c r="C33" s="26"/>
      <c r="D33" s="26"/>
      <c r="E33" s="26"/>
      <c r="F33" s="26"/>
      <c r="G33" s="26"/>
      <c r="H33" s="2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 t="s">
        <v>39</v>
      </c>
      <c r="B34" s="4"/>
      <c r="C34" s="4"/>
      <c r="D34" s="4"/>
      <c r="E34" s="4"/>
      <c r="F34" s="4"/>
      <c r="G34" s="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2"/>
      <c r="B35" s="27" t="s">
        <v>19</v>
      </c>
      <c r="C35" s="27" t="s">
        <v>20</v>
      </c>
      <c r="D35" s="27" t="s">
        <v>21</v>
      </c>
      <c r="E35" s="27" t="s">
        <v>22</v>
      </c>
      <c r="F35" s="27" t="s">
        <v>23</v>
      </c>
      <c r="G35" s="27" t="s">
        <v>24</v>
      </c>
      <c r="H35" s="41" t="s">
        <v>25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2"/>
      <c r="B36" s="28">
        <f>H27+1</f>
        <v>44270</v>
      </c>
      <c r="C36" s="28">
        <f t="shared" ref="C36:H36" si="5">B36+1</f>
        <v>44271</v>
      </c>
      <c r="D36" s="28">
        <f t="shared" si="5"/>
        <v>44272</v>
      </c>
      <c r="E36" s="28">
        <f t="shared" si="5"/>
        <v>44273</v>
      </c>
      <c r="F36" s="28">
        <f t="shared" si="5"/>
        <v>44274</v>
      </c>
      <c r="G36" s="28">
        <f t="shared" si="5"/>
        <v>44275</v>
      </c>
      <c r="H36" s="28">
        <f t="shared" si="5"/>
        <v>44276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9" t="s">
        <v>7</v>
      </c>
      <c r="B37" s="42" t="s">
        <v>40</v>
      </c>
      <c r="C37" s="35" t="s">
        <v>29</v>
      </c>
      <c r="D37" s="4"/>
      <c r="E37" s="4"/>
      <c r="F37" s="4"/>
      <c r="G37" s="24"/>
      <c r="H37" s="2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1.5" customHeight="1">
      <c r="A38" s="21"/>
      <c r="C38" s="31" t="s">
        <v>36</v>
      </c>
      <c r="D38" s="36" t="s">
        <v>4</v>
      </c>
      <c r="E38" s="37"/>
      <c r="F38" s="30" t="s">
        <v>4</v>
      </c>
      <c r="G38" s="18" t="s">
        <v>10</v>
      </c>
      <c r="H38" s="18" t="s">
        <v>10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9" t="s">
        <v>11</v>
      </c>
      <c r="B39" s="38" t="s">
        <v>41</v>
      </c>
      <c r="C39" s="30" t="s">
        <v>4</v>
      </c>
      <c r="F39" s="21"/>
      <c r="G39" s="20"/>
      <c r="H39" s="20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/>
      <c r="B40" s="17" t="s">
        <v>15</v>
      </c>
      <c r="C40" s="21"/>
      <c r="D40" s="39"/>
      <c r="E40" s="39"/>
      <c r="F40" s="31" t="s">
        <v>33</v>
      </c>
      <c r="G40" s="21"/>
      <c r="H40" s="2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6"/>
      <c r="B41" s="26"/>
      <c r="C41" s="26"/>
      <c r="D41" s="26"/>
      <c r="E41" s="26"/>
      <c r="F41" s="26"/>
      <c r="G41" s="26"/>
      <c r="H41" s="2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1" t="s">
        <v>42</v>
      </c>
      <c r="B42" s="4"/>
      <c r="C42" s="4"/>
      <c r="D42" s="4"/>
      <c r="E42" s="4"/>
      <c r="F42" s="4"/>
      <c r="G42" s="4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2"/>
      <c r="B43" s="27" t="s">
        <v>19</v>
      </c>
      <c r="C43" s="27" t="s">
        <v>20</v>
      </c>
      <c r="D43" s="27" t="s">
        <v>21</v>
      </c>
      <c r="E43" s="27" t="s">
        <v>22</v>
      </c>
      <c r="F43" s="27" t="s">
        <v>23</v>
      </c>
      <c r="G43" s="27" t="s">
        <v>24</v>
      </c>
      <c r="H43" s="27" t="s">
        <v>25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2"/>
      <c r="B44" s="28">
        <f>H36+1</f>
        <v>44277</v>
      </c>
      <c r="C44" s="28">
        <f t="shared" ref="C44:H44" si="6">B44+1</f>
        <v>44278</v>
      </c>
      <c r="D44" s="28">
        <f t="shared" si="6"/>
        <v>44279</v>
      </c>
      <c r="E44" s="28">
        <f t="shared" si="6"/>
        <v>44280</v>
      </c>
      <c r="F44" s="28">
        <f t="shared" si="6"/>
        <v>44281</v>
      </c>
      <c r="G44" s="28">
        <f t="shared" si="6"/>
        <v>44282</v>
      </c>
      <c r="H44" s="28">
        <f t="shared" si="6"/>
        <v>44283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9" t="s">
        <v>7</v>
      </c>
      <c r="B45" s="34" t="s">
        <v>43</v>
      </c>
      <c r="C45" s="8" t="s">
        <v>29</v>
      </c>
      <c r="D45" s="5"/>
      <c r="E45" s="29" t="s">
        <v>44</v>
      </c>
      <c r="F45" s="29" t="s">
        <v>45</v>
      </c>
      <c r="G45" s="24"/>
      <c r="H45" s="2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1.5" customHeight="1">
      <c r="A46" s="21"/>
      <c r="B46" s="21"/>
      <c r="C46" s="43" t="s">
        <v>4</v>
      </c>
      <c r="D46" s="37"/>
      <c r="E46" s="20"/>
      <c r="F46" s="21"/>
      <c r="G46" s="18"/>
      <c r="H46" s="1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9" t="s">
        <v>11</v>
      </c>
      <c r="B47" s="38" t="s">
        <v>37</v>
      </c>
      <c r="C47" s="44"/>
      <c r="E47" s="20"/>
      <c r="F47" s="29" t="s">
        <v>46</v>
      </c>
      <c r="G47" s="20"/>
      <c r="H47" s="20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9.25" customHeight="1">
      <c r="A48" s="21"/>
      <c r="B48" s="17" t="s">
        <v>15</v>
      </c>
      <c r="C48" s="45"/>
      <c r="D48" s="39"/>
      <c r="E48" s="21"/>
      <c r="F48" s="21"/>
      <c r="G48" s="21"/>
      <c r="H48" s="2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6"/>
      <c r="B49" s="26"/>
      <c r="C49" s="26"/>
      <c r="D49" s="26"/>
      <c r="E49" s="26"/>
      <c r="F49" s="26"/>
      <c r="G49" s="26"/>
      <c r="H49" s="2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</sheetData>
  <mergeCells count="53">
    <mergeCell ref="D21:D22"/>
    <mergeCell ref="A25:H25"/>
    <mergeCell ref="A28:A29"/>
    <mergeCell ref="B28:B29"/>
    <mergeCell ref="C28:F28"/>
    <mergeCell ref="F29:F30"/>
    <mergeCell ref="A34:H34"/>
    <mergeCell ref="C37:F37"/>
    <mergeCell ref="D38:E40"/>
    <mergeCell ref="F38:F39"/>
    <mergeCell ref="G38:G40"/>
    <mergeCell ref="H38:H40"/>
    <mergeCell ref="C39:C40"/>
    <mergeCell ref="A42:H42"/>
    <mergeCell ref="A1:H1"/>
    <mergeCell ref="C2:F2"/>
    <mergeCell ref="C3:F3"/>
    <mergeCell ref="C4:F4"/>
    <mergeCell ref="C5:F5"/>
    <mergeCell ref="C6:F6"/>
    <mergeCell ref="A8:H8"/>
    <mergeCell ref="G11:G14"/>
    <mergeCell ref="H11:H14"/>
    <mergeCell ref="A12:A13"/>
    <mergeCell ref="A16:H16"/>
    <mergeCell ref="A19:A20"/>
    <mergeCell ref="B19:B20"/>
    <mergeCell ref="C19:C20"/>
    <mergeCell ref="D19:D20"/>
    <mergeCell ref="E19:F19"/>
    <mergeCell ref="E20:E22"/>
    <mergeCell ref="F20:F21"/>
    <mergeCell ref="G20:G23"/>
    <mergeCell ref="H20:H23"/>
    <mergeCell ref="A21:A22"/>
    <mergeCell ref="D29:E31"/>
    <mergeCell ref="C30:C31"/>
    <mergeCell ref="G30:G32"/>
    <mergeCell ref="H30:H32"/>
    <mergeCell ref="A30:A31"/>
    <mergeCell ref="A37:A38"/>
    <mergeCell ref="B37:B38"/>
    <mergeCell ref="A39:A40"/>
    <mergeCell ref="A45:A46"/>
    <mergeCell ref="B45:B46"/>
    <mergeCell ref="A47:A48"/>
    <mergeCell ref="C45:D45"/>
    <mergeCell ref="E45:E48"/>
    <mergeCell ref="F45:F46"/>
    <mergeCell ref="C46:D48"/>
    <mergeCell ref="G46:G48"/>
    <mergeCell ref="H46:H48"/>
    <mergeCell ref="F47:F4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25"/>
    <col customWidth="1" min="2" max="3" width="18.88"/>
    <col customWidth="1" min="4" max="4" width="51.63"/>
    <col customWidth="1" min="5" max="5" width="29.75"/>
    <col customWidth="1" min="6" max="6" width="13.88"/>
  </cols>
  <sheetData>
    <row r="1">
      <c r="A1" s="46" t="s">
        <v>47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7"/>
      <c r="B2" s="48"/>
      <c r="C2" s="48"/>
      <c r="D2" s="49"/>
      <c r="E2" s="48"/>
      <c r="F2" s="4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0" t="s">
        <v>48</v>
      </c>
      <c r="B3" s="51" t="s">
        <v>49</v>
      </c>
      <c r="C3" s="51" t="s">
        <v>50</v>
      </c>
      <c r="D3" s="50" t="s">
        <v>51</v>
      </c>
      <c r="E3" s="50" t="s">
        <v>52</v>
      </c>
      <c r="F3" s="51" t="s">
        <v>53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2">
        <v>44249.0</v>
      </c>
      <c r="B4" s="33" t="s">
        <v>54</v>
      </c>
      <c r="C4" s="33" t="s">
        <v>55</v>
      </c>
      <c r="D4" s="53" t="str">
        <f>'General Agenda'!B11</f>
        <v>Opening Ceremony</v>
      </c>
      <c r="E4" s="54" t="s">
        <v>56</v>
      </c>
      <c r="F4" s="55" t="s">
        <v>57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0"/>
      <c r="B5" s="33" t="s">
        <v>58</v>
      </c>
      <c r="C5" s="33" t="s">
        <v>59</v>
      </c>
      <c r="D5" s="53" t="s">
        <v>12</v>
      </c>
      <c r="E5" s="54" t="s">
        <v>56</v>
      </c>
      <c r="F5" s="55" t="s">
        <v>57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1"/>
      <c r="B6" s="33" t="s">
        <v>60</v>
      </c>
      <c r="C6" s="33" t="s">
        <v>61</v>
      </c>
      <c r="D6" s="53" t="s">
        <v>14</v>
      </c>
      <c r="E6" s="54"/>
      <c r="F6" s="5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57" t="s">
        <v>62</v>
      </c>
      <c r="B7" s="55" t="s">
        <v>63</v>
      </c>
      <c r="C7" s="55" t="s">
        <v>64</v>
      </c>
      <c r="D7" s="58" t="s">
        <v>65</v>
      </c>
      <c r="E7" s="57"/>
      <c r="F7" s="5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0"/>
      <c r="B8" s="55" t="s">
        <v>66</v>
      </c>
      <c r="C8" s="55" t="s">
        <v>67</v>
      </c>
      <c r="D8" s="21"/>
      <c r="E8" s="21"/>
      <c r="F8" s="2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1"/>
      <c r="B9" s="55" t="s">
        <v>68</v>
      </c>
      <c r="C9" s="55" t="s">
        <v>69</v>
      </c>
      <c r="D9" s="53" t="s">
        <v>70</v>
      </c>
      <c r="E9" s="55"/>
      <c r="F9" s="55" t="s">
        <v>71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52">
        <v>44253.0</v>
      </c>
      <c r="B10" s="55" t="s">
        <v>63</v>
      </c>
      <c r="C10" s="55" t="s">
        <v>64</v>
      </c>
      <c r="D10" s="58" t="s">
        <v>65</v>
      </c>
      <c r="E10" s="55"/>
      <c r="F10" s="5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0"/>
      <c r="B11" s="55" t="s">
        <v>66</v>
      </c>
      <c r="C11" s="55" t="s">
        <v>67</v>
      </c>
      <c r="D11" s="53" t="s">
        <v>72</v>
      </c>
      <c r="E11" s="55"/>
      <c r="F11" s="5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0"/>
      <c r="B12" s="55" t="s">
        <v>68</v>
      </c>
      <c r="C12" s="55" t="s">
        <v>69</v>
      </c>
      <c r="D12" s="53" t="s">
        <v>70</v>
      </c>
      <c r="E12" s="55"/>
      <c r="F12" s="55" t="s">
        <v>71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1"/>
      <c r="B13" s="59" t="s">
        <v>73</v>
      </c>
      <c r="C13" s="60" t="s">
        <v>74</v>
      </c>
      <c r="D13" s="61" t="s">
        <v>17</v>
      </c>
      <c r="E13" s="54" t="s">
        <v>56</v>
      </c>
      <c r="F13" s="55" t="s">
        <v>57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52">
        <v>44256.0</v>
      </c>
      <c r="B14" s="55" t="s">
        <v>75</v>
      </c>
      <c r="C14" s="62" t="s">
        <v>76</v>
      </c>
      <c r="D14" s="63" t="s">
        <v>77</v>
      </c>
      <c r="E14" s="54" t="s">
        <v>56</v>
      </c>
      <c r="F14" s="55" t="s">
        <v>57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0"/>
      <c r="B15" s="55" t="s">
        <v>78</v>
      </c>
      <c r="C15" s="64" t="s">
        <v>79</v>
      </c>
      <c r="D15" s="63" t="s">
        <v>80</v>
      </c>
      <c r="E15" s="54" t="s">
        <v>56</v>
      </c>
      <c r="F15" s="55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1"/>
      <c r="B16" s="55" t="s">
        <v>74</v>
      </c>
      <c r="C16" s="55" t="s">
        <v>81</v>
      </c>
      <c r="D16" s="53" t="s">
        <v>70</v>
      </c>
      <c r="E16" s="65"/>
      <c r="F16" s="55" t="s">
        <v>82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52">
        <v>44257.0</v>
      </c>
      <c r="B17" s="55" t="s">
        <v>75</v>
      </c>
      <c r="C17" s="62" t="s">
        <v>76</v>
      </c>
      <c r="D17" s="63" t="s">
        <v>83</v>
      </c>
      <c r="E17" s="54" t="s">
        <v>56</v>
      </c>
      <c r="F17" s="55" t="s">
        <v>57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0"/>
      <c r="B18" s="55" t="s">
        <v>78</v>
      </c>
      <c r="C18" s="64" t="s">
        <v>79</v>
      </c>
      <c r="D18" s="63" t="s">
        <v>84</v>
      </c>
      <c r="E18" s="54" t="s">
        <v>56</v>
      </c>
      <c r="F18" s="55" t="s">
        <v>57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1"/>
      <c r="B19" s="55" t="s">
        <v>74</v>
      </c>
      <c r="C19" s="55" t="s">
        <v>81</v>
      </c>
      <c r="D19" s="53" t="s">
        <v>85</v>
      </c>
      <c r="E19" s="65"/>
      <c r="F19" s="55" t="s">
        <v>71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52">
        <v>44258.0</v>
      </c>
      <c r="B20" s="57" t="s">
        <v>86</v>
      </c>
      <c r="C20" s="57" t="s">
        <v>87</v>
      </c>
      <c r="D20" s="66" t="s">
        <v>88</v>
      </c>
      <c r="E20" s="39"/>
      <c r="F20" s="6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0"/>
      <c r="B21" s="20"/>
      <c r="C21" s="20"/>
      <c r="D21" s="68"/>
      <c r="E21" s="69" t="s">
        <v>89</v>
      </c>
      <c r="F21" s="5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0"/>
      <c r="B22" s="20"/>
      <c r="C22" s="20"/>
      <c r="D22" s="68"/>
      <c r="E22" s="69" t="s">
        <v>89</v>
      </c>
      <c r="F22" s="5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0"/>
      <c r="B23" s="21"/>
      <c r="C23" s="21"/>
      <c r="D23" s="68"/>
      <c r="E23" s="69" t="s">
        <v>89</v>
      </c>
      <c r="F23" s="56"/>
      <c r="G23" s="70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0"/>
      <c r="B24" s="71" t="s">
        <v>90</v>
      </c>
      <c r="C24" s="71" t="s">
        <v>91</v>
      </c>
      <c r="D24" s="68"/>
      <c r="E24" s="69" t="s">
        <v>89</v>
      </c>
      <c r="F24" s="5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0"/>
      <c r="B25" s="72"/>
      <c r="C25" s="72"/>
      <c r="D25" s="68"/>
      <c r="E25" s="69" t="s">
        <v>89</v>
      </c>
      <c r="F25" s="5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1"/>
      <c r="B26" s="67"/>
      <c r="C26" s="67"/>
      <c r="D26" s="68"/>
      <c r="E26" s="69" t="s">
        <v>89</v>
      </c>
      <c r="F26" s="5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52">
        <v>44263.0</v>
      </c>
      <c r="B27" s="55" t="s">
        <v>92</v>
      </c>
      <c r="C27" s="33" t="s">
        <v>93</v>
      </c>
      <c r="D27" s="53" t="s">
        <v>94</v>
      </c>
      <c r="E27" s="54" t="s">
        <v>56</v>
      </c>
      <c r="F27" s="3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0"/>
      <c r="B28" s="55" t="s">
        <v>95</v>
      </c>
      <c r="C28" s="33" t="s">
        <v>96</v>
      </c>
      <c r="D28" s="53" t="s">
        <v>97</v>
      </c>
      <c r="E28" s="54" t="s">
        <v>56</v>
      </c>
      <c r="F28" s="5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1"/>
      <c r="B29" s="55" t="s">
        <v>68</v>
      </c>
      <c r="C29" s="55" t="s">
        <v>69</v>
      </c>
      <c r="D29" s="53" t="s">
        <v>70</v>
      </c>
      <c r="E29" s="73"/>
      <c r="F29" s="5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74">
        <v>44267.0</v>
      </c>
      <c r="B30" s="55" t="s">
        <v>98</v>
      </c>
      <c r="C30" s="55" t="s">
        <v>99</v>
      </c>
      <c r="D30" s="53" t="s">
        <v>100</v>
      </c>
      <c r="E30" s="54" t="s">
        <v>56</v>
      </c>
      <c r="F30" s="55" t="s">
        <v>57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52">
        <v>44270.0</v>
      </c>
      <c r="B31" s="55" t="s">
        <v>92</v>
      </c>
      <c r="C31" s="33" t="s">
        <v>93</v>
      </c>
      <c r="D31" s="53" t="s">
        <v>101</v>
      </c>
      <c r="E31" s="54" t="s">
        <v>56</v>
      </c>
      <c r="F31" s="5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0"/>
      <c r="B32" s="55" t="s">
        <v>95</v>
      </c>
      <c r="C32" s="33" t="s">
        <v>96</v>
      </c>
      <c r="D32" s="53" t="s">
        <v>102</v>
      </c>
      <c r="E32" s="54" t="s">
        <v>56</v>
      </c>
      <c r="F32" s="5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1"/>
      <c r="B33" s="55" t="s">
        <v>68</v>
      </c>
      <c r="C33" s="55" t="s">
        <v>69</v>
      </c>
      <c r="D33" s="53" t="s">
        <v>70</v>
      </c>
      <c r="E33" s="73"/>
      <c r="F33" s="5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52">
        <v>44277.0</v>
      </c>
      <c r="B34" s="55" t="s">
        <v>92</v>
      </c>
      <c r="C34" s="33" t="s">
        <v>93</v>
      </c>
      <c r="D34" s="53" t="s">
        <v>103</v>
      </c>
      <c r="E34" s="54" t="s">
        <v>56</v>
      </c>
      <c r="F34" s="5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0"/>
      <c r="B35" s="55" t="s">
        <v>95</v>
      </c>
      <c r="C35" s="33" t="s">
        <v>96</v>
      </c>
      <c r="D35" s="53" t="s">
        <v>104</v>
      </c>
      <c r="E35" s="54" t="s">
        <v>56</v>
      </c>
      <c r="F35" s="5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1"/>
      <c r="B36" s="55" t="s">
        <v>68</v>
      </c>
      <c r="C36" s="55" t="s">
        <v>69</v>
      </c>
      <c r="D36" s="53" t="s">
        <v>70</v>
      </c>
      <c r="E36" s="69"/>
      <c r="F36" s="6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52">
        <v>44281.0</v>
      </c>
      <c r="B37" s="57" t="s">
        <v>54</v>
      </c>
      <c r="C37" s="75" t="s">
        <v>55</v>
      </c>
      <c r="D37" s="76" t="s">
        <v>105</v>
      </c>
      <c r="E37" s="4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0"/>
      <c r="B38" s="20"/>
      <c r="C38" s="20"/>
      <c r="D38" s="68"/>
      <c r="E38" s="69" t="s">
        <v>89</v>
      </c>
      <c r="F38" s="5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0"/>
      <c r="B39" s="20"/>
      <c r="C39" s="20"/>
      <c r="D39" s="68"/>
      <c r="E39" s="69" t="s">
        <v>89</v>
      </c>
      <c r="F39" s="5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0"/>
      <c r="B40" s="21"/>
      <c r="C40" s="21"/>
      <c r="D40" s="68"/>
      <c r="E40" s="69" t="s">
        <v>89</v>
      </c>
      <c r="F40" s="5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0"/>
      <c r="B41" s="57" t="s">
        <v>106</v>
      </c>
      <c r="C41" s="75" t="s">
        <v>107</v>
      </c>
      <c r="D41" s="68"/>
      <c r="E41" s="69" t="s">
        <v>89</v>
      </c>
      <c r="F41" s="5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0"/>
      <c r="B42" s="20"/>
      <c r="C42" s="20"/>
      <c r="D42" s="68"/>
      <c r="E42" s="69" t="s">
        <v>89</v>
      </c>
      <c r="F42" s="5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0"/>
      <c r="B43" s="21"/>
      <c r="C43" s="21"/>
      <c r="D43" s="68"/>
      <c r="E43" s="69" t="s">
        <v>89</v>
      </c>
      <c r="F43" s="5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1"/>
      <c r="B44" s="55" t="s">
        <v>73</v>
      </c>
      <c r="C44" s="55" t="s">
        <v>74</v>
      </c>
      <c r="D44" s="77" t="s">
        <v>46</v>
      </c>
      <c r="E44" s="54" t="s">
        <v>56</v>
      </c>
      <c r="F44" s="56" t="s">
        <v>57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78"/>
      <c r="C45" s="79"/>
      <c r="D45" s="80"/>
      <c r="E45" s="78"/>
      <c r="F45" s="7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81" t="s">
        <v>108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82" t="s">
        <v>109</v>
      </c>
      <c r="E47" s="83"/>
      <c r="F47" s="8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82" t="s">
        <v>110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80"/>
      <c r="C49" s="80"/>
      <c r="D49" s="80"/>
      <c r="E49" s="78"/>
      <c r="F49" s="7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84"/>
      <c r="B50" s="2"/>
      <c r="C50" s="2"/>
      <c r="D50" s="2"/>
      <c r="E50" s="7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85"/>
      <c r="X50" s="85"/>
      <c r="Y50" s="85"/>
      <c r="Z50" s="85"/>
      <c r="AA50" s="85"/>
      <c r="AB50" s="85"/>
    </row>
    <row r="51">
      <c r="B51" s="2"/>
      <c r="C51" s="2"/>
      <c r="D51" s="2"/>
      <c r="E51" s="7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85"/>
      <c r="X51" s="85"/>
      <c r="Y51" s="85"/>
      <c r="Z51" s="85"/>
      <c r="AA51" s="85"/>
      <c r="AB51" s="85"/>
    </row>
    <row r="52">
      <c r="A52" s="2"/>
      <c r="B52" s="78"/>
      <c r="C52" s="78"/>
      <c r="D52" s="80"/>
      <c r="E52" s="78"/>
      <c r="F52" s="7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78"/>
      <c r="C53" s="78"/>
      <c r="D53" s="80"/>
      <c r="E53" s="78"/>
      <c r="F53" s="7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78"/>
      <c r="C54" s="78"/>
      <c r="D54" s="80"/>
      <c r="E54" s="78"/>
      <c r="F54" s="7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78"/>
      <c r="C55" s="78"/>
      <c r="D55" s="80"/>
      <c r="E55" s="78"/>
      <c r="F55" s="7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78"/>
      <c r="C56" s="78"/>
      <c r="D56" s="80"/>
      <c r="E56" s="78"/>
      <c r="F56" s="7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78"/>
      <c r="C57" s="78"/>
      <c r="D57" s="80"/>
      <c r="E57" s="78"/>
      <c r="F57" s="7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78"/>
      <c r="C58" s="78"/>
      <c r="D58" s="80"/>
      <c r="E58" s="78"/>
      <c r="F58" s="7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78"/>
      <c r="C59" s="78"/>
      <c r="D59" s="80"/>
      <c r="E59" s="78"/>
      <c r="F59" s="7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78"/>
      <c r="C60" s="78"/>
      <c r="D60" s="80"/>
      <c r="E60" s="78"/>
      <c r="F60" s="7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78"/>
      <c r="C61" s="78"/>
      <c r="D61" s="80"/>
      <c r="E61" s="78"/>
      <c r="F61" s="7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78"/>
      <c r="C62" s="78"/>
      <c r="D62" s="80"/>
      <c r="E62" s="78"/>
      <c r="F62" s="7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78"/>
      <c r="C63" s="78"/>
      <c r="D63" s="80"/>
      <c r="E63" s="78"/>
      <c r="F63" s="7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78"/>
      <c r="C64" s="78"/>
      <c r="D64" s="80"/>
      <c r="E64" s="78"/>
      <c r="F64" s="7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78"/>
      <c r="C65" s="78"/>
      <c r="D65" s="80"/>
      <c r="E65" s="78"/>
      <c r="F65" s="7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78"/>
      <c r="C66" s="78"/>
      <c r="D66" s="80"/>
      <c r="E66" s="78"/>
      <c r="F66" s="7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78"/>
      <c r="C67" s="78"/>
      <c r="D67" s="80"/>
      <c r="E67" s="78"/>
      <c r="F67" s="7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78"/>
      <c r="C68" s="78"/>
      <c r="D68" s="80"/>
      <c r="E68" s="78"/>
      <c r="F68" s="7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78"/>
      <c r="C69" s="78"/>
      <c r="D69" s="80"/>
      <c r="E69" s="78"/>
      <c r="F69" s="7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78"/>
      <c r="C70" s="78"/>
      <c r="D70" s="80"/>
      <c r="E70" s="78"/>
      <c r="F70" s="7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78"/>
      <c r="C71" s="78"/>
      <c r="D71" s="80"/>
      <c r="E71" s="78"/>
      <c r="F71" s="7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78"/>
      <c r="C72" s="78"/>
      <c r="D72" s="80"/>
      <c r="E72" s="78"/>
      <c r="F72" s="7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78"/>
      <c r="C73" s="78"/>
      <c r="D73" s="80"/>
      <c r="E73" s="78"/>
      <c r="F73" s="7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78"/>
      <c r="C74" s="78"/>
      <c r="D74" s="80"/>
      <c r="E74" s="78"/>
      <c r="F74" s="7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78"/>
      <c r="C75" s="78"/>
      <c r="D75" s="80"/>
      <c r="E75" s="78"/>
      <c r="F75" s="7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78"/>
      <c r="C76" s="78"/>
      <c r="D76" s="80"/>
      <c r="E76" s="78"/>
      <c r="F76" s="7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78"/>
      <c r="C77" s="78"/>
      <c r="D77" s="80"/>
      <c r="E77" s="78"/>
      <c r="F77" s="7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78"/>
      <c r="C78" s="78"/>
      <c r="D78" s="80"/>
      <c r="E78" s="78"/>
      <c r="F78" s="7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78"/>
      <c r="C79" s="78"/>
      <c r="D79" s="80"/>
      <c r="E79" s="78"/>
      <c r="F79" s="7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78"/>
      <c r="C80" s="78"/>
      <c r="D80" s="80"/>
      <c r="E80" s="78"/>
      <c r="F80" s="7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78"/>
      <c r="C81" s="78"/>
      <c r="D81" s="80"/>
      <c r="E81" s="78"/>
      <c r="F81" s="7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78"/>
      <c r="C82" s="78"/>
      <c r="D82" s="80"/>
      <c r="E82" s="78"/>
      <c r="F82" s="7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78"/>
      <c r="C83" s="78"/>
      <c r="D83" s="80"/>
      <c r="E83" s="78"/>
      <c r="F83" s="7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78"/>
      <c r="C84" s="78"/>
      <c r="D84" s="80"/>
      <c r="E84" s="78"/>
      <c r="F84" s="7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78"/>
      <c r="C85" s="78"/>
      <c r="D85" s="80"/>
      <c r="E85" s="78"/>
      <c r="F85" s="7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78"/>
      <c r="C86" s="78"/>
      <c r="D86" s="80"/>
      <c r="E86" s="78"/>
      <c r="F86" s="7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78"/>
      <c r="C87" s="78"/>
      <c r="D87" s="80"/>
      <c r="E87" s="78"/>
      <c r="F87" s="7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78"/>
      <c r="C88" s="78"/>
      <c r="D88" s="80"/>
      <c r="E88" s="78"/>
      <c r="F88" s="7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78"/>
      <c r="C89" s="78"/>
      <c r="D89" s="80"/>
      <c r="E89" s="78"/>
      <c r="F89" s="7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78"/>
      <c r="C90" s="78"/>
      <c r="D90" s="80"/>
      <c r="E90" s="78"/>
      <c r="F90" s="7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78"/>
      <c r="C91" s="78"/>
      <c r="D91" s="80"/>
      <c r="E91" s="78"/>
      <c r="F91" s="7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78"/>
      <c r="C92" s="78"/>
      <c r="D92" s="80"/>
      <c r="E92" s="78"/>
      <c r="F92" s="7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78"/>
      <c r="C93" s="78"/>
      <c r="D93" s="80"/>
      <c r="E93" s="78"/>
      <c r="F93" s="7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78"/>
      <c r="C94" s="78"/>
      <c r="D94" s="80"/>
      <c r="E94" s="78"/>
      <c r="F94" s="7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78"/>
      <c r="C95" s="78"/>
      <c r="D95" s="80"/>
      <c r="E95" s="78"/>
      <c r="F95" s="7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78"/>
      <c r="C96" s="78"/>
      <c r="D96" s="80"/>
      <c r="E96" s="78"/>
      <c r="F96" s="7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78"/>
      <c r="C97" s="78"/>
      <c r="D97" s="80"/>
      <c r="E97" s="78"/>
      <c r="F97" s="7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78"/>
      <c r="C98" s="78"/>
      <c r="D98" s="80"/>
      <c r="E98" s="78"/>
      <c r="F98" s="7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78"/>
      <c r="C99" s="78"/>
      <c r="D99" s="80"/>
      <c r="E99" s="78"/>
      <c r="F99" s="7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78"/>
      <c r="C100" s="78"/>
      <c r="D100" s="80"/>
      <c r="E100" s="78"/>
      <c r="F100" s="7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78"/>
      <c r="C101" s="78"/>
      <c r="D101" s="80"/>
      <c r="E101" s="78"/>
      <c r="F101" s="7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78"/>
      <c r="C102" s="78"/>
      <c r="D102" s="80"/>
      <c r="E102" s="78"/>
      <c r="F102" s="7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78"/>
      <c r="C103" s="78"/>
      <c r="D103" s="80"/>
      <c r="E103" s="78"/>
      <c r="F103" s="7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78"/>
      <c r="C104" s="78"/>
      <c r="D104" s="80"/>
      <c r="E104" s="78"/>
      <c r="F104" s="7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78"/>
      <c r="C105" s="78"/>
      <c r="D105" s="80"/>
      <c r="E105" s="78"/>
      <c r="F105" s="7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78"/>
      <c r="C106" s="78"/>
      <c r="D106" s="80"/>
      <c r="E106" s="78"/>
      <c r="F106" s="7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78"/>
      <c r="C107" s="78"/>
      <c r="D107" s="80"/>
      <c r="E107" s="78"/>
      <c r="F107" s="7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78"/>
      <c r="C108" s="78"/>
      <c r="D108" s="80"/>
      <c r="E108" s="78"/>
      <c r="F108" s="7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78"/>
      <c r="C109" s="78"/>
      <c r="D109" s="80"/>
      <c r="E109" s="78"/>
      <c r="F109" s="7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78"/>
      <c r="C110" s="78"/>
      <c r="D110" s="80"/>
      <c r="E110" s="78"/>
      <c r="F110" s="7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78"/>
      <c r="C111" s="78"/>
      <c r="D111" s="80"/>
      <c r="E111" s="78"/>
      <c r="F111" s="7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78"/>
      <c r="C112" s="78"/>
      <c r="D112" s="80"/>
      <c r="E112" s="78"/>
      <c r="F112" s="7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78"/>
      <c r="C113" s="78"/>
      <c r="D113" s="80"/>
      <c r="E113" s="78"/>
      <c r="F113" s="7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78"/>
      <c r="C114" s="78"/>
      <c r="D114" s="80"/>
      <c r="E114" s="78"/>
      <c r="F114" s="7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78"/>
      <c r="C115" s="78"/>
      <c r="D115" s="80"/>
      <c r="E115" s="78"/>
      <c r="F115" s="7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78"/>
      <c r="C116" s="78"/>
      <c r="D116" s="80"/>
      <c r="E116" s="78"/>
      <c r="F116" s="7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78"/>
      <c r="C117" s="78"/>
      <c r="D117" s="80"/>
      <c r="E117" s="78"/>
      <c r="F117" s="7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78"/>
      <c r="C118" s="78"/>
      <c r="D118" s="80"/>
      <c r="E118" s="78"/>
      <c r="F118" s="7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78"/>
      <c r="C119" s="78"/>
      <c r="D119" s="80"/>
      <c r="E119" s="78"/>
      <c r="F119" s="7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78"/>
      <c r="C120" s="78"/>
      <c r="D120" s="80"/>
      <c r="E120" s="78"/>
      <c r="F120" s="7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78"/>
      <c r="C121" s="78"/>
      <c r="D121" s="80"/>
      <c r="E121" s="78"/>
      <c r="F121" s="7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78"/>
      <c r="C122" s="78"/>
      <c r="D122" s="80"/>
      <c r="E122" s="78"/>
      <c r="F122" s="7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78"/>
      <c r="C123" s="78"/>
      <c r="D123" s="80"/>
      <c r="E123" s="78"/>
      <c r="F123" s="7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78"/>
      <c r="C124" s="78"/>
      <c r="D124" s="80"/>
      <c r="E124" s="78"/>
      <c r="F124" s="7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78"/>
      <c r="C125" s="78"/>
      <c r="D125" s="80"/>
      <c r="E125" s="78"/>
      <c r="F125" s="7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78"/>
      <c r="C126" s="78"/>
      <c r="D126" s="80"/>
      <c r="E126" s="78"/>
      <c r="F126" s="7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78"/>
      <c r="C127" s="78"/>
      <c r="D127" s="80"/>
      <c r="E127" s="78"/>
      <c r="F127" s="7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78"/>
      <c r="C128" s="78"/>
      <c r="D128" s="80"/>
      <c r="E128" s="78"/>
      <c r="F128" s="7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78"/>
      <c r="C129" s="78"/>
      <c r="D129" s="80"/>
      <c r="E129" s="78"/>
      <c r="F129" s="7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78"/>
      <c r="C130" s="78"/>
      <c r="D130" s="80"/>
      <c r="E130" s="78"/>
      <c r="F130" s="7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78"/>
      <c r="C131" s="78"/>
      <c r="D131" s="80"/>
      <c r="E131" s="78"/>
      <c r="F131" s="7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78"/>
      <c r="C132" s="78"/>
      <c r="D132" s="80"/>
      <c r="E132" s="78"/>
      <c r="F132" s="7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78"/>
      <c r="C133" s="78"/>
      <c r="D133" s="80"/>
      <c r="E133" s="78"/>
      <c r="F133" s="7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78"/>
      <c r="C134" s="78"/>
      <c r="D134" s="80"/>
      <c r="E134" s="78"/>
      <c r="F134" s="7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78"/>
      <c r="C135" s="78"/>
      <c r="D135" s="80"/>
      <c r="E135" s="78"/>
      <c r="F135" s="7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78"/>
      <c r="C136" s="78"/>
      <c r="D136" s="80"/>
      <c r="E136" s="78"/>
      <c r="F136" s="7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78"/>
      <c r="C137" s="78"/>
      <c r="D137" s="80"/>
      <c r="E137" s="78"/>
      <c r="F137" s="7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78"/>
      <c r="C138" s="78"/>
      <c r="D138" s="80"/>
      <c r="E138" s="78"/>
      <c r="F138" s="7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78"/>
      <c r="C139" s="78"/>
      <c r="D139" s="80"/>
      <c r="E139" s="78"/>
      <c r="F139" s="7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78"/>
      <c r="C140" s="78"/>
      <c r="D140" s="80"/>
      <c r="E140" s="78"/>
      <c r="F140" s="7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78"/>
      <c r="C141" s="78"/>
      <c r="D141" s="80"/>
      <c r="E141" s="78"/>
      <c r="F141" s="7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78"/>
      <c r="C142" s="78"/>
      <c r="D142" s="80"/>
      <c r="E142" s="78"/>
      <c r="F142" s="7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78"/>
      <c r="C143" s="78"/>
      <c r="D143" s="80"/>
      <c r="E143" s="78"/>
      <c r="F143" s="7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78"/>
      <c r="C144" s="78"/>
      <c r="D144" s="80"/>
      <c r="E144" s="78"/>
      <c r="F144" s="7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78"/>
      <c r="C145" s="78"/>
      <c r="D145" s="80"/>
      <c r="E145" s="78"/>
      <c r="F145" s="7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78"/>
      <c r="C146" s="78"/>
      <c r="D146" s="80"/>
      <c r="E146" s="78"/>
      <c r="F146" s="7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78"/>
      <c r="C147" s="78"/>
      <c r="D147" s="80"/>
      <c r="E147" s="78"/>
      <c r="F147" s="7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78"/>
      <c r="C148" s="78"/>
      <c r="D148" s="80"/>
      <c r="E148" s="78"/>
      <c r="F148" s="7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78"/>
      <c r="C149" s="78"/>
      <c r="D149" s="80"/>
      <c r="E149" s="78"/>
      <c r="F149" s="7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78"/>
      <c r="C150" s="78"/>
      <c r="D150" s="80"/>
      <c r="E150" s="78"/>
      <c r="F150" s="7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78"/>
      <c r="C151" s="78"/>
      <c r="D151" s="80"/>
      <c r="E151" s="78"/>
      <c r="F151" s="7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78"/>
      <c r="C152" s="78"/>
      <c r="D152" s="80"/>
      <c r="E152" s="78"/>
      <c r="F152" s="7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78"/>
      <c r="C153" s="78"/>
      <c r="D153" s="80"/>
      <c r="E153" s="78"/>
      <c r="F153" s="7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78"/>
      <c r="C154" s="78"/>
      <c r="D154" s="80"/>
      <c r="E154" s="78"/>
      <c r="F154" s="7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78"/>
      <c r="C155" s="78"/>
      <c r="D155" s="80"/>
      <c r="E155" s="78"/>
      <c r="F155" s="7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78"/>
      <c r="C156" s="78"/>
      <c r="D156" s="80"/>
      <c r="E156" s="78"/>
      <c r="F156" s="7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78"/>
      <c r="C157" s="78"/>
      <c r="D157" s="80"/>
      <c r="E157" s="78"/>
      <c r="F157" s="7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78"/>
      <c r="C158" s="78"/>
      <c r="D158" s="80"/>
      <c r="E158" s="78"/>
      <c r="F158" s="7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78"/>
      <c r="C159" s="78"/>
      <c r="D159" s="80"/>
      <c r="E159" s="78"/>
      <c r="F159" s="7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78"/>
      <c r="C160" s="78"/>
      <c r="D160" s="80"/>
      <c r="E160" s="78"/>
      <c r="F160" s="7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78"/>
      <c r="C161" s="78"/>
      <c r="D161" s="80"/>
      <c r="E161" s="78"/>
      <c r="F161" s="7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78"/>
      <c r="C162" s="78"/>
      <c r="D162" s="80"/>
      <c r="E162" s="78"/>
      <c r="F162" s="7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78"/>
      <c r="C163" s="78"/>
      <c r="D163" s="80"/>
      <c r="E163" s="78"/>
      <c r="F163" s="7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78"/>
      <c r="C164" s="78"/>
      <c r="D164" s="80"/>
      <c r="E164" s="78"/>
      <c r="F164" s="7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78"/>
      <c r="C165" s="78"/>
      <c r="D165" s="80"/>
      <c r="E165" s="78"/>
      <c r="F165" s="7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78"/>
      <c r="C166" s="78"/>
      <c r="D166" s="80"/>
      <c r="E166" s="78"/>
      <c r="F166" s="7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78"/>
      <c r="C167" s="78"/>
      <c r="D167" s="80"/>
      <c r="E167" s="78"/>
      <c r="F167" s="7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78"/>
      <c r="C168" s="78"/>
      <c r="D168" s="80"/>
      <c r="E168" s="78"/>
      <c r="F168" s="7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78"/>
      <c r="C169" s="78"/>
      <c r="D169" s="80"/>
      <c r="E169" s="78"/>
      <c r="F169" s="7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78"/>
      <c r="C170" s="78"/>
      <c r="D170" s="80"/>
      <c r="E170" s="78"/>
      <c r="F170" s="7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78"/>
      <c r="C171" s="78"/>
      <c r="D171" s="80"/>
      <c r="E171" s="78"/>
      <c r="F171" s="7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78"/>
      <c r="C172" s="78"/>
      <c r="D172" s="80"/>
      <c r="E172" s="78"/>
      <c r="F172" s="7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78"/>
      <c r="C173" s="78"/>
      <c r="D173" s="80"/>
      <c r="E173" s="78"/>
      <c r="F173" s="7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78"/>
      <c r="C174" s="78"/>
      <c r="D174" s="80"/>
      <c r="E174" s="78"/>
      <c r="F174" s="7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78"/>
      <c r="C175" s="78"/>
      <c r="D175" s="80"/>
      <c r="E175" s="78"/>
      <c r="F175" s="7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78"/>
      <c r="C176" s="78"/>
      <c r="D176" s="80"/>
      <c r="E176" s="78"/>
      <c r="F176" s="7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78"/>
      <c r="C177" s="78"/>
      <c r="D177" s="80"/>
      <c r="E177" s="78"/>
      <c r="F177" s="7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78"/>
      <c r="C178" s="78"/>
      <c r="D178" s="80"/>
      <c r="E178" s="78"/>
      <c r="F178" s="7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78"/>
      <c r="C179" s="78"/>
      <c r="D179" s="80"/>
      <c r="E179" s="78"/>
      <c r="F179" s="7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78"/>
      <c r="C180" s="78"/>
      <c r="D180" s="80"/>
      <c r="E180" s="78"/>
      <c r="F180" s="7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78"/>
      <c r="C181" s="78"/>
      <c r="D181" s="80"/>
      <c r="E181" s="78"/>
      <c r="F181" s="7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78"/>
      <c r="C182" s="78"/>
      <c r="D182" s="80"/>
      <c r="E182" s="78"/>
      <c r="F182" s="7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78"/>
      <c r="C183" s="78"/>
      <c r="D183" s="80"/>
      <c r="E183" s="78"/>
      <c r="F183" s="7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78"/>
      <c r="C184" s="78"/>
      <c r="D184" s="80"/>
      <c r="E184" s="78"/>
      <c r="F184" s="7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78"/>
      <c r="C185" s="78"/>
      <c r="D185" s="80"/>
      <c r="E185" s="78"/>
      <c r="F185" s="7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78"/>
      <c r="C186" s="78"/>
      <c r="D186" s="80"/>
      <c r="E186" s="78"/>
      <c r="F186" s="7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78"/>
      <c r="C187" s="78"/>
      <c r="D187" s="80"/>
      <c r="E187" s="78"/>
      <c r="F187" s="7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78"/>
      <c r="C188" s="78"/>
      <c r="D188" s="80"/>
      <c r="E188" s="78"/>
      <c r="F188" s="7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78"/>
      <c r="C189" s="78"/>
      <c r="D189" s="80"/>
      <c r="E189" s="78"/>
      <c r="F189" s="7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78"/>
      <c r="C190" s="78"/>
      <c r="D190" s="80"/>
      <c r="E190" s="78"/>
      <c r="F190" s="7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78"/>
      <c r="C191" s="78"/>
      <c r="D191" s="80"/>
      <c r="E191" s="78"/>
      <c r="F191" s="7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78"/>
      <c r="C192" s="78"/>
      <c r="D192" s="80"/>
      <c r="E192" s="78"/>
      <c r="F192" s="7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78"/>
      <c r="C193" s="78"/>
      <c r="D193" s="80"/>
      <c r="E193" s="78"/>
      <c r="F193" s="7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78"/>
      <c r="C194" s="78"/>
      <c r="D194" s="80"/>
      <c r="E194" s="78"/>
      <c r="F194" s="7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78"/>
      <c r="C195" s="78"/>
      <c r="D195" s="80"/>
      <c r="E195" s="78"/>
      <c r="F195" s="7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78"/>
      <c r="C196" s="78"/>
      <c r="D196" s="80"/>
      <c r="E196" s="78"/>
      <c r="F196" s="7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78"/>
      <c r="C197" s="78"/>
      <c r="D197" s="80"/>
      <c r="E197" s="78"/>
      <c r="F197" s="7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78"/>
      <c r="C198" s="78"/>
      <c r="D198" s="80"/>
      <c r="E198" s="78"/>
      <c r="F198" s="7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78"/>
      <c r="C199" s="78"/>
      <c r="D199" s="80"/>
      <c r="E199" s="78"/>
      <c r="F199" s="7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78"/>
      <c r="C200" s="78"/>
      <c r="D200" s="80"/>
      <c r="E200" s="78"/>
      <c r="F200" s="78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78"/>
      <c r="C201" s="78"/>
      <c r="D201" s="80"/>
      <c r="E201" s="78"/>
      <c r="F201" s="7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78"/>
      <c r="C202" s="78"/>
      <c r="D202" s="80"/>
      <c r="E202" s="78"/>
      <c r="F202" s="7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78"/>
      <c r="C203" s="78"/>
      <c r="D203" s="80"/>
      <c r="E203" s="78"/>
      <c r="F203" s="7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78"/>
      <c r="C204" s="78"/>
      <c r="D204" s="80"/>
      <c r="E204" s="78"/>
      <c r="F204" s="78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78"/>
      <c r="C205" s="78"/>
      <c r="D205" s="80"/>
      <c r="E205" s="78"/>
      <c r="F205" s="7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78"/>
      <c r="C206" s="78"/>
      <c r="D206" s="80"/>
      <c r="E206" s="78"/>
      <c r="F206" s="7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78"/>
      <c r="C207" s="78"/>
      <c r="D207" s="80"/>
      <c r="E207" s="78"/>
      <c r="F207" s="7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78"/>
      <c r="C208" s="78"/>
      <c r="D208" s="80"/>
      <c r="E208" s="78"/>
      <c r="F208" s="7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78"/>
      <c r="C209" s="78"/>
      <c r="D209" s="80"/>
      <c r="E209" s="78"/>
      <c r="F209" s="7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78"/>
      <c r="C210" s="78"/>
      <c r="D210" s="80"/>
      <c r="E210" s="78"/>
      <c r="F210" s="7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78"/>
      <c r="C211" s="78"/>
      <c r="D211" s="80"/>
      <c r="E211" s="78"/>
      <c r="F211" s="7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78"/>
      <c r="C212" s="78"/>
      <c r="D212" s="80"/>
      <c r="E212" s="78"/>
      <c r="F212" s="7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78"/>
      <c r="C213" s="78"/>
      <c r="D213" s="80"/>
      <c r="E213" s="78"/>
      <c r="F213" s="7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78"/>
      <c r="C214" s="78"/>
      <c r="D214" s="80"/>
      <c r="E214" s="78"/>
      <c r="F214" s="7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78"/>
      <c r="C215" s="78"/>
      <c r="D215" s="80"/>
      <c r="E215" s="78"/>
      <c r="F215" s="7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78"/>
      <c r="C216" s="78"/>
      <c r="D216" s="80"/>
      <c r="E216" s="78"/>
      <c r="F216" s="7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78"/>
      <c r="C217" s="78"/>
      <c r="D217" s="80"/>
      <c r="E217" s="78"/>
      <c r="F217" s="7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78"/>
      <c r="C218" s="78"/>
      <c r="D218" s="80"/>
      <c r="E218" s="78"/>
      <c r="F218" s="7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78"/>
      <c r="C219" s="78"/>
      <c r="D219" s="80"/>
      <c r="E219" s="78"/>
      <c r="F219" s="7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78"/>
      <c r="C220" s="78"/>
      <c r="D220" s="80"/>
      <c r="E220" s="78"/>
      <c r="F220" s="7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78"/>
      <c r="C221" s="78"/>
      <c r="D221" s="80"/>
      <c r="E221" s="78"/>
      <c r="F221" s="7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78"/>
      <c r="C222" s="78"/>
      <c r="D222" s="80"/>
      <c r="E222" s="78"/>
      <c r="F222" s="7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78"/>
      <c r="C223" s="78"/>
      <c r="D223" s="80"/>
      <c r="E223" s="78"/>
      <c r="F223" s="7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78"/>
      <c r="C224" s="78"/>
      <c r="D224" s="80"/>
      <c r="E224" s="78"/>
      <c r="F224" s="7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78"/>
      <c r="C225" s="78"/>
      <c r="D225" s="80"/>
      <c r="E225" s="78"/>
      <c r="F225" s="7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78"/>
      <c r="C226" s="78"/>
      <c r="D226" s="80"/>
      <c r="E226" s="78"/>
      <c r="F226" s="7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78"/>
      <c r="C227" s="78"/>
      <c r="D227" s="80"/>
      <c r="E227" s="78"/>
      <c r="F227" s="7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78"/>
      <c r="C228" s="78"/>
      <c r="D228" s="80"/>
      <c r="E228" s="78"/>
      <c r="F228" s="7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78"/>
      <c r="C229" s="78"/>
      <c r="D229" s="80"/>
      <c r="E229" s="78"/>
      <c r="F229" s="7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78"/>
      <c r="C230" s="78"/>
      <c r="D230" s="80"/>
      <c r="E230" s="78"/>
      <c r="F230" s="7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78"/>
      <c r="C231" s="78"/>
      <c r="D231" s="80"/>
      <c r="E231" s="78"/>
      <c r="F231" s="7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78"/>
      <c r="C232" s="78"/>
      <c r="D232" s="80"/>
      <c r="E232" s="78"/>
      <c r="F232" s="7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78"/>
      <c r="C233" s="78"/>
      <c r="D233" s="80"/>
      <c r="E233" s="78"/>
      <c r="F233" s="7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78"/>
      <c r="C234" s="78"/>
      <c r="D234" s="80"/>
      <c r="E234" s="78"/>
      <c r="F234" s="7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78"/>
      <c r="C235" s="78"/>
      <c r="D235" s="80"/>
      <c r="E235" s="78"/>
      <c r="F235" s="7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78"/>
      <c r="C236" s="78"/>
      <c r="D236" s="80"/>
      <c r="E236" s="78"/>
      <c r="F236" s="7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78"/>
      <c r="C237" s="78"/>
      <c r="D237" s="80"/>
      <c r="E237" s="78"/>
      <c r="F237" s="7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78"/>
      <c r="C238" s="78"/>
      <c r="D238" s="80"/>
      <c r="E238" s="78"/>
      <c r="F238" s="7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78"/>
      <c r="C239" s="78"/>
      <c r="D239" s="80"/>
      <c r="E239" s="78"/>
      <c r="F239" s="7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78"/>
      <c r="C240" s="78"/>
      <c r="D240" s="80"/>
      <c r="E240" s="78"/>
      <c r="F240" s="7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78"/>
      <c r="C241" s="78"/>
      <c r="D241" s="80"/>
      <c r="E241" s="78"/>
      <c r="F241" s="7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78"/>
      <c r="C242" s="78"/>
      <c r="D242" s="80"/>
      <c r="E242" s="78"/>
      <c r="F242" s="7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78"/>
      <c r="C243" s="78"/>
      <c r="D243" s="80"/>
      <c r="E243" s="78"/>
      <c r="F243" s="7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78"/>
      <c r="C244" s="78"/>
      <c r="D244" s="80"/>
      <c r="E244" s="78"/>
      <c r="F244" s="7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78"/>
      <c r="C245" s="78"/>
      <c r="D245" s="80"/>
      <c r="E245" s="78"/>
      <c r="F245" s="7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78"/>
      <c r="C246" s="78"/>
      <c r="D246" s="80"/>
      <c r="E246" s="78"/>
      <c r="F246" s="7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78"/>
      <c r="C247" s="78"/>
      <c r="D247" s="80"/>
      <c r="E247" s="78"/>
      <c r="F247" s="7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78"/>
      <c r="C248" s="78"/>
      <c r="D248" s="80"/>
      <c r="E248" s="78"/>
      <c r="F248" s="7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78"/>
      <c r="C249" s="78"/>
      <c r="D249" s="80"/>
      <c r="E249" s="78"/>
      <c r="F249" s="7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78"/>
      <c r="C250" s="78"/>
      <c r="D250" s="80"/>
      <c r="E250" s="78"/>
      <c r="F250" s="7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78"/>
      <c r="C251" s="78"/>
      <c r="D251" s="80"/>
      <c r="E251" s="78"/>
      <c r="F251" s="7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78"/>
      <c r="C252" s="78"/>
      <c r="D252" s="80"/>
      <c r="E252" s="78"/>
      <c r="F252" s="7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78"/>
      <c r="C253" s="78"/>
      <c r="D253" s="80"/>
      <c r="E253" s="78"/>
      <c r="F253" s="7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78"/>
      <c r="C254" s="78"/>
      <c r="D254" s="80"/>
      <c r="E254" s="78"/>
      <c r="F254" s="7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78"/>
      <c r="C255" s="78"/>
      <c r="D255" s="80"/>
      <c r="E255" s="78"/>
      <c r="F255" s="7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78"/>
      <c r="C256" s="78"/>
      <c r="D256" s="80"/>
      <c r="E256" s="78"/>
      <c r="F256" s="7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78"/>
      <c r="C257" s="78"/>
      <c r="D257" s="80"/>
      <c r="E257" s="78"/>
      <c r="F257" s="7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78"/>
      <c r="C258" s="78"/>
      <c r="D258" s="80"/>
      <c r="E258" s="78"/>
      <c r="F258" s="7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78"/>
      <c r="C259" s="78"/>
      <c r="D259" s="80"/>
      <c r="E259" s="78"/>
      <c r="F259" s="7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78"/>
      <c r="C260" s="78"/>
      <c r="D260" s="80"/>
      <c r="E260" s="78"/>
      <c r="F260" s="7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78"/>
      <c r="C261" s="78"/>
      <c r="D261" s="80"/>
      <c r="E261" s="78"/>
      <c r="F261" s="7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78"/>
      <c r="C262" s="78"/>
      <c r="D262" s="80"/>
      <c r="E262" s="78"/>
      <c r="F262" s="7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78"/>
      <c r="C263" s="78"/>
      <c r="D263" s="80"/>
      <c r="E263" s="78"/>
      <c r="F263" s="7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78"/>
      <c r="C264" s="78"/>
      <c r="D264" s="80"/>
      <c r="E264" s="78"/>
      <c r="F264" s="7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78"/>
      <c r="C265" s="78"/>
      <c r="D265" s="80"/>
      <c r="E265" s="78"/>
      <c r="F265" s="7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78"/>
      <c r="C266" s="78"/>
      <c r="D266" s="80"/>
      <c r="E266" s="78"/>
      <c r="F266" s="7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78"/>
      <c r="C267" s="78"/>
      <c r="D267" s="80"/>
      <c r="E267" s="78"/>
      <c r="F267" s="7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78"/>
      <c r="C268" s="78"/>
      <c r="D268" s="80"/>
      <c r="E268" s="78"/>
      <c r="F268" s="7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78"/>
      <c r="C269" s="78"/>
      <c r="D269" s="80"/>
      <c r="E269" s="78"/>
      <c r="F269" s="7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78"/>
      <c r="C270" s="78"/>
      <c r="D270" s="80"/>
      <c r="E270" s="78"/>
      <c r="F270" s="7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78"/>
      <c r="C271" s="78"/>
      <c r="D271" s="80"/>
      <c r="E271" s="78"/>
      <c r="F271" s="7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78"/>
      <c r="C272" s="78"/>
      <c r="D272" s="80"/>
      <c r="E272" s="78"/>
      <c r="F272" s="7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78"/>
      <c r="C273" s="78"/>
      <c r="D273" s="80"/>
      <c r="E273" s="78"/>
      <c r="F273" s="7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78"/>
      <c r="C274" s="78"/>
      <c r="D274" s="80"/>
      <c r="E274" s="78"/>
      <c r="F274" s="7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78"/>
      <c r="C275" s="78"/>
      <c r="D275" s="80"/>
      <c r="E275" s="78"/>
      <c r="F275" s="7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78"/>
      <c r="C276" s="78"/>
      <c r="D276" s="80"/>
      <c r="E276" s="78"/>
      <c r="F276" s="7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78"/>
      <c r="C277" s="78"/>
      <c r="D277" s="80"/>
      <c r="E277" s="78"/>
      <c r="F277" s="7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78"/>
      <c r="C278" s="78"/>
      <c r="D278" s="80"/>
      <c r="E278" s="78"/>
      <c r="F278" s="7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78"/>
      <c r="C279" s="78"/>
      <c r="D279" s="80"/>
      <c r="E279" s="78"/>
      <c r="F279" s="7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78"/>
      <c r="C280" s="78"/>
      <c r="D280" s="80"/>
      <c r="E280" s="78"/>
      <c r="F280" s="7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78"/>
      <c r="C281" s="78"/>
      <c r="D281" s="80"/>
      <c r="E281" s="78"/>
      <c r="F281" s="7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78"/>
      <c r="C282" s="78"/>
      <c r="D282" s="80"/>
      <c r="E282" s="78"/>
      <c r="F282" s="7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78"/>
      <c r="C283" s="78"/>
      <c r="D283" s="80"/>
      <c r="E283" s="78"/>
      <c r="F283" s="7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78"/>
      <c r="C284" s="78"/>
      <c r="D284" s="80"/>
      <c r="E284" s="78"/>
      <c r="F284" s="7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78"/>
      <c r="C285" s="78"/>
      <c r="D285" s="80"/>
      <c r="E285" s="78"/>
      <c r="F285" s="7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78"/>
      <c r="C286" s="78"/>
      <c r="D286" s="80"/>
      <c r="E286" s="78"/>
      <c r="F286" s="7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78"/>
      <c r="C287" s="78"/>
      <c r="D287" s="80"/>
      <c r="E287" s="78"/>
      <c r="F287" s="7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78"/>
      <c r="C288" s="78"/>
      <c r="D288" s="80"/>
      <c r="E288" s="78"/>
      <c r="F288" s="7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78"/>
      <c r="C289" s="78"/>
      <c r="D289" s="80"/>
      <c r="E289" s="78"/>
      <c r="F289" s="7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78"/>
      <c r="C290" s="78"/>
      <c r="D290" s="80"/>
      <c r="E290" s="78"/>
      <c r="F290" s="7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78"/>
      <c r="C291" s="78"/>
      <c r="D291" s="80"/>
      <c r="E291" s="78"/>
      <c r="F291" s="7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78"/>
      <c r="C292" s="78"/>
      <c r="D292" s="80"/>
      <c r="E292" s="78"/>
      <c r="F292" s="7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78"/>
      <c r="C293" s="78"/>
      <c r="D293" s="80"/>
      <c r="E293" s="78"/>
      <c r="F293" s="7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78"/>
      <c r="C294" s="78"/>
      <c r="D294" s="80"/>
      <c r="E294" s="78"/>
      <c r="F294" s="7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78"/>
      <c r="C295" s="78"/>
      <c r="D295" s="80"/>
      <c r="E295" s="78"/>
      <c r="F295" s="7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78"/>
      <c r="C296" s="78"/>
      <c r="D296" s="80"/>
      <c r="E296" s="78"/>
      <c r="F296" s="7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78"/>
      <c r="C297" s="78"/>
      <c r="D297" s="80"/>
      <c r="E297" s="78"/>
      <c r="F297" s="7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78"/>
      <c r="C298" s="78"/>
      <c r="D298" s="80"/>
      <c r="E298" s="78"/>
      <c r="F298" s="7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78"/>
      <c r="C299" s="78"/>
      <c r="D299" s="80"/>
      <c r="E299" s="78"/>
      <c r="F299" s="7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78"/>
      <c r="C300" s="78"/>
      <c r="D300" s="80"/>
      <c r="E300" s="78"/>
      <c r="F300" s="7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78"/>
      <c r="C301" s="78"/>
      <c r="D301" s="80"/>
      <c r="E301" s="78"/>
      <c r="F301" s="7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78"/>
      <c r="C302" s="78"/>
      <c r="D302" s="80"/>
      <c r="E302" s="78"/>
      <c r="F302" s="7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78"/>
      <c r="C303" s="78"/>
      <c r="D303" s="80"/>
      <c r="E303" s="78"/>
      <c r="F303" s="7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78"/>
      <c r="C304" s="78"/>
      <c r="D304" s="80"/>
      <c r="E304" s="78"/>
      <c r="F304" s="7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78"/>
      <c r="C305" s="78"/>
      <c r="D305" s="80"/>
      <c r="E305" s="78"/>
      <c r="F305" s="7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78"/>
      <c r="C306" s="78"/>
      <c r="D306" s="80"/>
      <c r="E306" s="78"/>
      <c r="F306" s="7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78"/>
      <c r="C307" s="78"/>
      <c r="D307" s="80"/>
      <c r="E307" s="78"/>
      <c r="F307" s="7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78"/>
      <c r="C308" s="78"/>
      <c r="D308" s="80"/>
      <c r="E308" s="78"/>
      <c r="F308" s="7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78"/>
      <c r="C309" s="78"/>
      <c r="D309" s="80"/>
      <c r="E309" s="78"/>
      <c r="F309" s="7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78"/>
      <c r="C310" s="78"/>
      <c r="D310" s="80"/>
      <c r="E310" s="78"/>
      <c r="F310" s="7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78"/>
      <c r="C311" s="78"/>
      <c r="D311" s="80"/>
      <c r="E311" s="78"/>
      <c r="F311" s="7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78"/>
      <c r="C312" s="78"/>
      <c r="D312" s="80"/>
      <c r="E312" s="78"/>
      <c r="F312" s="7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78"/>
      <c r="C313" s="78"/>
      <c r="D313" s="80"/>
      <c r="E313" s="78"/>
      <c r="F313" s="7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78"/>
      <c r="C314" s="78"/>
      <c r="D314" s="80"/>
      <c r="E314" s="78"/>
      <c r="F314" s="7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78"/>
      <c r="C315" s="78"/>
      <c r="D315" s="80"/>
      <c r="E315" s="78"/>
      <c r="F315" s="7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78"/>
      <c r="C316" s="78"/>
      <c r="D316" s="80"/>
      <c r="E316" s="78"/>
      <c r="F316" s="7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78"/>
      <c r="C317" s="78"/>
      <c r="D317" s="80"/>
      <c r="E317" s="78"/>
      <c r="F317" s="7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78"/>
      <c r="C318" s="78"/>
      <c r="D318" s="80"/>
      <c r="E318" s="78"/>
      <c r="F318" s="7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78"/>
      <c r="C319" s="78"/>
      <c r="D319" s="80"/>
      <c r="E319" s="78"/>
      <c r="F319" s="7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78"/>
      <c r="C320" s="78"/>
      <c r="D320" s="80"/>
      <c r="E320" s="78"/>
      <c r="F320" s="78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78"/>
      <c r="C321" s="78"/>
      <c r="D321" s="80"/>
      <c r="E321" s="78"/>
      <c r="F321" s="7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78"/>
      <c r="C322" s="78"/>
      <c r="D322" s="80"/>
      <c r="E322" s="78"/>
      <c r="F322" s="7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78"/>
      <c r="C323" s="78"/>
      <c r="D323" s="80"/>
      <c r="E323" s="78"/>
      <c r="F323" s="7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78"/>
      <c r="C324" s="78"/>
      <c r="D324" s="80"/>
      <c r="E324" s="78"/>
      <c r="F324" s="78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78"/>
      <c r="C325" s="78"/>
      <c r="D325" s="80"/>
      <c r="E325" s="78"/>
      <c r="F325" s="78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78"/>
      <c r="C326" s="78"/>
      <c r="D326" s="80"/>
      <c r="E326" s="78"/>
      <c r="F326" s="7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78"/>
      <c r="C327" s="78"/>
      <c r="D327" s="80"/>
      <c r="E327" s="78"/>
      <c r="F327" s="7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78"/>
      <c r="C328" s="78"/>
      <c r="D328" s="80"/>
      <c r="E328" s="78"/>
      <c r="F328" s="7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78"/>
      <c r="C329" s="78"/>
      <c r="D329" s="80"/>
      <c r="E329" s="78"/>
      <c r="F329" s="7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78"/>
      <c r="C330" s="78"/>
      <c r="D330" s="80"/>
      <c r="E330" s="78"/>
      <c r="F330" s="7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78"/>
      <c r="C331" s="78"/>
      <c r="D331" s="80"/>
      <c r="E331" s="78"/>
      <c r="F331" s="7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78"/>
      <c r="C332" s="78"/>
      <c r="D332" s="80"/>
      <c r="E332" s="78"/>
      <c r="F332" s="7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78"/>
      <c r="C333" s="78"/>
      <c r="D333" s="80"/>
      <c r="E333" s="78"/>
      <c r="F333" s="7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78"/>
      <c r="C334" s="78"/>
      <c r="D334" s="80"/>
      <c r="E334" s="78"/>
      <c r="F334" s="7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78"/>
      <c r="C335" s="78"/>
      <c r="D335" s="80"/>
      <c r="E335" s="78"/>
      <c r="F335" s="7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78"/>
      <c r="C336" s="78"/>
      <c r="D336" s="80"/>
      <c r="E336" s="78"/>
      <c r="F336" s="7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78"/>
      <c r="C337" s="78"/>
      <c r="D337" s="80"/>
      <c r="E337" s="78"/>
      <c r="F337" s="7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78"/>
      <c r="C338" s="78"/>
      <c r="D338" s="80"/>
      <c r="E338" s="78"/>
      <c r="F338" s="7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78"/>
      <c r="C339" s="78"/>
      <c r="D339" s="80"/>
      <c r="E339" s="78"/>
      <c r="F339" s="7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78"/>
      <c r="C340" s="78"/>
      <c r="D340" s="80"/>
      <c r="E340" s="78"/>
      <c r="F340" s="7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78"/>
      <c r="C341" s="78"/>
      <c r="D341" s="80"/>
      <c r="E341" s="78"/>
      <c r="F341" s="7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78"/>
      <c r="C342" s="78"/>
      <c r="D342" s="80"/>
      <c r="E342" s="78"/>
      <c r="F342" s="78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78"/>
      <c r="C343" s="78"/>
      <c r="D343" s="80"/>
      <c r="E343" s="78"/>
      <c r="F343" s="78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78"/>
      <c r="C344" s="78"/>
      <c r="D344" s="80"/>
      <c r="E344" s="78"/>
      <c r="F344" s="78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78"/>
      <c r="C345" s="78"/>
      <c r="D345" s="80"/>
      <c r="E345" s="78"/>
      <c r="F345" s="78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78"/>
      <c r="C346" s="78"/>
      <c r="D346" s="80"/>
      <c r="E346" s="78"/>
      <c r="F346" s="7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78"/>
      <c r="C347" s="78"/>
      <c r="D347" s="80"/>
      <c r="E347" s="78"/>
      <c r="F347" s="78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78"/>
      <c r="C348" s="78"/>
      <c r="D348" s="80"/>
      <c r="E348" s="78"/>
      <c r="F348" s="7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78"/>
      <c r="C349" s="78"/>
      <c r="D349" s="80"/>
      <c r="E349" s="78"/>
      <c r="F349" s="78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78"/>
      <c r="C350" s="78"/>
      <c r="D350" s="80"/>
      <c r="E350" s="78"/>
      <c r="F350" s="78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78"/>
      <c r="C351" s="78"/>
      <c r="D351" s="80"/>
      <c r="E351" s="78"/>
      <c r="F351" s="78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78"/>
      <c r="C352" s="78"/>
      <c r="D352" s="80"/>
      <c r="E352" s="78"/>
      <c r="F352" s="78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78"/>
      <c r="C353" s="78"/>
      <c r="D353" s="80"/>
      <c r="E353" s="78"/>
      <c r="F353" s="78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78"/>
      <c r="C354" s="78"/>
      <c r="D354" s="80"/>
      <c r="E354" s="78"/>
      <c r="F354" s="78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78"/>
      <c r="C355" s="78"/>
      <c r="D355" s="80"/>
      <c r="E355" s="78"/>
      <c r="F355" s="78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78"/>
      <c r="C356" s="78"/>
      <c r="D356" s="80"/>
      <c r="E356" s="78"/>
      <c r="F356" s="78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78"/>
      <c r="C357" s="78"/>
      <c r="D357" s="80"/>
      <c r="E357" s="78"/>
      <c r="F357" s="78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78"/>
      <c r="C358" s="78"/>
      <c r="D358" s="80"/>
      <c r="E358" s="78"/>
      <c r="F358" s="78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78"/>
      <c r="C359" s="78"/>
      <c r="D359" s="80"/>
      <c r="E359" s="78"/>
      <c r="F359" s="78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78"/>
      <c r="C360" s="78"/>
      <c r="D360" s="80"/>
      <c r="E360" s="78"/>
      <c r="F360" s="78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78"/>
      <c r="C361" s="78"/>
      <c r="D361" s="80"/>
      <c r="E361" s="78"/>
      <c r="F361" s="78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78"/>
      <c r="C362" s="78"/>
      <c r="D362" s="80"/>
      <c r="E362" s="78"/>
      <c r="F362" s="7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78"/>
      <c r="C363" s="78"/>
      <c r="D363" s="80"/>
      <c r="E363" s="78"/>
      <c r="F363" s="7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78"/>
      <c r="C364" s="78"/>
      <c r="D364" s="80"/>
      <c r="E364" s="78"/>
      <c r="F364" s="7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78"/>
      <c r="C365" s="78"/>
      <c r="D365" s="80"/>
      <c r="E365" s="78"/>
      <c r="F365" s="7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78"/>
      <c r="C366" s="78"/>
      <c r="D366" s="80"/>
      <c r="E366" s="78"/>
      <c r="F366" s="7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78"/>
      <c r="C367" s="78"/>
      <c r="D367" s="80"/>
      <c r="E367" s="78"/>
      <c r="F367" s="7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78"/>
      <c r="C368" s="78"/>
      <c r="D368" s="80"/>
      <c r="E368" s="78"/>
      <c r="F368" s="7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78"/>
      <c r="C369" s="78"/>
      <c r="D369" s="80"/>
      <c r="E369" s="78"/>
      <c r="F369" s="7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78"/>
      <c r="C370" s="78"/>
      <c r="D370" s="80"/>
      <c r="E370" s="78"/>
      <c r="F370" s="7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78"/>
      <c r="C371" s="78"/>
      <c r="D371" s="80"/>
      <c r="E371" s="78"/>
      <c r="F371" s="7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78"/>
      <c r="C372" s="78"/>
      <c r="D372" s="80"/>
      <c r="E372" s="78"/>
      <c r="F372" s="7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78"/>
      <c r="C373" s="78"/>
      <c r="D373" s="80"/>
      <c r="E373" s="78"/>
      <c r="F373" s="7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78"/>
      <c r="C374" s="78"/>
      <c r="D374" s="80"/>
      <c r="E374" s="78"/>
      <c r="F374" s="78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78"/>
      <c r="C375" s="78"/>
      <c r="D375" s="80"/>
      <c r="E375" s="78"/>
      <c r="F375" s="7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78"/>
      <c r="C376" s="78"/>
      <c r="D376" s="80"/>
      <c r="E376" s="78"/>
      <c r="F376" s="7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78"/>
      <c r="C377" s="78"/>
      <c r="D377" s="80"/>
      <c r="E377" s="78"/>
      <c r="F377" s="7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78"/>
      <c r="C378" s="78"/>
      <c r="D378" s="80"/>
      <c r="E378" s="78"/>
      <c r="F378" s="7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78"/>
      <c r="C379" s="78"/>
      <c r="D379" s="80"/>
      <c r="E379" s="78"/>
      <c r="F379" s="78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78"/>
      <c r="C380" s="78"/>
      <c r="D380" s="80"/>
      <c r="E380" s="78"/>
      <c r="F380" s="78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78"/>
      <c r="C381" s="78"/>
      <c r="D381" s="80"/>
      <c r="E381" s="78"/>
      <c r="F381" s="78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78"/>
      <c r="C382" s="78"/>
      <c r="D382" s="80"/>
      <c r="E382" s="78"/>
      <c r="F382" s="78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78"/>
      <c r="C383" s="78"/>
      <c r="D383" s="80"/>
      <c r="E383" s="78"/>
      <c r="F383" s="78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78"/>
      <c r="C384" s="78"/>
      <c r="D384" s="80"/>
      <c r="E384" s="78"/>
      <c r="F384" s="78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78"/>
      <c r="C385" s="78"/>
      <c r="D385" s="80"/>
      <c r="E385" s="78"/>
      <c r="F385" s="78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78"/>
      <c r="C386" s="78"/>
      <c r="D386" s="80"/>
      <c r="E386" s="78"/>
      <c r="F386" s="78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78"/>
      <c r="C387" s="78"/>
      <c r="D387" s="80"/>
      <c r="E387" s="78"/>
      <c r="F387" s="78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78"/>
      <c r="C388" s="78"/>
      <c r="D388" s="80"/>
      <c r="E388" s="78"/>
      <c r="F388" s="78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78"/>
      <c r="C389" s="78"/>
      <c r="D389" s="80"/>
      <c r="E389" s="78"/>
      <c r="F389" s="78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78"/>
      <c r="C390" s="78"/>
      <c r="D390" s="80"/>
      <c r="E390" s="78"/>
      <c r="F390" s="78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78"/>
      <c r="C391" s="78"/>
      <c r="D391" s="80"/>
      <c r="E391" s="78"/>
      <c r="F391" s="78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78"/>
      <c r="C392" s="78"/>
      <c r="D392" s="80"/>
      <c r="E392" s="78"/>
      <c r="F392" s="78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78"/>
      <c r="C393" s="78"/>
      <c r="D393" s="80"/>
      <c r="E393" s="78"/>
      <c r="F393" s="78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78"/>
      <c r="C394" s="78"/>
      <c r="D394" s="80"/>
      <c r="E394" s="78"/>
      <c r="F394" s="78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78"/>
      <c r="C395" s="78"/>
      <c r="D395" s="80"/>
      <c r="E395" s="78"/>
      <c r="F395" s="78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78"/>
      <c r="C396" s="78"/>
      <c r="D396" s="80"/>
      <c r="E396" s="78"/>
      <c r="F396" s="78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78"/>
      <c r="C397" s="78"/>
      <c r="D397" s="80"/>
      <c r="E397" s="78"/>
      <c r="F397" s="78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78"/>
      <c r="C398" s="78"/>
      <c r="D398" s="80"/>
      <c r="E398" s="78"/>
      <c r="F398" s="78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78"/>
      <c r="C399" s="78"/>
      <c r="D399" s="80"/>
      <c r="E399" s="78"/>
      <c r="F399" s="78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78"/>
      <c r="C400" s="78"/>
      <c r="D400" s="80"/>
      <c r="E400" s="78"/>
      <c r="F400" s="78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78"/>
      <c r="C401" s="78"/>
      <c r="D401" s="80"/>
      <c r="E401" s="78"/>
      <c r="F401" s="78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78"/>
      <c r="C402" s="78"/>
      <c r="D402" s="80"/>
      <c r="E402" s="78"/>
      <c r="F402" s="78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78"/>
      <c r="C403" s="78"/>
      <c r="D403" s="80"/>
      <c r="E403" s="78"/>
      <c r="F403" s="78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78"/>
      <c r="C404" s="78"/>
      <c r="D404" s="80"/>
      <c r="E404" s="78"/>
      <c r="F404" s="7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78"/>
      <c r="C405" s="78"/>
      <c r="D405" s="80"/>
      <c r="E405" s="78"/>
      <c r="F405" s="7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78"/>
      <c r="C406" s="78"/>
      <c r="D406" s="80"/>
      <c r="E406" s="78"/>
      <c r="F406" s="7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78"/>
      <c r="C407" s="78"/>
      <c r="D407" s="80"/>
      <c r="E407" s="78"/>
      <c r="F407" s="7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78"/>
      <c r="C408" s="78"/>
      <c r="D408" s="80"/>
      <c r="E408" s="78"/>
      <c r="F408" s="7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78"/>
      <c r="C409" s="78"/>
      <c r="D409" s="80"/>
      <c r="E409" s="78"/>
      <c r="F409" s="7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78"/>
      <c r="C410" s="78"/>
      <c r="D410" s="80"/>
      <c r="E410" s="78"/>
      <c r="F410" s="7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78"/>
      <c r="C411" s="78"/>
      <c r="D411" s="80"/>
      <c r="E411" s="78"/>
      <c r="F411" s="7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78"/>
      <c r="C412" s="78"/>
      <c r="D412" s="80"/>
      <c r="E412" s="78"/>
      <c r="F412" s="7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78"/>
      <c r="C413" s="78"/>
      <c r="D413" s="80"/>
      <c r="E413" s="78"/>
      <c r="F413" s="7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78"/>
      <c r="C414" s="78"/>
      <c r="D414" s="80"/>
      <c r="E414" s="78"/>
      <c r="F414" s="7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78"/>
      <c r="C415" s="78"/>
      <c r="D415" s="80"/>
      <c r="E415" s="78"/>
      <c r="F415" s="7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78"/>
      <c r="C416" s="78"/>
      <c r="D416" s="80"/>
      <c r="E416" s="78"/>
      <c r="F416" s="7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78"/>
      <c r="C417" s="78"/>
      <c r="D417" s="80"/>
      <c r="E417" s="78"/>
      <c r="F417" s="7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78"/>
      <c r="C418" s="78"/>
      <c r="D418" s="80"/>
      <c r="E418" s="78"/>
      <c r="F418" s="7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78"/>
      <c r="C419" s="78"/>
      <c r="D419" s="80"/>
      <c r="E419" s="78"/>
      <c r="F419" s="7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78"/>
      <c r="C420" s="78"/>
      <c r="D420" s="80"/>
      <c r="E420" s="78"/>
      <c r="F420" s="78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78"/>
      <c r="C421" s="78"/>
      <c r="D421" s="80"/>
      <c r="E421" s="78"/>
      <c r="F421" s="78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78"/>
      <c r="C422" s="78"/>
      <c r="D422" s="80"/>
      <c r="E422" s="78"/>
      <c r="F422" s="78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78"/>
      <c r="C423" s="78"/>
      <c r="D423" s="80"/>
      <c r="E423" s="78"/>
      <c r="F423" s="78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78"/>
      <c r="C424" s="78"/>
      <c r="D424" s="80"/>
      <c r="E424" s="78"/>
      <c r="F424" s="78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78"/>
      <c r="C425" s="78"/>
      <c r="D425" s="80"/>
      <c r="E425" s="78"/>
      <c r="F425" s="78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78"/>
      <c r="C426" s="78"/>
      <c r="D426" s="80"/>
      <c r="E426" s="78"/>
      <c r="F426" s="78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78"/>
      <c r="C427" s="78"/>
      <c r="D427" s="80"/>
      <c r="E427" s="78"/>
      <c r="F427" s="78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78"/>
      <c r="C428" s="78"/>
      <c r="D428" s="80"/>
      <c r="E428" s="78"/>
      <c r="F428" s="78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78"/>
      <c r="C429" s="78"/>
      <c r="D429" s="80"/>
      <c r="E429" s="78"/>
      <c r="F429" s="78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78"/>
      <c r="C430" s="78"/>
      <c r="D430" s="80"/>
      <c r="E430" s="78"/>
      <c r="F430" s="78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78"/>
      <c r="C431" s="78"/>
      <c r="D431" s="80"/>
      <c r="E431" s="78"/>
      <c r="F431" s="78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78"/>
      <c r="C432" s="78"/>
      <c r="D432" s="80"/>
      <c r="E432" s="78"/>
      <c r="F432" s="78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78"/>
      <c r="C433" s="78"/>
      <c r="D433" s="80"/>
      <c r="E433" s="78"/>
      <c r="F433" s="78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78"/>
      <c r="C434" s="78"/>
      <c r="D434" s="80"/>
      <c r="E434" s="78"/>
      <c r="F434" s="7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78"/>
      <c r="C435" s="78"/>
      <c r="D435" s="80"/>
      <c r="E435" s="78"/>
      <c r="F435" s="7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78"/>
      <c r="C436" s="78"/>
      <c r="D436" s="80"/>
      <c r="E436" s="78"/>
      <c r="F436" s="7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78"/>
      <c r="C437" s="78"/>
      <c r="D437" s="80"/>
      <c r="E437" s="78"/>
      <c r="F437" s="7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78"/>
      <c r="C438" s="78"/>
      <c r="D438" s="80"/>
      <c r="E438" s="78"/>
      <c r="F438" s="78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78"/>
      <c r="C439" s="78"/>
      <c r="D439" s="80"/>
      <c r="E439" s="78"/>
      <c r="F439" s="78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78"/>
      <c r="C440" s="78"/>
      <c r="D440" s="80"/>
      <c r="E440" s="78"/>
      <c r="F440" s="78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78"/>
      <c r="C441" s="78"/>
      <c r="D441" s="80"/>
      <c r="E441" s="78"/>
      <c r="F441" s="78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78"/>
      <c r="C442" s="78"/>
      <c r="D442" s="80"/>
      <c r="E442" s="78"/>
      <c r="F442" s="78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78"/>
      <c r="C443" s="78"/>
      <c r="D443" s="80"/>
      <c r="E443" s="78"/>
      <c r="F443" s="78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78"/>
      <c r="C444" s="78"/>
      <c r="D444" s="80"/>
      <c r="E444" s="78"/>
      <c r="F444" s="78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78"/>
      <c r="C445" s="78"/>
      <c r="D445" s="80"/>
      <c r="E445" s="78"/>
      <c r="F445" s="78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78"/>
      <c r="C446" s="78"/>
      <c r="D446" s="80"/>
      <c r="E446" s="78"/>
      <c r="F446" s="78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78"/>
      <c r="C447" s="78"/>
      <c r="D447" s="80"/>
      <c r="E447" s="78"/>
      <c r="F447" s="7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78"/>
      <c r="C448" s="78"/>
      <c r="D448" s="80"/>
      <c r="E448" s="78"/>
      <c r="F448" s="7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78"/>
      <c r="C449" s="78"/>
      <c r="D449" s="80"/>
      <c r="E449" s="78"/>
      <c r="F449" s="7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78"/>
      <c r="C450" s="78"/>
      <c r="D450" s="80"/>
      <c r="E450" s="78"/>
      <c r="F450" s="78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78"/>
      <c r="C451" s="78"/>
      <c r="D451" s="80"/>
      <c r="E451" s="78"/>
      <c r="F451" s="78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78"/>
      <c r="C452" s="78"/>
      <c r="D452" s="80"/>
      <c r="E452" s="78"/>
      <c r="F452" s="78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78"/>
      <c r="C453" s="78"/>
      <c r="D453" s="80"/>
      <c r="E453" s="78"/>
      <c r="F453" s="78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78"/>
      <c r="C454" s="78"/>
      <c r="D454" s="80"/>
      <c r="E454" s="78"/>
      <c r="F454" s="78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78"/>
      <c r="C455" s="78"/>
      <c r="D455" s="80"/>
      <c r="E455" s="78"/>
      <c r="F455" s="78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78"/>
      <c r="C456" s="78"/>
      <c r="D456" s="80"/>
      <c r="E456" s="78"/>
      <c r="F456" s="78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78"/>
      <c r="C457" s="78"/>
      <c r="D457" s="80"/>
      <c r="E457" s="78"/>
      <c r="F457" s="78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78"/>
      <c r="C458" s="78"/>
      <c r="D458" s="80"/>
      <c r="E458" s="78"/>
      <c r="F458" s="7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78"/>
      <c r="C459" s="78"/>
      <c r="D459" s="80"/>
      <c r="E459" s="78"/>
      <c r="F459" s="78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78"/>
      <c r="C460" s="78"/>
      <c r="D460" s="80"/>
      <c r="E460" s="78"/>
      <c r="F460" s="78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78"/>
      <c r="C461" s="78"/>
      <c r="D461" s="80"/>
      <c r="E461" s="78"/>
      <c r="F461" s="78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78"/>
      <c r="C462" s="78"/>
      <c r="D462" s="80"/>
      <c r="E462" s="78"/>
      <c r="F462" s="78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78"/>
      <c r="C463" s="78"/>
      <c r="D463" s="80"/>
      <c r="E463" s="78"/>
      <c r="F463" s="78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78"/>
      <c r="C464" s="78"/>
      <c r="D464" s="80"/>
      <c r="E464" s="78"/>
      <c r="F464" s="78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78"/>
      <c r="C465" s="78"/>
      <c r="D465" s="80"/>
      <c r="E465" s="78"/>
      <c r="F465" s="78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78"/>
      <c r="C466" s="78"/>
      <c r="D466" s="80"/>
      <c r="E466" s="78"/>
      <c r="F466" s="78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78"/>
      <c r="C467" s="78"/>
      <c r="D467" s="80"/>
      <c r="E467" s="78"/>
      <c r="F467" s="78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78"/>
      <c r="C468" s="78"/>
      <c r="D468" s="80"/>
      <c r="E468" s="78"/>
      <c r="F468" s="78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78"/>
      <c r="C469" s="78"/>
      <c r="D469" s="80"/>
      <c r="E469" s="78"/>
      <c r="F469" s="78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78"/>
      <c r="C470" s="78"/>
      <c r="D470" s="80"/>
      <c r="E470" s="78"/>
      <c r="F470" s="78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78"/>
      <c r="C471" s="78"/>
      <c r="D471" s="80"/>
      <c r="E471" s="78"/>
      <c r="F471" s="78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78"/>
      <c r="C472" s="78"/>
      <c r="D472" s="80"/>
      <c r="E472" s="78"/>
      <c r="F472" s="78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78"/>
      <c r="C473" s="78"/>
      <c r="D473" s="80"/>
      <c r="E473" s="78"/>
      <c r="F473" s="78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78"/>
      <c r="C474" s="78"/>
      <c r="D474" s="80"/>
      <c r="E474" s="78"/>
      <c r="F474" s="78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78"/>
      <c r="C475" s="78"/>
      <c r="D475" s="80"/>
      <c r="E475" s="78"/>
      <c r="F475" s="78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78"/>
      <c r="C476" s="78"/>
      <c r="D476" s="80"/>
      <c r="E476" s="78"/>
      <c r="F476" s="78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78"/>
      <c r="C477" s="78"/>
      <c r="D477" s="80"/>
      <c r="E477" s="78"/>
      <c r="F477" s="78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78"/>
      <c r="C478" s="78"/>
      <c r="D478" s="80"/>
      <c r="E478" s="78"/>
      <c r="F478" s="78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78"/>
      <c r="C479" s="78"/>
      <c r="D479" s="80"/>
      <c r="E479" s="78"/>
      <c r="F479" s="78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78"/>
      <c r="C480" s="78"/>
      <c r="D480" s="80"/>
      <c r="E480" s="78"/>
      <c r="F480" s="78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78"/>
      <c r="C481" s="78"/>
      <c r="D481" s="80"/>
      <c r="E481" s="78"/>
      <c r="F481" s="78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78"/>
      <c r="C482" s="78"/>
      <c r="D482" s="80"/>
      <c r="E482" s="78"/>
      <c r="F482" s="78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78"/>
      <c r="C483" s="78"/>
      <c r="D483" s="80"/>
      <c r="E483" s="78"/>
      <c r="F483" s="78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78"/>
      <c r="C484" s="78"/>
      <c r="D484" s="80"/>
      <c r="E484" s="78"/>
      <c r="F484" s="78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78"/>
      <c r="C485" s="78"/>
      <c r="D485" s="80"/>
      <c r="E485" s="78"/>
      <c r="F485" s="78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78"/>
      <c r="C486" s="78"/>
      <c r="D486" s="80"/>
      <c r="E486" s="78"/>
      <c r="F486" s="78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78"/>
      <c r="C487" s="78"/>
      <c r="D487" s="80"/>
      <c r="E487" s="78"/>
      <c r="F487" s="78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78"/>
      <c r="C488" s="78"/>
      <c r="D488" s="80"/>
      <c r="E488" s="78"/>
      <c r="F488" s="7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78"/>
      <c r="C489" s="78"/>
      <c r="D489" s="80"/>
      <c r="E489" s="78"/>
      <c r="F489" s="7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78"/>
      <c r="C490" s="78"/>
      <c r="D490" s="80"/>
      <c r="E490" s="78"/>
      <c r="F490" s="7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78"/>
      <c r="C491" s="78"/>
      <c r="D491" s="80"/>
      <c r="E491" s="78"/>
      <c r="F491" s="7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78"/>
      <c r="C492" s="78"/>
      <c r="D492" s="80"/>
      <c r="E492" s="78"/>
      <c r="F492" s="7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78"/>
      <c r="C493" s="78"/>
      <c r="D493" s="80"/>
      <c r="E493" s="78"/>
      <c r="F493" s="7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78"/>
      <c r="C494" s="78"/>
      <c r="D494" s="80"/>
      <c r="E494" s="78"/>
      <c r="F494" s="7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78"/>
      <c r="C495" s="78"/>
      <c r="D495" s="80"/>
      <c r="E495" s="78"/>
      <c r="F495" s="7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78"/>
      <c r="C496" s="78"/>
      <c r="D496" s="80"/>
      <c r="E496" s="78"/>
      <c r="F496" s="7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78"/>
      <c r="C497" s="78"/>
      <c r="D497" s="80"/>
      <c r="E497" s="78"/>
      <c r="F497" s="7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78"/>
      <c r="C498" s="78"/>
      <c r="D498" s="80"/>
      <c r="E498" s="78"/>
      <c r="F498" s="7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78"/>
      <c r="C499" s="78"/>
      <c r="D499" s="80"/>
      <c r="E499" s="78"/>
      <c r="F499" s="7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78"/>
      <c r="C500" s="78"/>
      <c r="D500" s="80"/>
      <c r="E500" s="78"/>
      <c r="F500" s="78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78"/>
      <c r="C501" s="78"/>
      <c r="D501" s="80"/>
      <c r="E501" s="78"/>
      <c r="F501" s="7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78"/>
      <c r="C502" s="78"/>
      <c r="D502" s="80"/>
      <c r="E502" s="78"/>
      <c r="F502" s="7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78"/>
      <c r="C503" s="78"/>
      <c r="D503" s="80"/>
      <c r="E503" s="78"/>
      <c r="F503" s="7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78"/>
      <c r="C504" s="78"/>
      <c r="D504" s="80"/>
      <c r="E504" s="78"/>
      <c r="F504" s="78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78"/>
      <c r="C505" s="78"/>
      <c r="D505" s="80"/>
      <c r="E505" s="78"/>
      <c r="F505" s="78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78"/>
      <c r="C506" s="78"/>
      <c r="D506" s="80"/>
      <c r="E506" s="78"/>
      <c r="F506" s="78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78"/>
      <c r="C507" s="78"/>
      <c r="D507" s="80"/>
      <c r="E507" s="78"/>
      <c r="F507" s="78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78"/>
      <c r="C508" s="78"/>
      <c r="D508" s="80"/>
      <c r="E508" s="78"/>
      <c r="F508" s="78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78"/>
      <c r="C509" s="78"/>
      <c r="D509" s="80"/>
      <c r="E509" s="78"/>
      <c r="F509" s="78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78"/>
      <c r="C510" s="78"/>
      <c r="D510" s="80"/>
      <c r="E510" s="78"/>
      <c r="F510" s="78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78"/>
      <c r="C511" s="78"/>
      <c r="D511" s="80"/>
      <c r="E511" s="78"/>
      <c r="F511" s="78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78"/>
      <c r="C512" s="78"/>
      <c r="D512" s="80"/>
      <c r="E512" s="78"/>
      <c r="F512" s="78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78"/>
      <c r="C513" s="78"/>
      <c r="D513" s="80"/>
      <c r="E513" s="78"/>
      <c r="F513" s="78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78"/>
      <c r="C514" s="78"/>
      <c r="D514" s="80"/>
      <c r="E514" s="78"/>
      <c r="F514" s="78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78"/>
      <c r="C515" s="78"/>
      <c r="D515" s="80"/>
      <c r="E515" s="78"/>
      <c r="F515" s="78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78"/>
      <c r="C516" s="78"/>
      <c r="D516" s="80"/>
      <c r="E516" s="78"/>
      <c r="F516" s="78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78"/>
      <c r="C517" s="78"/>
      <c r="D517" s="80"/>
      <c r="E517" s="78"/>
      <c r="F517" s="78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78"/>
      <c r="C518" s="78"/>
      <c r="D518" s="80"/>
      <c r="E518" s="78"/>
      <c r="F518" s="78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78"/>
      <c r="C519" s="78"/>
      <c r="D519" s="80"/>
      <c r="E519" s="78"/>
      <c r="F519" s="78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78"/>
      <c r="C520" s="78"/>
      <c r="D520" s="80"/>
      <c r="E520" s="78"/>
      <c r="F520" s="78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78"/>
      <c r="C521" s="78"/>
      <c r="D521" s="80"/>
      <c r="E521" s="78"/>
      <c r="F521" s="78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78"/>
      <c r="C522" s="78"/>
      <c r="D522" s="80"/>
      <c r="E522" s="78"/>
      <c r="F522" s="78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78"/>
      <c r="C523" s="78"/>
      <c r="D523" s="80"/>
      <c r="E523" s="78"/>
      <c r="F523" s="78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78"/>
      <c r="C524" s="78"/>
      <c r="D524" s="80"/>
      <c r="E524" s="78"/>
      <c r="F524" s="7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78"/>
      <c r="C525" s="78"/>
      <c r="D525" s="80"/>
      <c r="E525" s="78"/>
      <c r="F525" s="7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78"/>
      <c r="C526" s="78"/>
      <c r="D526" s="80"/>
      <c r="E526" s="78"/>
      <c r="F526" s="7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78"/>
      <c r="C527" s="78"/>
      <c r="D527" s="80"/>
      <c r="E527" s="78"/>
      <c r="F527" s="7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78"/>
      <c r="C528" s="78"/>
      <c r="D528" s="80"/>
      <c r="E528" s="78"/>
      <c r="F528" s="7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78"/>
      <c r="C529" s="78"/>
      <c r="D529" s="80"/>
      <c r="E529" s="78"/>
      <c r="F529" s="7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78"/>
      <c r="C530" s="78"/>
      <c r="D530" s="80"/>
      <c r="E530" s="78"/>
      <c r="F530" s="7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78"/>
      <c r="C531" s="78"/>
      <c r="D531" s="80"/>
      <c r="E531" s="78"/>
      <c r="F531" s="7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78"/>
      <c r="C532" s="78"/>
      <c r="D532" s="80"/>
      <c r="E532" s="78"/>
      <c r="F532" s="7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78"/>
      <c r="C533" s="78"/>
      <c r="D533" s="80"/>
      <c r="E533" s="78"/>
      <c r="F533" s="7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78"/>
      <c r="C534" s="78"/>
      <c r="D534" s="80"/>
      <c r="E534" s="78"/>
      <c r="F534" s="7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78"/>
      <c r="C535" s="78"/>
      <c r="D535" s="80"/>
      <c r="E535" s="78"/>
      <c r="F535" s="7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78"/>
      <c r="C536" s="78"/>
      <c r="D536" s="80"/>
      <c r="E536" s="78"/>
      <c r="F536" s="78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78"/>
      <c r="C537" s="78"/>
      <c r="D537" s="80"/>
      <c r="E537" s="78"/>
      <c r="F537" s="7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78"/>
      <c r="C538" s="78"/>
      <c r="D538" s="80"/>
      <c r="E538" s="78"/>
      <c r="F538" s="7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78"/>
      <c r="C539" s="78"/>
      <c r="D539" s="80"/>
      <c r="E539" s="78"/>
      <c r="F539" s="7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78"/>
      <c r="C540" s="78"/>
      <c r="D540" s="80"/>
      <c r="E540" s="78"/>
      <c r="F540" s="78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78"/>
      <c r="C541" s="78"/>
      <c r="D541" s="80"/>
      <c r="E541" s="78"/>
      <c r="F541" s="78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78"/>
      <c r="C542" s="78"/>
      <c r="D542" s="80"/>
      <c r="E542" s="78"/>
      <c r="F542" s="78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78"/>
      <c r="C543" s="78"/>
      <c r="D543" s="80"/>
      <c r="E543" s="78"/>
      <c r="F543" s="78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78"/>
      <c r="C544" s="78"/>
      <c r="D544" s="80"/>
      <c r="E544" s="78"/>
      <c r="F544" s="78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78"/>
      <c r="C545" s="78"/>
      <c r="D545" s="80"/>
      <c r="E545" s="78"/>
      <c r="F545" s="78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78"/>
      <c r="C546" s="78"/>
      <c r="D546" s="80"/>
      <c r="E546" s="78"/>
      <c r="F546" s="78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78"/>
      <c r="C547" s="78"/>
      <c r="D547" s="80"/>
      <c r="E547" s="78"/>
      <c r="F547" s="78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78"/>
      <c r="C548" s="78"/>
      <c r="D548" s="80"/>
      <c r="E548" s="78"/>
      <c r="F548" s="78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78"/>
      <c r="C549" s="78"/>
      <c r="D549" s="80"/>
      <c r="E549" s="78"/>
      <c r="F549" s="78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78"/>
      <c r="C550" s="78"/>
      <c r="D550" s="80"/>
      <c r="E550" s="78"/>
      <c r="F550" s="78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78"/>
      <c r="C551" s="78"/>
      <c r="D551" s="80"/>
      <c r="E551" s="78"/>
      <c r="F551" s="78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78"/>
      <c r="C552" s="78"/>
      <c r="D552" s="80"/>
      <c r="E552" s="78"/>
      <c r="F552" s="78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78"/>
      <c r="C553" s="78"/>
      <c r="D553" s="80"/>
      <c r="E553" s="78"/>
      <c r="F553" s="78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78"/>
      <c r="C554" s="78"/>
      <c r="D554" s="80"/>
      <c r="E554" s="78"/>
      <c r="F554" s="78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78"/>
      <c r="C555" s="78"/>
      <c r="D555" s="80"/>
      <c r="E555" s="78"/>
      <c r="F555" s="78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78"/>
      <c r="C556" s="78"/>
      <c r="D556" s="80"/>
      <c r="E556" s="78"/>
      <c r="F556" s="78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78"/>
      <c r="C557" s="78"/>
      <c r="D557" s="80"/>
      <c r="E557" s="78"/>
      <c r="F557" s="78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78"/>
      <c r="C558" s="78"/>
      <c r="D558" s="80"/>
      <c r="E558" s="78"/>
      <c r="F558" s="78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78"/>
      <c r="C559" s="78"/>
      <c r="D559" s="80"/>
      <c r="E559" s="78"/>
      <c r="F559" s="78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78"/>
      <c r="C560" s="78"/>
      <c r="D560" s="80"/>
      <c r="E560" s="78"/>
      <c r="F560" s="78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78"/>
      <c r="C561" s="78"/>
      <c r="D561" s="80"/>
      <c r="E561" s="78"/>
      <c r="F561" s="78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78"/>
      <c r="C562" s="78"/>
      <c r="D562" s="80"/>
      <c r="E562" s="78"/>
      <c r="F562" s="78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78"/>
      <c r="C563" s="78"/>
      <c r="D563" s="80"/>
      <c r="E563" s="78"/>
      <c r="F563" s="78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78"/>
      <c r="C564" s="78"/>
      <c r="D564" s="80"/>
      <c r="E564" s="78"/>
      <c r="F564" s="78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78"/>
      <c r="C565" s="78"/>
      <c r="D565" s="80"/>
      <c r="E565" s="78"/>
      <c r="F565" s="78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78"/>
      <c r="C566" s="78"/>
      <c r="D566" s="80"/>
      <c r="E566" s="78"/>
      <c r="F566" s="78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78"/>
      <c r="C567" s="78"/>
      <c r="D567" s="80"/>
      <c r="E567" s="78"/>
      <c r="F567" s="78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78"/>
      <c r="C568" s="78"/>
      <c r="D568" s="80"/>
      <c r="E568" s="78"/>
      <c r="F568" s="78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78"/>
      <c r="C569" s="78"/>
      <c r="D569" s="80"/>
      <c r="E569" s="78"/>
      <c r="F569" s="78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78"/>
      <c r="C570" s="78"/>
      <c r="D570" s="80"/>
      <c r="E570" s="78"/>
      <c r="F570" s="78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78"/>
      <c r="C571" s="78"/>
      <c r="D571" s="80"/>
      <c r="E571" s="78"/>
      <c r="F571" s="78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78"/>
      <c r="C572" s="78"/>
      <c r="D572" s="80"/>
      <c r="E572" s="78"/>
      <c r="F572" s="78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78"/>
      <c r="C573" s="78"/>
      <c r="D573" s="80"/>
      <c r="E573" s="78"/>
      <c r="F573" s="78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78"/>
      <c r="C574" s="78"/>
      <c r="D574" s="80"/>
      <c r="E574" s="78"/>
      <c r="F574" s="78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78"/>
      <c r="C575" s="78"/>
      <c r="D575" s="80"/>
      <c r="E575" s="78"/>
      <c r="F575" s="78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78"/>
      <c r="C576" s="78"/>
      <c r="D576" s="80"/>
      <c r="E576" s="78"/>
      <c r="F576" s="78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78"/>
      <c r="C577" s="78"/>
      <c r="D577" s="80"/>
      <c r="E577" s="78"/>
      <c r="F577" s="78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78"/>
      <c r="C578" s="78"/>
      <c r="D578" s="80"/>
      <c r="E578" s="78"/>
      <c r="F578" s="78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78"/>
      <c r="C579" s="78"/>
      <c r="D579" s="80"/>
      <c r="E579" s="78"/>
      <c r="F579" s="78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78"/>
      <c r="C580" s="78"/>
      <c r="D580" s="80"/>
      <c r="E580" s="78"/>
      <c r="F580" s="78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78"/>
      <c r="C581" s="78"/>
      <c r="D581" s="80"/>
      <c r="E581" s="78"/>
      <c r="F581" s="78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78"/>
      <c r="C582" s="78"/>
      <c r="D582" s="80"/>
      <c r="E582" s="78"/>
      <c r="F582" s="78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78"/>
      <c r="C583" s="78"/>
      <c r="D583" s="80"/>
      <c r="E583" s="78"/>
      <c r="F583" s="78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78"/>
      <c r="C584" s="78"/>
      <c r="D584" s="80"/>
      <c r="E584" s="78"/>
      <c r="F584" s="78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78"/>
      <c r="C585" s="78"/>
      <c r="D585" s="80"/>
      <c r="E585" s="78"/>
      <c r="F585" s="78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78"/>
      <c r="C586" s="78"/>
      <c r="D586" s="80"/>
      <c r="E586" s="78"/>
      <c r="F586" s="78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78"/>
      <c r="C587" s="78"/>
      <c r="D587" s="80"/>
      <c r="E587" s="78"/>
      <c r="F587" s="78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78"/>
      <c r="C588" s="78"/>
      <c r="D588" s="80"/>
      <c r="E588" s="78"/>
      <c r="F588" s="78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78"/>
      <c r="C589" s="78"/>
      <c r="D589" s="80"/>
      <c r="E589" s="78"/>
      <c r="F589" s="78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78"/>
      <c r="C590" s="78"/>
      <c r="D590" s="80"/>
      <c r="E590" s="78"/>
      <c r="F590" s="78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78"/>
      <c r="C591" s="78"/>
      <c r="D591" s="80"/>
      <c r="E591" s="78"/>
      <c r="F591" s="78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78"/>
      <c r="C592" s="78"/>
      <c r="D592" s="80"/>
      <c r="E592" s="78"/>
      <c r="F592" s="78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78"/>
      <c r="C593" s="78"/>
      <c r="D593" s="80"/>
      <c r="E593" s="78"/>
      <c r="F593" s="78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78"/>
      <c r="C594" s="78"/>
      <c r="D594" s="80"/>
      <c r="E594" s="78"/>
      <c r="F594" s="78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78"/>
      <c r="C595" s="78"/>
      <c r="D595" s="80"/>
      <c r="E595" s="78"/>
      <c r="F595" s="78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78"/>
      <c r="C596" s="78"/>
      <c r="D596" s="80"/>
      <c r="E596" s="78"/>
      <c r="F596" s="7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78"/>
      <c r="C597" s="78"/>
      <c r="D597" s="80"/>
      <c r="E597" s="78"/>
      <c r="F597" s="7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78"/>
      <c r="C598" s="78"/>
      <c r="D598" s="80"/>
      <c r="E598" s="78"/>
      <c r="F598" s="7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78"/>
      <c r="C599" s="78"/>
      <c r="D599" s="80"/>
      <c r="E599" s="78"/>
      <c r="F599" s="7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78"/>
      <c r="C600" s="78"/>
      <c r="D600" s="80"/>
      <c r="E600" s="78"/>
      <c r="F600" s="78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78"/>
      <c r="C601" s="78"/>
      <c r="D601" s="80"/>
      <c r="E601" s="78"/>
      <c r="F601" s="78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78"/>
      <c r="C602" s="78"/>
      <c r="D602" s="80"/>
      <c r="E602" s="78"/>
      <c r="F602" s="78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78"/>
      <c r="C603" s="78"/>
      <c r="D603" s="80"/>
      <c r="E603" s="78"/>
      <c r="F603" s="78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78"/>
      <c r="C604" s="78"/>
      <c r="D604" s="80"/>
      <c r="E604" s="78"/>
      <c r="F604" s="78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78"/>
      <c r="C605" s="78"/>
      <c r="D605" s="80"/>
      <c r="E605" s="78"/>
      <c r="F605" s="78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78"/>
      <c r="C606" s="78"/>
      <c r="D606" s="80"/>
      <c r="E606" s="78"/>
      <c r="F606" s="78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78"/>
      <c r="C607" s="78"/>
      <c r="D607" s="80"/>
      <c r="E607" s="78"/>
      <c r="F607" s="78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78"/>
      <c r="C608" s="78"/>
      <c r="D608" s="80"/>
      <c r="E608" s="78"/>
      <c r="F608" s="7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78"/>
      <c r="C609" s="78"/>
      <c r="D609" s="80"/>
      <c r="E609" s="78"/>
      <c r="F609" s="7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78"/>
      <c r="C610" s="78"/>
      <c r="D610" s="80"/>
      <c r="E610" s="78"/>
      <c r="F610" s="7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78"/>
      <c r="C611" s="78"/>
      <c r="D611" s="80"/>
      <c r="E611" s="78"/>
      <c r="F611" s="7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78"/>
      <c r="C612" s="78"/>
      <c r="D612" s="80"/>
      <c r="E612" s="78"/>
      <c r="F612" s="78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78"/>
      <c r="C613" s="78"/>
      <c r="D613" s="80"/>
      <c r="E613" s="78"/>
      <c r="F613" s="78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78"/>
      <c r="C614" s="78"/>
      <c r="D614" s="80"/>
      <c r="E614" s="78"/>
      <c r="F614" s="78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78"/>
      <c r="C615" s="78"/>
      <c r="D615" s="80"/>
      <c r="E615" s="78"/>
      <c r="F615" s="78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78"/>
      <c r="C616" s="78"/>
      <c r="D616" s="80"/>
      <c r="E616" s="78"/>
      <c r="F616" s="78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78"/>
      <c r="C617" s="78"/>
      <c r="D617" s="80"/>
      <c r="E617" s="78"/>
      <c r="F617" s="78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78"/>
      <c r="C618" s="78"/>
      <c r="D618" s="80"/>
      <c r="E618" s="78"/>
      <c r="F618" s="78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78"/>
      <c r="C619" s="78"/>
      <c r="D619" s="80"/>
      <c r="E619" s="78"/>
      <c r="F619" s="78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78"/>
      <c r="C620" s="78"/>
      <c r="D620" s="80"/>
      <c r="E620" s="78"/>
      <c r="F620" s="78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78"/>
      <c r="C621" s="78"/>
      <c r="D621" s="80"/>
      <c r="E621" s="78"/>
      <c r="F621" s="78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78"/>
      <c r="C622" s="78"/>
      <c r="D622" s="80"/>
      <c r="E622" s="78"/>
      <c r="F622" s="78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78"/>
      <c r="C623" s="78"/>
      <c r="D623" s="80"/>
      <c r="E623" s="78"/>
      <c r="F623" s="78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78"/>
      <c r="C624" s="78"/>
      <c r="D624" s="80"/>
      <c r="E624" s="78"/>
      <c r="F624" s="78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78"/>
      <c r="C625" s="78"/>
      <c r="D625" s="80"/>
      <c r="E625" s="78"/>
      <c r="F625" s="78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78"/>
      <c r="C626" s="78"/>
      <c r="D626" s="80"/>
      <c r="E626" s="78"/>
      <c r="F626" s="78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78"/>
      <c r="C627" s="78"/>
      <c r="D627" s="80"/>
      <c r="E627" s="78"/>
      <c r="F627" s="78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78"/>
      <c r="C628" s="78"/>
      <c r="D628" s="80"/>
      <c r="E628" s="78"/>
      <c r="F628" s="78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78"/>
      <c r="C629" s="78"/>
      <c r="D629" s="80"/>
      <c r="E629" s="78"/>
      <c r="F629" s="78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78"/>
      <c r="C630" s="78"/>
      <c r="D630" s="80"/>
      <c r="E630" s="78"/>
      <c r="F630" s="78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78"/>
      <c r="C631" s="78"/>
      <c r="D631" s="80"/>
      <c r="E631" s="78"/>
      <c r="F631" s="78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78"/>
      <c r="C632" s="78"/>
      <c r="D632" s="80"/>
      <c r="E632" s="78"/>
      <c r="F632" s="78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78"/>
      <c r="C633" s="78"/>
      <c r="D633" s="80"/>
      <c r="E633" s="78"/>
      <c r="F633" s="78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78"/>
      <c r="C634" s="78"/>
      <c r="D634" s="80"/>
      <c r="E634" s="78"/>
      <c r="F634" s="78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78"/>
      <c r="C635" s="78"/>
      <c r="D635" s="80"/>
      <c r="E635" s="78"/>
      <c r="F635" s="78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78"/>
      <c r="C636" s="78"/>
      <c r="D636" s="80"/>
      <c r="E636" s="78"/>
      <c r="F636" s="78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78"/>
      <c r="C637" s="78"/>
      <c r="D637" s="80"/>
      <c r="E637" s="78"/>
      <c r="F637" s="78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78"/>
      <c r="C638" s="78"/>
      <c r="D638" s="80"/>
      <c r="E638" s="78"/>
      <c r="F638" s="78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78"/>
      <c r="C639" s="78"/>
      <c r="D639" s="80"/>
      <c r="E639" s="78"/>
      <c r="F639" s="78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78"/>
      <c r="C640" s="78"/>
      <c r="D640" s="80"/>
      <c r="E640" s="78"/>
      <c r="F640" s="78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78"/>
      <c r="C641" s="78"/>
      <c r="D641" s="80"/>
      <c r="E641" s="78"/>
      <c r="F641" s="78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78"/>
      <c r="C642" s="78"/>
      <c r="D642" s="80"/>
      <c r="E642" s="78"/>
      <c r="F642" s="78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78"/>
      <c r="C643" s="78"/>
      <c r="D643" s="80"/>
      <c r="E643" s="78"/>
      <c r="F643" s="78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78"/>
      <c r="C644" s="78"/>
      <c r="D644" s="80"/>
      <c r="E644" s="78"/>
      <c r="F644" s="78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78"/>
      <c r="C645" s="78"/>
      <c r="D645" s="80"/>
      <c r="E645" s="78"/>
      <c r="F645" s="78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78"/>
      <c r="C646" s="78"/>
      <c r="D646" s="80"/>
      <c r="E646" s="78"/>
      <c r="F646" s="78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78"/>
      <c r="C647" s="78"/>
      <c r="D647" s="80"/>
      <c r="E647" s="78"/>
      <c r="F647" s="78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78"/>
      <c r="C648" s="78"/>
      <c r="D648" s="80"/>
      <c r="E648" s="78"/>
      <c r="F648" s="78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78"/>
      <c r="C649" s="78"/>
      <c r="D649" s="80"/>
      <c r="E649" s="78"/>
      <c r="F649" s="78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78"/>
      <c r="C650" s="78"/>
      <c r="D650" s="80"/>
      <c r="E650" s="78"/>
      <c r="F650" s="78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78"/>
      <c r="C651" s="78"/>
      <c r="D651" s="80"/>
      <c r="E651" s="78"/>
      <c r="F651" s="78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78"/>
      <c r="C652" s="78"/>
      <c r="D652" s="80"/>
      <c r="E652" s="78"/>
      <c r="F652" s="78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78"/>
      <c r="C653" s="78"/>
      <c r="D653" s="80"/>
      <c r="E653" s="78"/>
      <c r="F653" s="78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78"/>
      <c r="C654" s="78"/>
      <c r="D654" s="80"/>
      <c r="E654" s="78"/>
      <c r="F654" s="78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78"/>
      <c r="C655" s="78"/>
      <c r="D655" s="80"/>
      <c r="E655" s="78"/>
      <c r="F655" s="78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78"/>
      <c r="C656" s="78"/>
      <c r="D656" s="80"/>
      <c r="E656" s="78"/>
      <c r="F656" s="78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78"/>
      <c r="C657" s="78"/>
      <c r="D657" s="80"/>
      <c r="E657" s="78"/>
      <c r="F657" s="78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78"/>
      <c r="C658" s="78"/>
      <c r="D658" s="80"/>
      <c r="E658" s="78"/>
      <c r="F658" s="78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78"/>
      <c r="C659" s="78"/>
      <c r="D659" s="80"/>
      <c r="E659" s="78"/>
      <c r="F659" s="78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78"/>
      <c r="C660" s="78"/>
      <c r="D660" s="80"/>
      <c r="E660" s="78"/>
      <c r="F660" s="78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78"/>
      <c r="C661" s="78"/>
      <c r="D661" s="80"/>
      <c r="E661" s="78"/>
      <c r="F661" s="78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78"/>
      <c r="C662" s="78"/>
      <c r="D662" s="80"/>
      <c r="E662" s="78"/>
      <c r="F662" s="78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78"/>
      <c r="C663" s="78"/>
      <c r="D663" s="80"/>
      <c r="E663" s="78"/>
      <c r="F663" s="78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78"/>
      <c r="C664" s="78"/>
      <c r="D664" s="80"/>
      <c r="E664" s="78"/>
      <c r="F664" s="78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78"/>
      <c r="C665" s="78"/>
      <c r="D665" s="80"/>
      <c r="E665" s="78"/>
      <c r="F665" s="78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78"/>
      <c r="C666" s="78"/>
      <c r="D666" s="80"/>
      <c r="E666" s="78"/>
      <c r="F666" s="78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78"/>
      <c r="C667" s="78"/>
      <c r="D667" s="80"/>
      <c r="E667" s="78"/>
      <c r="F667" s="78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78"/>
      <c r="C668" s="78"/>
      <c r="D668" s="80"/>
      <c r="E668" s="78"/>
      <c r="F668" s="78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78"/>
      <c r="C669" s="78"/>
      <c r="D669" s="80"/>
      <c r="E669" s="78"/>
      <c r="F669" s="78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78"/>
      <c r="C670" s="78"/>
      <c r="D670" s="80"/>
      <c r="E670" s="78"/>
      <c r="F670" s="78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78"/>
      <c r="C671" s="78"/>
      <c r="D671" s="80"/>
      <c r="E671" s="78"/>
      <c r="F671" s="78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78"/>
      <c r="C672" s="78"/>
      <c r="D672" s="80"/>
      <c r="E672" s="78"/>
      <c r="F672" s="78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78"/>
      <c r="C673" s="78"/>
      <c r="D673" s="80"/>
      <c r="E673" s="78"/>
      <c r="F673" s="78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78"/>
      <c r="C674" s="78"/>
      <c r="D674" s="80"/>
      <c r="E674" s="78"/>
      <c r="F674" s="78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78"/>
      <c r="C675" s="78"/>
      <c r="D675" s="80"/>
      <c r="E675" s="78"/>
      <c r="F675" s="78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78"/>
      <c r="C676" s="78"/>
      <c r="D676" s="80"/>
      <c r="E676" s="78"/>
      <c r="F676" s="78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78"/>
      <c r="C677" s="78"/>
      <c r="D677" s="80"/>
      <c r="E677" s="78"/>
      <c r="F677" s="78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78"/>
      <c r="C678" s="78"/>
      <c r="D678" s="80"/>
      <c r="E678" s="78"/>
      <c r="F678" s="78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78"/>
      <c r="C679" s="78"/>
      <c r="D679" s="80"/>
      <c r="E679" s="78"/>
      <c r="F679" s="78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78"/>
      <c r="C680" s="78"/>
      <c r="D680" s="80"/>
      <c r="E680" s="78"/>
      <c r="F680" s="78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78"/>
      <c r="C681" s="78"/>
      <c r="D681" s="80"/>
      <c r="E681" s="78"/>
      <c r="F681" s="78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78"/>
      <c r="C682" s="78"/>
      <c r="D682" s="80"/>
      <c r="E682" s="78"/>
      <c r="F682" s="78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78"/>
      <c r="C683" s="78"/>
      <c r="D683" s="80"/>
      <c r="E683" s="78"/>
      <c r="F683" s="78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78"/>
      <c r="C684" s="78"/>
      <c r="D684" s="80"/>
      <c r="E684" s="78"/>
      <c r="F684" s="78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78"/>
      <c r="C685" s="78"/>
      <c r="D685" s="80"/>
      <c r="E685" s="78"/>
      <c r="F685" s="78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78"/>
      <c r="C686" s="78"/>
      <c r="D686" s="80"/>
      <c r="E686" s="78"/>
      <c r="F686" s="78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78"/>
      <c r="C687" s="78"/>
      <c r="D687" s="80"/>
      <c r="E687" s="78"/>
      <c r="F687" s="78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78"/>
      <c r="C688" s="78"/>
      <c r="D688" s="80"/>
      <c r="E688" s="78"/>
      <c r="F688" s="78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78"/>
      <c r="C689" s="78"/>
      <c r="D689" s="80"/>
      <c r="E689" s="78"/>
      <c r="F689" s="78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78"/>
      <c r="C690" s="78"/>
      <c r="D690" s="80"/>
      <c r="E690" s="78"/>
      <c r="F690" s="78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78"/>
      <c r="C691" s="78"/>
      <c r="D691" s="80"/>
      <c r="E691" s="78"/>
      <c r="F691" s="78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78"/>
      <c r="C692" s="78"/>
      <c r="D692" s="80"/>
      <c r="E692" s="78"/>
      <c r="F692" s="78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78"/>
      <c r="C693" s="78"/>
      <c r="D693" s="80"/>
      <c r="E693" s="78"/>
      <c r="F693" s="78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78"/>
      <c r="C694" s="78"/>
      <c r="D694" s="80"/>
      <c r="E694" s="78"/>
      <c r="F694" s="78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78"/>
      <c r="C695" s="78"/>
      <c r="D695" s="80"/>
      <c r="E695" s="78"/>
      <c r="F695" s="78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78"/>
      <c r="C696" s="78"/>
      <c r="D696" s="80"/>
      <c r="E696" s="78"/>
      <c r="F696" s="78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78"/>
      <c r="C697" s="78"/>
      <c r="D697" s="80"/>
      <c r="E697" s="78"/>
      <c r="F697" s="78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78"/>
      <c r="C698" s="78"/>
      <c r="D698" s="80"/>
      <c r="E698" s="78"/>
      <c r="F698" s="78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78"/>
      <c r="C699" s="78"/>
      <c r="D699" s="80"/>
      <c r="E699" s="78"/>
      <c r="F699" s="78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78"/>
      <c r="C700" s="78"/>
      <c r="D700" s="80"/>
      <c r="E700" s="78"/>
      <c r="F700" s="78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78"/>
      <c r="C701" s="78"/>
      <c r="D701" s="80"/>
      <c r="E701" s="78"/>
      <c r="F701" s="78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78"/>
      <c r="C702" s="78"/>
      <c r="D702" s="80"/>
      <c r="E702" s="78"/>
      <c r="F702" s="78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78"/>
      <c r="C703" s="78"/>
      <c r="D703" s="80"/>
      <c r="E703" s="78"/>
      <c r="F703" s="78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78"/>
      <c r="C704" s="78"/>
      <c r="D704" s="80"/>
      <c r="E704" s="78"/>
      <c r="F704" s="7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78"/>
      <c r="C705" s="78"/>
      <c r="D705" s="80"/>
      <c r="E705" s="78"/>
      <c r="F705" s="7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78"/>
      <c r="C706" s="78"/>
      <c r="D706" s="80"/>
      <c r="E706" s="78"/>
      <c r="F706" s="7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78"/>
      <c r="C707" s="78"/>
      <c r="D707" s="80"/>
      <c r="E707" s="78"/>
      <c r="F707" s="7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78"/>
      <c r="C708" s="78"/>
      <c r="D708" s="80"/>
      <c r="E708" s="78"/>
      <c r="F708" s="7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78"/>
      <c r="C709" s="78"/>
      <c r="D709" s="80"/>
      <c r="E709" s="78"/>
      <c r="F709" s="7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78"/>
      <c r="C710" s="78"/>
      <c r="D710" s="80"/>
      <c r="E710" s="78"/>
      <c r="F710" s="7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78"/>
      <c r="C711" s="78"/>
      <c r="D711" s="80"/>
      <c r="E711" s="78"/>
      <c r="F711" s="7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78"/>
      <c r="C712" s="78"/>
      <c r="D712" s="80"/>
      <c r="E712" s="78"/>
      <c r="F712" s="7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78"/>
      <c r="C713" s="78"/>
      <c r="D713" s="80"/>
      <c r="E713" s="78"/>
      <c r="F713" s="7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78"/>
      <c r="C714" s="78"/>
      <c r="D714" s="80"/>
      <c r="E714" s="78"/>
      <c r="F714" s="7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78"/>
      <c r="C715" s="78"/>
      <c r="D715" s="80"/>
      <c r="E715" s="78"/>
      <c r="F715" s="7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78"/>
      <c r="C716" s="78"/>
      <c r="D716" s="80"/>
      <c r="E716" s="78"/>
      <c r="F716" s="78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78"/>
      <c r="C717" s="78"/>
      <c r="D717" s="80"/>
      <c r="E717" s="78"/>
      <c r="F717" s="7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78"/>
      <c r="C718" s="78"/>
      <c r="D718" s="80"/>
      <c r="E718" s="78"/>
      <c r="F718" s="7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78"/>
      <c r="C719" s="78"/>
      <c r="D719" s="80"/>
      <c r="E719" s="78"/>
      <c r="F719" s="7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78"/>
      <c r="C720" s="78"/>
      <c r="D720" s="80"/>
      <c r="E720" s="78"/>
      <c r="F720" s="78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78"/>
      <c r="C721" s="78"/>
      <c r="D721" s="80"/>
      <c r="E721" s="78"/>
      <c r="F721" s="78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78"/>
      <c r="C722" s="78"/>
      <c r="D722" s="80"/>
      <c r="E722" s="78"/>
      <c r="F722" s="78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78"/>
      <c r="C723" s="78"/>
      <c r="D723" s="80"/>
      <c r="E723" s="78"/>
      <c r="F723" s="78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78"/>
      <c r="C724" s="78"/>
      <c r="D724" s="80"/>
      <c r="E724" s="78"/>
      <c r="F724" s="78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78"/>
      <c r="C725" s="78"/>
      <c r="D725" s="80"/>
      <c r="E725" s="78"/>
      <c r="F725" s="78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78"/>
      <c r="C726" s="78"/>
      <c r="D726" s="80"/>
      <c r="E726" s="78"/>
      <c r="F726" s="78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78"/>
      <c r="C727" s="78"/>
      <c r="D727" s="80"/>
      <c r="E727" s="78"/>
      <c r="F727" s="78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78"/>
      <c r="C728" s="78"/>
      <c r="D728" s="80"/>
      <c r="E728" s="78"/>
      <c r="F728" s="78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78"/>
      <c r="C729" s="78"/>
      <c r="D729" s="80"/>
      <c r="E729" s="78"/>
      <c r="F729" s="78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78"/>
      <c r="C730" s="78"/>
      <c r="D730" s="80"/>
      <c r="E730" s="78"/>
      <c r="F730" s="78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78"/>
      <c r="C731" s="78"/>
      <c r="D731" s="80"/>
      <c r="E731" s="78"/>
      <c r="F731" s="78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78"/>
      <c r="C732" s="78"/>
      <c r="D732" s="80"/>
      <c r="E732" s="78"/>
      <c r="F732" s="78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78"/>
      <c r="C733" s="78"/>
      <c r="D733" s="80"/>
      <c r="E733" s="78"/>
      <c r="F733" s="78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78"/>
      <c r="C734" s="78"/>
      <c r="D734" s="80"/>
      <c r="E734" s="78"/>
      <c r="F734" s="78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78"/>
      <c r="C735" s="78"/>
      <c r="D735" s="80"/>
      <c r="E735" s="78"/>
      <c r="F735" s="7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78"/>
      <c r="C736" s="78"/>
      <c r="D736" s="80"/>
      <c r="E736" s="78"/>
      <c r="F736" s="7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78"/>
      <c r="C737" s="78"/>
      <c r="D737" s="80"/>
      <c r="E737" s="78"/>
      <c r="F737" s="7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78"/>
      <c r="C738" s="78"/>
      <c r="D738" s="80"/>
      <c r="E738" s="78"/>
      <c r="F738" s="7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78"/>
      <c r="C739" s="78"/>
      <c r="D739" s="80"/>
      <c r="E739" s="78"/>
      <c r="F739" s="78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78"/>
      <c r="C740" s="78"/>
      <c r="D740" s="80"/>
      <c r="E740" s="78"/>
      <c r="F740" s="7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78"/>
      <c r="C741" s="78"/>
      <c r="D741" s="80"/>
      <c r="E741" s="78"/>
      <c r="F741" s="7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78"/>
      <c r="C742" s="78"/>
      <c r="D742" s="80"/>
      <c r="E742" s="78"/>
      <c r="F742" s="7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78"/>
      <c r="C743" s="78"/>
      <c r="D743" s="80"/>
      <c r="E743" s="78"/>
      <c r="F743" s="7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78"/>
      <c r="C744" s="78"/>
      <c r="D744" s="80"/>
      <c r="E744" s="78"/>
      <c r="F744" s="78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78"/>
      <c r="C745" s="78"/>
      <c r="D745" s="80"/>
      <c r="E745" s="78"/>
      <c r="F745" s="78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78"/>
      <c r="C746" s="78"/>
      <c r="D746" s="80"/>
      <c r="E746" s="78"/>
      <c r="F746" s="78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78"/>
      <c r="C747" s="78"/>
      <c r="D747" s="80"/>
      <c r="E747" s="78"/>
      <c r="F747" s="78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78"/>
      <c r="C748" s="78"/>
      <c r="D748" s="80"/>
      <c r="E748" s="78"/>
      <c r="F748" s="7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78"/>
      <c r="C749" s="78"/>
      <c r="D749" s="80"/>
      <c r="E749" s="78"/>
      <c r="F749" s="7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78"/>
      <c r="C750" s="78"/>
      <c r="D750" s="80"/>
      <c r="E750" s="78"/>
      <c r="F750" s="7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78"/>
      <c r="C751" s="78"/>
      <c r="D751" s="80"/>
      <c r="E751" s="78"/>
      <c r="F751" s="78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78"/>
      <c r="C752" s="78"/>
      <c r="D752" s="80"/>
      <c r="E752" s="78"/>
      <c r="F752" s="78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78"/>
      <c r="C753" s="78"/>
      <c r="D753" s="80"/>
      <c r="E753" s="78"/>
      <c r="F753" s="7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78"/>
      <c r="C754" s="78"/>
      <c r="D754" s="80"/>
      <c r="E754" s="78"/>
      <c r="F754" s="7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78"/>
      <c r="C755" s="78"/>
      <c r="D755" s="80"/>
      <c r="E755" s="78"/>
      <c r="F755" s="7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78"/>
      <c r="C756" s="78"/>
      <c r="D756" s="80"/>
      <c r="E756" s="78"/>
      <c r="F756" s="78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78"/>
      <c r="C757" s="78"/>
      <c r="D757" s="80"/>
      <c r="E757" s="78"/>
      <c r="F757" s="78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78"/>
      <c r="C758" s="78"/>
      <c r="D758" s="80"/>
      <c r="E758" s="78"/>
      <c r="F758" s="7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78"/>
      <c r="C759" s="78"/>
      <c r="D759" s="80"/>
      <c r="E759" s="78"/>
      <c r="F759" s="7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78"/>
      <c r="C760" s="78"/>
      <c r="D760" s="80"/>
      <c r="E760" s="78"/>
      <c r="F760" s="7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78"/>
      <c r="C761" s="78"/>
      <c r="D761" s="80"/>
      <c r="E761" s="78"/>
      <c r="F761" s="7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78"/>
      <c r="C762" s="78"/>
      <c r="D762" s="80"/>
      <c r="E762" s="78"/>
      <c r="F762" s="78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78"/>
      <c r="C763" s="78"/>
      <c r="D763" s="80"/>
      <c r="E763" s="78"/>
      <c r="F763" s="78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78"/>
      <c r="C764" s="78"/>
      <c r="D764" s="80"/>
      <c r="E764" s="78"/>
      <c r="F764" s="78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78"/>
      <c r="C765" s="78"/>
      <c r="D765" s="80"/>
      <c r="E765" s="78"/>
      <c r="F765" s="78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78"/>
      <c r="C766" s="78"/>
      <c r="D766" s="80"/>
      <c r="E766" s="78"/>
      <c r="F766" s="78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78"/>
      <c r="C767" s="78"/>
      <c r="D767" s="80"/>
      <c r="E767" s="78"/>
      <c r="F767" s="78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78"/>
      <c r="C768" s="78"/>
      <c r="D768" s="80"/>
      <c r="E768" s="78"/>
      <c r="F768" s="78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78"/>
      <c r="C769" s="78"/>
      <c r="D769" s="80"/>
      <c r="E769" s="78"/>
      <c r="F769" s="78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78"/>
      <c r="C770" s="78"/>
      <c r="D770" s="80"/>
      <c r="E770" s="78"/>
      <c r="F770" s="7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78"/>
      <c r="C771" s="78"/>
      <c r="D771" s="80"/>
      <c r="E771" s="78"/>
      <c r="F771" s="7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78"/>
      <c r="C772" s="78"/>
      <c r="D772" s="80"/>
      <c r="E772" s="78"/>
      <c r="F772" s="7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78"/>
      <c r="C773" s="78"/>
      <c r="D773" s="80"/>
      <c r="E773" s="78"/>
      <c r="F773" s="7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78"/>
      <c r="C774" s="78"/>
      <c r="D774" s="80"/>
      <c r="E774" s="78"/>
      <c r="F774" s="7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78"/>
      <c r="C775" s="78"/>
      <c r="D775" s="80"/>
      <c r="E775" s="78"/>
      <c r="F775" s="7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78"/>
      <c r="C776" s="78"/>
      <c r="D776" s="80"/>
      <c r="E776" s="78"/>
      <c r="F776" s="7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78"/>
      <c r="C777" s="78"/>
      <c r="D777" s="80"/>
      <c r="E777" s="78"/>
      <c r="F777" s="7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78"/>
      <c r="C778" s="78"/>
      <c r="D778" s="80"/>
      <c r="E778" s="78"/>
      <c r="F778" s="7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78"/>
      <c r="C779" s="78"/>
      <c r="D779" s="80"/>
      <c r="E779" s="78"/>
      <c r="F779" s="7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78"/>
      <c r="C780" s="78"/>
      <c r="D780" s="80"/>
      <c r="E780" s="78"/>
      <c r="F780" s="7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78"/>
      <c r="C781" s="78"/>
      <c r="D781" s="80"/>
      <c r="E781" s="78"/>
      <c r="F781" s="7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78"/>
      <c r="C782" s="78"/>
      <c r="D782" s="80"/>
      <c r="E782" s="78"/>
      <c r="F782" s="7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78"/>
      <c r="C783" s="78"/>
      <c r="D783" s="80"/>
      <c r="E783" s="78"/>
      <c r="F783" s="7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78"/>
      <c r="C784" s="78"/>
      <c r="D784" s="80"/>
      <c r="E784" s="78"/>
      <c r="F784" s="7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78"/>
      <c r="C785" s="78"/>
      <c r="D785" s="80"/>
      <c r="E785" s="78"/>
      <c r="F785" s="7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78"/>
      <c r="C786" s="78"/>
      <c r="D786" s="80"/>
      <c r="E786" s="78"/>
      <c r="F786" s="7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78"/>
      <c r="C787" s="78"/>
      <c r="D787" s="80"/>
      <c r="E787" s="78"/>
      <c r="F787" s="78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78"/>
      <c r="C788" s="78"/>
      <c r="D788" s="80"/>
      <c r="E788" s="78"/>
      <c r="F788" s="7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78"/>
      <c r="C789" s="78"/>
      <c r="D789" s="80"/>
      <c r="E789" s="78"/>
      <c r="F789" s="78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78"/>
      <c r="C790" s="78"/>
      <c r="D790" s="80"/>
      <c r="E790" s="78"/>
      <c r="F790" s="78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78"/>
      <c r="C791" s="78"/>
      <c r="D791" s="80"/>
      <c r="E791" s="78"/>
      <c r="F791" s="78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78"/>
      <c r="C792" s="78"/>
      <c r="D792" s="80"/>
      <c r="E792" s="78"/>
      <c r="F792" s="78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78"/>
      <c r="C793" s="78"/>
      <c r="D793" s="80"/>
      <c r="E793" s="78"/>
      <c r="F793" s="78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78"/>
      <c r="C794" s="78"/>
      <c r="D794" s="80"/>
      <c r="E794" s="78"/>
      <c r="F794" s="7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78"/>
      <c r="C795" s="78"/>
      <c r="D795" s="80"/>
      <c r="E795" s="78"/>
      <c r="F795" s="7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78"/>
      <c r="C796" s="78"/>
      <c r="D796" s="80"/>
      <c r="E796" s="78"/>
      <c r="F796" s="7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78"/>
      <c r="C797" s="78"/>
      <c r="D797" s="80"/>
      <c r="E797" s="78"/>
      <c r="F797" s="7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78"/>
      <c r="C798" s="78"/>
      <c r="D798" s="80"/>
      <c r="E798" s="78"/>
      <c r="F798" s="78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78"/>
      <c r="C799" s="78"/>
      <c r="D799" s="80"/>
      <c r="E799" s="78"/>
      <c r="F799" s="78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78"/>
      <c r="C800" s="78"/>
      <c r="D800" s="80"/>
      <c r="E800" s="78"/>
      <c r="F800" s="78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78"/>
      <c r="C801" s="78"/>
      <c r="D801" s="80"/>
      <c r="E801" s="78"/>
      <c r="F801" s="78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78"/>
      <c r="C802" s="78"/>
      <c r="D802" s="80"/>
      <c r="E802" s="78"/>
      <c r="F802" s="78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78"/>
      <c r="C803" s="78"/>
      <c r="D803" s="80"/>
      <c r="E803" s="78"/>
      <c r="F803" s="78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78"/>
      <c r="C804" s="78"/>
      <c r="D804" s="80"/>
      <c r="E804" s="78"/>
      <c r="F804" s="78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78"/>
      <c r="C805" s="78"/>
      <c r="D805" s="80"/>
      <c r="E805" s="78"/>
      <c r="F805" s="78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78"/>
      <c r="C806" s="78"/>
      <c r="D806" s="80"/>
      <c r="E806" s="78"/>
      <c r="F806" s="78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78"/>
      <c r="C807" s="78"/>
      <c r="D807" s="80"/>
      <c r="E807" s="78"/>
      <c r="F807" s="7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78"/>
      <c r="C808" s="78"/>
      <c r="D808" s="80"/>
      <c r="E808" s="78"/>
      <c r="F808" s="7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78"/>
      <c r="C809" s="78"/>
      <c r="D809" s="80"/>
      <c r="E809" s="78"/>
      <c r="F809" s="7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78"/>
      <c r="C810" s="78"/>
      <c r="D810" s="80"/>
      <c r="E810" s="78"/>
      <c r="F810" s="78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78"/>
      <c r="C811" s="78"/>
      <c r="D811" s="80"/>
      <c r="E811" s="78"/>
      <c r="F811" s="78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78"/>
      <c r="C812" s="78"/>
      <c r="D812" s="80"/>
      <c r="E812" s="78"/>
      <c r="F812" s="78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78"/>
      <c r="C813" s="78"/>
      <c r="D813" s="80"/>
      <c r="E813" s="78"/>
      <c r="F813" s="78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78"/>
      <c r="C814" s="78"/>
      <c r="D814" s="80"/>
      <c r="E814" s="78"/>
      <c r="F814" s="78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78"/>
      <c r="C815" s="78"/>
      <c r="D815" s="80"/>
      <c r="E815" s="78"/>
      <c r="F815" s="78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78"/>
      <c r="C816" s="78"/>
      <c r="D816" s="80"/>
      <c r="E816" s="78"/>
      <c r="F816" s="78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78"/>
      <c r="C817" s="78"/>
      <c r="D817" s="80"/>
      <c r="E817" s="78"/>
      <c r="F817" s="78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78"/>
      <c r="C818" s="78"/>
      <c r="D818" s="80"/>
      <c r="E818" s="78"/>
      <c r="F818" s="78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78"/>
      <c r="C819" s="78"/>
      <c r="D819" s="80"/>
      <c r="E819" s="78"/>
      <c r="F819" s="78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78"/>
      <c r="C820" s="78"/>
      <c r="D820" s="80"/>
      <c r="E820" s="78"/>
      <c r="F820" s="78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78"/>
      <c r="C821" s="78"/>
      <c r="D821" s="80"/>
      <c r="E821" s="78"/>
      <c r="F821" s="78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78"/>
      <c r="C822" s="78"/>
      <c r="D822" s="80"/>
      <c r="E822" s="78"/>
      <c r="F822" s="78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78"/>
      <c r="C823" s="78"/>
      <c r="D823" s="80"/>
      <c r="E823" s="78"/>
      <c r="F823" s="78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78"/>
      <c r="C824" s="78"/>
      <c r="D824" s="80"/>
      <c r="E824" s="78"/>
      <c r="F824" s="78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78"/>
      <c r="C825" s="78"/>
      <c r="D825" s="80"/>
      <c r="E825" s="78"/>
      <c r="F825" s="78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78"/>
      <c r="C826" s="78"/>
      <c r="D826" s="80"/>
      <c r="E826" s="78"/>
      <c r="F826" s="78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78"/>
      <c r="C827" s="78"/>
      <c r="D827" s="80"/>
      <c r="E827" s="78"/>
      <c r="F827" s="78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78"/>
      <c r="C828" s="78"/>
      <c r="D828" s="80"/>
      <c r="E828" s="78"/>
      <c r="F828" s="78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78"/>
      <c r="C829" s="78"/>
      <c r="D829" s="80"/>
      <c r="E829" s="78"/>
      <c r="F829" s="78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78"/>
      <c r="C830" s="78"/>
      <c r="D830" s="80"/>
      <c r="E830" s="78"/>
      <c r="F830" s="78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78"/>
      <c r="C831" s="78"/>
      <c r="D831" s="80"/>
      <c r="E831" s="78"/>
      <c r="F831" s="78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78"/>
      <c r="C832" s="78"/>
      <c r="D832" s="80"/>
      <c r="E832" s="78"/>
      <c r="F832" s="78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78"/>
      <c r="C833" s="78"/>
      <c r="D833" s="80"/>
      <c r="E833" s="78"/>
      <c r="F833" s="78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78"/>
      <c r="C834" s="78"/>
      <c r="D834" s="80"/>
      <c r="E834" s="78"/>
      <c r="F834" s="78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78"/>
      <c r="C835" s="78"/>
      <c r="D835" s="80"/>
      <c r="E835" s="78"/>
      <c r="F835" s="78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78"/>
      <c r="C836" s="78"/>
      <c r="D836" s="80"/>
      <c r="E836" s="78"/>
      <c r="F836" s="78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78"/>
      <c r="C837" s="78"/>
      <c r="D837" s="80"/>
      <c r="E837" s="78"/>
      <c r="F837" s="78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78"/>
      <c r="C838" s="78"/>
      <c r="D838" s="80"/>
      <c r="E838" s="78"/>
      <c r="F838" s="78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78"/>
      <c r="C839" s="78"/>
      <c r="D839" s="80"/>
      <c r="E839" s="78"/>
      <c r="F839" s="78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78"/>
      <c r="C840" s="78"/>
      <c r="D840" s="80"/>
      <c r="E840" s="78"/>
      <c r="F840" s="78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78"/>
      <c r="C841" s="78"/>
      <c r="D841" s="80"/>
      <c r="E841" s="78"/>
      <c r="F841" s="78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78"/>
      <c r="C842" s="78"/>
      <c r="D842" s="80"/>
      <c r="E842" s="78"/>
      <c r="F842" s="78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78"/>
      <c r="C843" s="78"/>
      <c r="D843" s="80"/>
      <c r="E843" s="78"/>
      <c r="F843" s="78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78"/>
      <c r="C844" s="78"/>
      <c r="D844" s="80"/>
      <c r="E844" s="78"/>
      <c r="F844" s="78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78"/>
      <c r="C845" s="78"/>
      <c r="D845" s="80"/>
      <c r="E845" s="78"/>
      <c r="F845" s="78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78"/>
      <c r="C846" s="78"/>
      <c r="D846" s="80"/>
      <c r="E846" s="78"/>
      <c r="F846" s="78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78"/>
      <c r="C847" s="78"/>
      <c r="D847" s="80"/>
      <c r="E847" s="78"/>
      <c r="F847" s="78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78"/>
      <c r="C848" s="78"/>
      <c r="D848" s="80"/>
      <c r="E848" s="78"/>
      <c r="F848" s="7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78"/>
      <c r="C849" s="78"/>
      <c r="D849" s="80"/>
      <c r="E849" s="78"/>
      <c r="F849" s="7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78"/>
      <c r="C850" s="78"/>
      <c r="D850" s="80"/>
      <c r="E850" s="78"/>
      <c r="F850" s="7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78"/>
      <c r="C851" s="78"/>
      <c r="D851" s="80"/>
      <c r="E851" s="78"/>
      <c r="F851" s="7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78"/>
      <c r="C852" s="78"/>
      <c r="D852" s="80"/>
      <c r="E852" s="78"/>
      <c r="F852" s="7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78"/>
      <c r="C853" s="78"/>
      <c r="D853" s="80"/>
      <c r="E853" s="78"/>
      <c r="F853" s="7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78"/>
      <c r="C854" s="78"/>
      <c r="D854" s="80"/>
      <c r="E854" s="78"/>
      <c r="F854" s="7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78"/>
      <c r="C855" s="78"/>
      <c r="D855" s="80"/>
      <c r="E855" s="78"/>
      <c r="F855" s="78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78"/>
      <c r="C856" s="78"/>
      <c r="D856" s="80"/>
      <c r="E856" s="78"/>
      <c r="F856" s="7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78"/>
      <c r="C857" s="78"/>
      <c r="D857" s="80"/>
      <c r="E857" s="78"/>
      <c r="F857" s="7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78"/>
      <c r="C858" s="78"/>
      <c r="D858" s="80"/>
      <c r="E858" s="78"/>
      <c r="F858" s="7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78"/>
      <c r="C859" s="78"/>
      <c r="D859" s="80"/>
      <c r="E859" s="78"/>
      <c r="F859" s="78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78"/>
      <c r="C860" s="78"/>
      <c r="D860" s="80"/>
      <c r="E860" s="78"/>
      <c r="F860" s="78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78"/>
      <c r="C861" s="78"/>
      <c r="D861" s="80"/>
      <c r="E861" s="78"/>
      <c r="F861" s="78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78"/>
      <c r="C862" s="78"/>
      <c r="D862" s="80"/>
      <c r="E862" s="78"/>
      <c r="F862" s="78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78"/>
      <c r="C863" s="78"/>
      <c r="D863" s="80"/>
      <c r="E863" s="78"/>
      <c r="F863" s="78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78"/>
      <c r="C864" s="78"/>
      <c r="D864" s="80"/>
      <c r="E864" s="78"/>
      <c r="F864" s="78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78"/>
      <c r="C865" s="78"/>
      <c r="D865" s="80"/>
      <c r="E865" s="78"/>
      <c r="F865" s="78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78"/>
      <c r="C866" s="78"/>
      <c r="D866" s="80"/>
      <c r="E866" s="78"/>
      <c r="F866" s="7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78"/>
      <c r="C867" s="78"/>
      <c r="D867" s="80"/>
      <c r="E867" s="78"/>
      <c r="F867" s="7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78"/>
      <c r="C868" s="78"/>
      <c r="D868" s="80"/>
      <c r="E868" s="78"/>
      <c r="F868" s="7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78"/>
      <c r="C869" s="78"/>
      <c r="D869" s="80"/>
      <c r="E869" s="78"/>
      <c r="F869" s="7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78"/>
      <c r="C870" s="78"/>
      <c r="D870" s="80"/>
      <c r="E870" s="78"/>
      <c r="F870" s="7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78"/>
      <c r="C871" s="78"/>
      <c r="D871" s="80"/>
      <c r="E871" s="78"/>
      <c r="F871" s="7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78"/>
      <c r="C872" s="78"/>
      <c r="D872" s="80"/>
      <c r="E872" s="78"/>
      <c r="F872" s="7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78"/>
      <c r="C873" s="78"/>
      <c r="D873" s="80"/>
      <c r="E873" s="78"/>
      <c r="F873" s="7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78"/>
      <c r="C874" s="78"/>
      <c r="D874" s="80"/>
      <c r="E874" s="78"/>
      <c r="F874" s="7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78"/>
      <c r="C875" s="78"/>
      <c r="D875" s="80"/>
      <c r="E875" s="78"/>
      <c r="F875" s="7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78"/>
      <c r="C876" s="78"/>
      <c r="D876" s="80"/>
      <c r="E876" s="78"/>
      <c r="F876" s="7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78"/>
      <c r="C877" s="78"/>
      <c r="D877" s="80"/>
      <c r="E877" s="78"/>
      <c r="F877" s="7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78"/>
      <c r="C878" s="78"/>
      <c r="D878" s="80"/>
      <c r="E878" s="78"/>
      <c r="F878" s="7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78"/>
      <c r="C879" s="78"/>
      <c r="D879" s="80"/>
      <c r="E879" s="78"/>
      <c r="F879" s="7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78"/>
      <c r="C880" s="78"/>
      <c r="D880" s="80"/>
      <c r="E880" s="78"/>
      <c r="F880" s="7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78"/>
      <c r="C881" s="78"/>
      <c r="D881" s="80"/>
      <c r="E881" s="78"/>
      <c r="F881" s="7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78"/>
      <c r="C882" s="78"/>
      <c r="D882" s="80"/>
      <c r="E882" s="78"/>
      <c r="F882" s="78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78"/>
      <c r="C883" s="78"/>
      <c r="D883" s="80"/>
      <c r="E883" s="78"/>
      <c r="F883" s="78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78"/>
      <c r="C884" s="78"/>
      <c r="D884" s="80"/>
      <c r="E884" s="78"/>
      <c r="F884" s="7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78"/>
      <c r="C885" s="78"/>
      <c r="D885" s="80"/>
      <c r="E885" s="78"/>
      <c r="F885" s="7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78"/>
      <c r="C886" s="78"/>
      <c r="D886" s="80"/>
      <c r="E886" s="78"/>
      <c r="F886" s="7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78"/>
      <c r="C887" s="78"/>
      <c r="D887" s="80"/>
      <c r="E887" s="78"/>
      <c r="F887" s="7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78"/>
      <c r="C888" s="78"/>
      <c r="D888" s="80"/>
      <c r="E888" s="78"/>
      <c r="F888" s="7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78"/>
      <c r="C889" s="78"/>
      <c r="D889" s="80"/>
      <c r="E889" s="78"/>
      <c r="F889" s="78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78"/>
      <c r="C890" s="78"/>
      <c r="D890" s="80"/>
      <c r="E890" s="78"/>
      <c r="F890" s="7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78"/>
      <c r="C891" s="78"/>
      <c r="D891" s="80"/>
      <c r="E891" s="78"/>
      <c r="F891" s="7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78"/>
      <c r="C892" s="78"/>
      <c r="D892" s="80"/>
      <c r="E892" s="78"/>
      <c r="F892" s="78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78"/>
      <c r="C893" s="78"/>
      <c r="D893" s="80"/>
      <c r="E893" s="78"/>
      <c r="F893" s="78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78"/>
      <c r="C894" s="78"/>
      <c r="D894" s="80"/>
      <c r="E894" s="78"/>
      <c r="F894" s="7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78"/>
      <c r="C895" s="78"/>
      <c r="D895" s="80"/>
      <c r="E895" s="78"/>
      <c r="F895" s="7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78"/>
      <c r="C896" s="78"/>
      <c r="D896" s="80"/>
      <c r="E896" s="78"/>
      <c r="F896" s="78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78"/>
      <c r="C897" s="78"/>
      <c r="D897" s="80"/>
      <c r="E897" s="78"/>
      <c r="F897" s="7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78"/>
      <c r="C898" s="78"/>
      <c r="D898" s="80"/>
      <c r="E898" s="78"/>
      <c r="F898" s="7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78"/>
      <c r="C899" s="78"/>
      <c r="D899" s="80"/>
      <c r="E899" s="78"/>
      <c r="F899" s="78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78"/>
      <c r="C900" s="78"/>
      <c r="D900" s="80"/>
      <c r="E900" s="78"/>
      <c r="F900" s="7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78"/>
      <c r="C901" s="78"/>
      <c r="D901" s="80"/>
      <c r="E901" s="78"/>
      <c r="F901" s="7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78"/>
      <c r="C902" s="78"/>
      <c r="D902" s="80"/>
      <c r="E902" s="78"/>
      <c r="F902" s="7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78"/>
      <c r="C903" s="78"/>
      <c r="D903" s="80"/>
      <c r="E903" s="78"/>
      <c r="F903" s="7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78"/>
      <c r="C904" s="78"/>
      <c r="D904" s="80"/>
      <c r="E904" s="78"/>
      <c r="F904" s="78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78"/>
      <c r="C905" s="78"/>
      <c r="D905" s="80"/>
      <c r="E905" s="78"/>
      <c r="F905" s="78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78"/>
      <c r="C906" s="78"/>
      <c r="D906" s="80"/>
      <c r="E906" s="78"/>
      <c r="F906" s="78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78"/>
      <c r="C907" s="78"/>
      <c r="D907" s="80"/>
      <c r="E907" s="78"/>
      <c r="F907" s="78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78"/>
      <c r="C908" s="78"/>
      <c r="D908" s="80"/>
      <c r="E908" s="78"/>
      <c r="F908" s="7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78"/>
      <c r="C909" s="78"/>
      <c r="D909" s="80"/>
      <c r="E909" s="78"/>
      <c r="F909" s="78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78"/>
      <c r="C910" s="78"/>
      <c r="D910" s="80"/>
      <c r="E910" s="78"/>
      <c r="F910" s="78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78"/>
      <c r="C911" s="78"/>
      <c r="D911" s="80"/>
      <c r="E911" s="78"/>
      <c r="F911" s="78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78"/>
      <c r="C912" s="78"/>
      <c r="D912" s="80"/>
      <c r="E912" s="78"/>
      <c r="F912" s="78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78"/>
      <c r="C913" s="78"/>
      <c r="D913" s="80"/>
      <c r="E913" s="78"/>
      <c r="F913" s="7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78"/>
      <c r="C914" s="78"/>
      <c r="D914" s="80"/>
      <c r="E914" s="78"/>
      <c r="F914" s="7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78"/>
      <c r="C915" s="78"/>
      <c r="D915" s="80"/>
      <c r="E915" s="78"/>
      <c r="F915" s="7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78"/>
      <c r="C916" s="78"/>
      <c r="D916" s="80"/>
      <c r="E916" s="78"/>
      <c r="F916" s="78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78"/>
      <c r="C917" s="78"/>
      <c r="D917" s="80"/>
      <c r="E917" s="78"/>
      <c r="F917" s="78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78"/>
      <c r="C918" s="78"/>
      <c r="D918" s="80"/>
      <c r="E918" s="78"/>
      <c r="F918" s="78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78"/>
      <c r="C919" s="78"/>
      <c r="D919" s="80"/>
      <c r="E919" s="78"/>
      <c r="F919" s="78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78"/>
      <c r="C920" s="78"/>
      <c r="D920" s="80"/>
      <c r="E920" s="78"/>
      <c r="F920" s="78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78"/>
      <c r="C921" s="78"/>
      <c r="D921" s="80"/>
      <c r="E921" s="78"/>
      <c r="F921" s="78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78"/>
      <c r="C922" s="78"/>
      <c r="D922" s="80"/>
      <c r="E922" s="78"/>
      <c r="F922" s="78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78"/>
      <c r="C923" s="78"/>
      <c r="D923" s="80"/>
      <c r="E923" s="78"/>
      <c r="F923" s="78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78"/>
      <c r="C924" s="78"/>
      <c r="D924" s="80"/>
      <c r="E924" s="78"/>
      <c r="F924" s="78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78"/>
      <c r="C925" s="78"/>
      <c r="D925" s="80"/>
      <c r="E925" s="78"/>
      <c r="F925" s="78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78"/>
      <c r="C926" s="78"/>
      <c r="D926" s="80"/>
      <c r="E926" s="78"/>
      <c r="F926" s="78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78"/>
      <c r="C927" s="78"/>
      <c r="D927" s="80"/>
      <c r="E927" s="78"/>
      <c r="F927" s="78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78"/>
      <c r="C928" s="78"/>
      <c r="D928" s="80"/>
      <c r="E928" s="78"/>
      <c r="F928" s="78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78"/>
      <c r="C929" s="78"/>
      <c r="D929" s="80"/>
      <c r="E929" s="78"/>
      <c r="F929" s="78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78"/>
      <c r="C930" s="78"/>
      <c r="D930" s="80"/>
      <c r="E930" s="78"/>
      <c r="F930" s="78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78"/>
      <c r="C931" s="78"/>
      <c r="D931" s="80"/>
      <c r="E931" s="78"/>
      <c r="F931" s="78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78"/>
      <c r="C932" s="78"/>
      <c r="D932" s="80"/>
      <c r="E932" s="78"/>
      <c r="F932" s="78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78"/>
      <c r="C933" s="78"/>
      <c r="D933" s="80"/>
      <c r="E933" s="78"/>
      <c r="F933" s="78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78"/>
      <c r="C934" s="78"/>
      <c r="D934" s="80"/>
      <c r="E934" s="78"/>
      <c r="F934" s="78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</sheetData>
  <mergeCells count="28">
    <mergeCell ref="A1:F1"/>
    <mergeCell ref="A4:A6"/>
    <mergeCell ref="A7:A9"/>
    <mergeCell ref="D7:D8"/>
    <mergeCell ref="E7:E8"/>
    <mergeCell ref="F7:F8"/>
    <mergeCell ref="A10:A13"/>
    <mergeCell ref="A14:A16"/>
    <mergeCell ref="A17:A19"/>
    <mergeCell ref="B20:B23"/>
    <mergeCell ref="C20:C23"/>
    <mergeCell ref="D20:F20"/>
    <mergeCell ref="B24:B26"/>
    <mergeCell ref="C24:C26"/>
    <mergeCell ref="D37:F37"/>
    <mergeCell ref="B41:B43"/>
    <mergeCell ref="C41:C43"/>
    <mergeCell ref="A46:F46"/>
    <mergeCell ref="A47:D47"/>
    <mergeCell ref="A48:F48"/>
    <mergeCell ref="A50:A51"/>
    <mergeCell ref="A20:A26"/>
    <mergeCell ref="A27:A29"/>
    <mergeCell ref="A31:A33"/>
    <mergeCell ref="A34:A36"/>
    <mergeCell ref="A37:A44"/>
    <mergeCell ref="B37:B40"/>
    <mergeCell ref="C37:C40"/>
  </mergeCells>
  <hyperlinks>
    <hyperlink r:id="rId1" ref="E4"/>
    <hyperlink r:id="rId2" ref="E5"/>
    <hyperlink r:id="rId3" ref="E13"/>
    <hyperlink r:id="rId4" ref="E14"/>
    <hyperlink r:id="rId5" ref="E15"/>
    <hyperlink r:id="rId6" ref="E17"/>
    <hyperlink r:id="rId7" ref="E18"/>
    <hyperlink r:id="rId8" ref="E27"/>
    <hyperlink r:id="rId9" ref="E28"/>
    <hyperlink r:id="rId10" ref="E30"/>
    <hyperlink r:id="rId11" ref="E31"/>
    <hyperlink r:id="rId12" ref="E32"/>
    <hyperlink r:id="rId13" ref="E34"/>
    <hyperlink r:id="rId14" ref="E35"/>
    <hyperlink r:id="rId15" ref="E44"/>
  </hyperlinks>
  <printOptions gridLines="1" horizontalCentered="1"/>
  <pageMargins bottom="0.75" footer="0.0" header="0.0" left="0.7" right="0.7" top="0.75"/>
  <pageSetup paperSize="9" cellComments="atEnd" orientation="portrait" pageOrder="overThenDown"/>
  <colBreaks count="2" manualBreakCount="2">
    <brk man="1"/>
    <brk id="6" man="1"/>
  </colBrea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8.63"/>
    <col customWidth="1" min="2" max="2" width="24.88"/>
    <col customWidth="1" min="3" max="29" width="16.63"/>
    <col customWidth="1" min="30" max="30" width="17.38"/>
    <col customWidth="1" min="31" max="31" width="13.88"/>
    <col customWidth="1" min="32" max="32" width="17.25"/>
    <col customWidth="1" min="33" max="33" width="18.0"/>
    <col customWidth="1" min="34" max="34" width="14.25"/>
    <col customWidth="1" min="35" max="35" width="15.5"/>
    <col customWidth="1" min="36" max="36" width="18.0"/>
    <col customWidth="1" min="37" max="38" width="15.0"/>
    <col customWidth="1" min="39" max="39" width="27.63"/>
    <col customWidth="1" min="40" max="40" width="17.38"/>
    <col customWidth="1" min="41" max="43" width="15.0"/>
  </cols>
  <sheetData>
    <row r="1" ht="24.0" customHeight="1">
      <c r="A1" s="86"/>
      <c r="B1" s="87"/>
      <c r="C1" s="86" t="s">
        <v>111</v>
      </c>
      <c r="K1" s="87"/>
      <c r="L1" s="87"/>
      <c r="M1" s="87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</row>
    <row r="2" ht="13.5" customHeight="1">
      <c r="A2" s="89"/>
      <c r="B2" s="89"/>
      <c r="C2" s="90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ht="21.0" customHeight="1">
      <c r="A3" s="91" t="s">
        <v>112</v>
      </c>
      <c r="B3" s="91" t="s">
        <v>113</v>
      </c>
      <c r="C3" s="92">
        <v>44053.0</v>
      </c>
      <c r="D3" s="93">
        <f>C3</f>
        <v>44053</v>
      </c>
      <c r="E3" s="94">
        <f>D3+1</f>
        <v>44054</v>
      </c>
      <c r="F3" s="5"/>
      <c r="G3" s="94">
        <f>E3+1</f>
        <v>44055</v>
      </c>
      <c r="H3" s="5"/>
      <c r="I3" s="94">
        <f>G3+1</f>
        <v>44056</v>
      </c>
      <c r="J3" s="5"/>
      <c r="K3" s="94">
        <f>I3+1</f>
        <v>44057</v>
      </c>
      <c r="L3" s="4"/>
      <c r="M3" s="5"/>
      <c r="N3" s="95">
        <v>44060.0</v>
      </c>
      <c r="O3" s="4"/>
      <c r="P3" s="5"/>
      <c r="Q3" s="94">
        <f>N3+1</f>
        <v>44061</v>
      </c>
      <c r="R3" s="4"/>
      <c r="S3" s="5"/>
      <c r="T3" s="93">
        <f>Q3+1</f>
        <v>44062</v>
      </c>
      <c r="U3" s="93">
        <f t="shared" ref="U3:V3" si="1">T3+1</f>
        <v>44063</v>
      </c>
      <c r="V3" s="93">
        <f t="shared" si="1"/>
        <v>44064</v>
      </c>
      <c r="W3" s="95">
        <v>44067.0</v>
      </c>
      <c r="X3" s="5"/>
      <c r="Y3" s="92">
        <v>44068.0</v>
      </c>
      <c r="Z3" s="93">
        <f t="shared" ref="Z3:AB3" si="2">Y3+1</f>
        <v>44069</v>
      </c>
      <c r="AA3" s="93">
        <f t="shared" si="2"/>
        <v>44070</v>
      </c>
      <c r="AB3" s="94">
        <f t="shared" si="2"/>
        <v>44071</v>
      </c>
      <c r="AC3" s="5"/>
      <c r="AD3" s="96">
        <v>44074.0</v>
      </c>
      <c r="AE3" s="5"/>
      <c r="AF3" s="97">
        <v>44075.0</v>
      </c>
      <c r="AG3" s="97">
        <v>44077.0</v>
      </c>
      <c r="AH3" s="98">
        <f>AG3+1</f>
        <v>44078</v>
      </c>
      <c r="AI3" s="96">
        <v>44081.0</v>
      </c>
      <c r="AJ3" s="5"/>
      <c r="AK3" s="97">
        <v>44082.0</v>
      </c>
      <c r="AL3" s="98">
        <f t="shared" ref="AL3:AN3" si="3">AK3+1</f>
        <v>44083</v>
      </c>
      <c r="AM3" s="98">
        <f t="shared" si="3"/>
        <v>44084</v>
      </c>
      <c r="AN3" s="99">
        <f t="shared" si="3"/>
        <v>44085</v>
      </c>
      <c r="AO3" s="5"/>
      <c r="AP3" s="83"/>
      <c r="AQ3" s="83"/>
    </row>
    <row r="4" ht="21.0" customHeight="1">
      <c r="A4" s="21"/>
      <c r="B4" s="21"/>
      <c r="C4" s="56" t="s">
        <v>114</v>
      </c>
      <c r="D4" s="56" t="s">
        <v>115</v>
      </c>
      <c r="E4" s="56" t="s">
        <v>65</v>
      </c>
      <c r="F4" s="56" t="s">
        <v>116</v>
      </c>
      <c r="G4" s="56" t="s">
        <v>65</v>
      </c>
      <c r="H4" s="56" t="s">
        <v>116</v>
      </c>
      <c r="I4" s="56" t="s">
        <v>65</v>
      </c>
      <c r="J4" s="56" t="s">
        <v>116</v>
      </c>
      <c r="K4" s="56" t="s">
        <v>65</v>
      </c>
      <c r="L4" s="56" t="s">
        <v>116</v>
      </c>
      <c r="M4" s="56" t="s">
        <v>117</v>
      </c>
      <c r="N4" s="56" t="s">
        <v>118</v>
      </c>
      <c r="O4" s="56" t="s">
        <v>119</v>
      </c>
      <c r="P4" s="56" t="s">
        <v>116</v>
      </c>
      <c r="Q4" s="56" t="s">
        <v>120</v>
      </c>
      <c r="R4" s="56" t="s">
        <v>121</v>
      </c>
      <c r="S4" s="56" t="s">
        <v>116</v>
      </c>
      <c r="T4" s="56" t="s">
        <v>122</v>
      </c>
      <c r="U4" s="56" t="s">
        <v>29</v>
      </c>
      <c r="V4" s="56" t="s">
        <v>29</v>
      </c>
      <c r="W4" s="56" t="s">
        <v>29</v>
      </c>
      <c r="X4" s="56" t="s">
        <v>123</v>
      </c>
      <c r="Y4" s="56" t="s">
        <v>29</v>
      </c>
      <c r="Z4" s="56" t="s">
        <v>29</v>
      </c>
      <c r="AA4" s="56" t="s">
        <v>29</v>
      </c>
      <c r="AB4" s="56" t="s">
        <v>29</v>
      </c>
      <c r="AC4" s="56" t="s">
        <v>100</v>
      </c>
      <c r="AD4" s="56" t="s">
        <v>29</v>
      </c>
      <c r="AE4" s="56" t="s">
        <v>124</v>
      </c>
      <c r="AF4" s="56" t="s">
        <v>29</v>
      </c>
      <c r="AG4" s="56" t="s">
        <v>29</v>
      </c>
      <c r="AH4" s="56" t="s">
        <v>29</v>
      </c>
      <c r="AI4" s="56" t="s">
        <v>29</v>
      </c>
      <c r="AJ4" s="56" t="s">
        <v>125</v>
      </c>
      <c r="AK4" s="56" t="s">
        <v>29</v>
      </c>
      <c r="AL4" s="56" t="s">
        <v>29</v>
      </c>
      <c r="AM4" s="56" t="s">
        <v>126</v>
      </c>
      <c r="AN4" s="56" t="s">
        <v>127</v>
      </c>
      <c r="AO4" s="56" t="s">
        <v>128</v>
      </c>
      <c r="AP4" s="83"/>
      <c r="AQ4" s="83"/>
    </row>
    <row r="5" ht="23.25" customHeight="1">
      <c r="A5" s="100">
        <v>1.0</v>
      </c>
      <c r="B5" s="101" t="s">
        <v>129</v>
      </c>
      <c r="C5" s="56" t="s">
        <v>130</v>
      </c>
      <c r="D5" s="56" t="s">
        <v>130</v>
      </c>
      <c r="E5" s="56" t="s">
        <v>130</v>
      </c>
      <c r="F5" s="56" t="s">
        <v>130</v>
      </c>
      <c r="G5" s="56" t="s">
        <v>130</v>
      </c>
      <c r="H5" s="56" t="s">
        <v>130</v>
      </c>
      <c r="I5" s="56" t="s">
        <v>130</v>
      </c>
      <c r="J5" s="56" t="s">
        <v>130</v>
      </c>
      <c r="K5" s="56" t="s">
        <v>130</v>
      </c>
      <c r="L5" s="56" t="s">
        <v>130</v>
      </c>
      <c r="M5" s="56" t="s">
        <v>130</v>
      </c>
      <c r="N5" s="56" t="s">
        <v>130</v>
      </c>
      <c r="O5" s="56" t="s">
        <v>130</v>
      </c>
      <c r="P5" s="56" t="s">
        <v>130</v>
      </c>
      <c r="Q5" s="56" t="s">
        <v>130</v>
      </c>
      <c r="R5" s="56" t="s">
        <v>130</v>
      </c>
      <c r="S5" s="56" t="s">
        <v>130</v>
      </c>
      <c r="T5" s="56" t="s">
        <v>130</v>
      </c>
      <c r="U5" s="56" t="s">
        <v>131</v>
      </c>
      <c r="V5" s="56" t="s">
        <v>130</v>
      </c>
      <c r="W5" s="56" t="s">
        <v>130</v>
      </c>
      <c r="X5" s="56" t="s">
        <v>130</v>
      </c>
      <c r="Y5" s="56" t="s">
        <v>132</v>
      </c>
      <c r="Z5" s="56" t="s">
        <v>130</v>
      </c>
      <c r="AA5" s="56" t="s">
        <v>130</v>
      </c>
      <c r="AB5" s="56" t="s">
        <v>130</v>
      </c>
      <c r="AC5" s="56" t="s">
        <v>130</v>
      </c>
      <c r="AD5" s="56" t="s">
        <v>131</v>
      </c>
      <c r="AE5" s="56" t="s">
        <v>130</v>
      </c>
      <c r="AF5" s="56" t="s">
        <v>130</v>
      </c>
      <c r="AG5" s="56" t="s">
        <v>130</v>
      </c>
      <c r="AH5" s="56" t="s">
        <v>132</v>
      </c>
      <c r="AI5" s="56" t="s">
        <v>132</v>
      </c>
      <c r="AJ5" s="56" t="s">
        <v>130</v>
      </c>
      <c r="AK5" s="56" t="s">
        <v>130</v>
      </c>
      <c r="AL5" s="56" t="s">
        <v>130</v>
      </c>
      <c r="AM5" s="102"/>
      <c r="AN5" s="102"/>
      <c r="AO5" s="102"/>
      <c r="AP5" s="88"/>
      <c r="AQ5" s="88"/>
    </row>
    <row r="6" ht="23.25" customHeight="1">
      <c r="A6" s="100">
        <v>2.0</v>
      </c>
      <c r="B6" s="101" t="s">
        <v>133</v>
      </c>
      <c r="C6" s="56" t="s">
        <v>130</v>
      </c>
      <c r="D6" s="56" t="s">
        <v>130</v>
      </c>
      <c r="E6" s="56" t="s">
        <v>130</v>
      </c>
      <c r="F6" s="56" t="s">
        <v>130</v>
      </c>
      <c r="G6" s="56" t="s">
        <v>130</v>
      </c>
      <c r="H6" s="56" t="s">
        <v>130</v>
      </c>
      <c r="I6" s="56" t="s">
        <v>130</v>
      </c>
      <c r="J6" s="56" t="s">
        <v>130</v>
      </c>
      <c r="K6" s="56" t="s">
        <v>130</v>
      </c>
      <c r="L6" s="56" t="s">
        <v>130</v>
      </c>
      <c r="M6" s="56" t="s">
        <v>130</v>
      </c>
      <c r="N6" s="56" t="s">
        <v>130</v>
      </c>
      <c r="O6" s="56" t="s">
        <v>130</v>
      </c>
      <c r="P6" s="56" t="s">
        <v>130</v>
      </c>
      <c r="Q6" s="56" t="s">
        <v>130</v>
      </c>
      <c r="R6" s="56" t="s">
        <v>130</v>
      </c>
      <c r="S6" s="56" t="s">
        <v>130</v>
      </c>
      <c r="T6" s="56" t="s">
        <v>130</v>
      </c>
      <c r="U6" s="56" t="s">
        <v>130</v>
      </c>
      <c r="V6" s="56" t="s">
        <v>130</v>
      </c>
      <c r="W6" s="56" t="s">
        <v>130</v>
      </c>
      <c r="X6" s="56" t="s">
        <v>130</v>
      </c>
      <c r="Y6" s="56" t="s">
        <v>130</v>
      </c>
      <c r="Z6" s="56" t="s">
        <v>130</v>
      </c>
      <c r="AA6" s="56" t="s">
        <v>130</v>
      </c>
      <c r="AB6" s="56" t="s">
        <v>130</v>
      </c>
      <c r="AC6" s="56" t="s">
        <v>132</v>
      </c>
      <c r="AD6" s="56" t="s">
        <v>130</v>
      </c>
      <c r="AE6" s="56" t="s">
        <v>130</v>
      </c>
      <c r="AF6" s="56" t="s">
        <v>130</v>
      </c>
      <c r="AG6" s="56" t="s">
        <v>130</v>
      </c>
      <c r="AH6" s="56" t="s">
        <v>130</v>
      </c>
      <c r="AI6" s="56" t="s">
        <v>130</v>
      </c>
      <c r="AJ6" s="56" t="s">
        <v>130</v>
      </c>
      <c r="AK6" s="56" t="s">
        <v>130</v>
      </c>
      <c r="AL6" s="56" t="s">
        <v>130</v>
      </c>
      <c r="AM6" s="102"/>
      <c r="AN6" s="102"/>
      <c r="AO6" s="102"/>
      <c r="AP6" s="88"/>
      <c r="AQ6" s="88"/>
    </row>
    <row r="7" ht="23.25" customHeight="1">
      <c r="A7" s="100">
        <v>3.0</v>
      </c>
      <c r="B7" s="101" t="s">
        <v>134</v>
      </c>
      <c r="C7" s="56" t="s">
        <v>130</v>
      </c>
      <c r="D7" s="56" t="s">
        <v>130</v>
      </c>
      <c r="E7" s="56" t="s">
        <v>130</v>
      </c>
      <c r="F7" s="56" t="s">
        <v>130</v>
      </c>
      <c r="G7" s="56" t="s">
        <v>130</v>
      </c>
      <c r="H7" s="56" t="s">
        <v>130</v>
      </c>
      <c r="I7" s="56" t="s">
        <v>130</v>
      </c>
      <c r="J7" s="56" t="s">
        <v>130</v>
      </c>
      <c r="K7" s="56" t="s">
        <v>130</v>
      </c>
      <c r="L7" s="56" t="s">
        <v>130</v>
      </c>
      <c r="M7" s="56" t="s">
        <v>130</v>
      </c>
      <c r="N7" s="56" t="s">
        <v>130</v>
      </c>
      <c r="O7" s="56" t="s">
        <v>130</v>
      </c>
      <c r="P7" s="56" t="s">
        <v>130</v>
      </c>
      <c r="Q7" s="56" t="s">
        <v>130</v>
      </c>
      <c r="R7" s="56" t="s">
        <v>130</v>
      </c>
      <c r="S7" s="56" t="s">
        <v>130</v>
      </c>
      <c r="T7" s="56" t="s">
        <v>130</v>
      </c>
      <c r="U7" s="56" t="s">
        <v>130</v>
      </c>
      <c r="V7" s="56" t="s">
        <v>130</v>
      </c>
      <c r="W7" s="56" t="s">
        <v>132</v>
      </c>
      <c r="X7" s="56" t="s">
        <v>130</v>
      </c>
      <c r="Y7" s="56" t="s">
        <v>130</v>
      </c>
      <c r="Z7" s="56" t="s">
        <v>130</v>
      </c>
      <c r="AA7" s="56" t="s">
        <v>130</v>
      </c>
      <c r="AB7" s="56" t="s">
        <v>130</v>
      </c>
      <c r="AC7" s="56" t="s">
        <v>130</v>
      </c>
      <c r="AD7" s="56" t="s">
        <v>130</v>
      </c>
      <c r="AE7" s="56" t="s">
        <v>130</v>
      </c>
      <c r="AF7" s="56" t="s">
        <v>130</v>
      </c>
      <c r="AG7" s="56" t="s">
        <v>135</v>
      </c>
      <c r="AH7" s="56" t="s">
        <v>130</v>
      </c>
      <c r="AI7" s="56" t="s">
        <v>130</v>
      </c>
      <c r="AJ7" s="56" t="s">
        <v>130</v>
      </c>
      <c r="AK7" s="56" t="s">
        <v>130</v>
      </c>
      <c r="AL7" s="56" t="s">
        <v>130</v>
      </c>
      <c r="AM7" s="102"/>
      <c r="AN7" s="102"/>
      <c r="AO7" s="102"/>
      <c r="AP7" s="88"/>
      <c r="AQ7" s="88"/>
    </row>
    <row r="8" ht="23.25" customHeight="1">
      <c r="A8" s="100">
        <v>4.0</v>
      </c>
      <c r="B8" s="101" t="s">
        <v>136</v>
      </c>
      <c r="C8" s="56" t="s">
        <v>130</v>
      </c>
      <c r="D8" s="56" t="s">
        <v>130</v>
      </c>
      <c r="E8" s="56" t="s">
        <v>130</v>
      </c>
      <c r="F8" s="56" t="s">
        <v>130</v>
      </c>
      <c r="G8" s="56" t="s">
        <v>130</v>
      </c>
      <c r="H8" s="56" t="s">
        <v>130</v>
      </c>
      <c r="I8" s="56" t="s">
        <v>130</v>
      </c>
      <c r="J8" s="56" t="s">
        <v>130</v>
      </c>
      <c r="K8" s="56" t="s">
        <v>130</v>
      </c>
      <c r="L8" s="56" t="s">
        <v>130</v>
      </c>
      <c r="M8" s="56" t="s">
        <v>130</v>
      </c>
      <c r="N8" s="56" t="s">
        <v>130</v>
      </c>
      <c r="O8" s="56" t="s">
        <v>130</v>
      </c>
      <c r="P8" s="56" t="s">
        <v>130</v>
      </c>
      <c r="Q8" s="56" t="s">
        <v>130</v>
      </c>
      <c r="R8" s="56" t="s">
        <v>130</v>
      </c>
      <c r="S8" s="56" t="s">
        <v>130</v>
      </c>
      <c r="T8" s="56" t="s">
        <v>130</v>
      </c>
      <c r="U8" s="56" t="s">
        <v>130</v>
      </c>
      <c r="V8" s="56" t="s">
        <v>130</v>
      </c>
      <c r="W8" s="56" t="s">
        <v>130</v>
      </c>
      <c r="X8" s="56" t="s">
        <v>130</v>
      </c>
      <c r="Y8" s="56" t="s">
        <v>130</v>
      </c>
      <c r="Z8" s="56" t="s">
        <v>130</v>
      </c>
      <c r="AA8" s="56" t="s">
        <v>130</v>
      </c>
      <c r="AB8" s="56" t="s">
        <v>130</v>
      </c>
      <c r="AC8" s="56" t="s">
        <v>130</v>
      </c>
      <c r="AD8" s="56" t="s">
        <v>130</v>
      </c>
      <c r="AE8" s="56" t="s">
        <v>130</v>
      </c>
      <c r="AF8" s="56" t="s">
        <v>130</v>
      </c>
      <c r="AG8" s="56" t="s">
        <v>130</v>
      </c>
      <c r="AH8" s="56" t="s">
        <v>130</v>
      </c>
      <c r="AI8" s="56" t="s">
        <v>130</v>
      </c>
      <c r="AJ8" s="56" t="s">
        <v>130</v>
      </c>
      <c r="AK8" s="56" t="s">
        <v>130</v>
      </c>
      <c r="AL8" s="56" t="s">
        <v>130</v>
      </c>
      <c r="AM8" s="102"/>
      <c r="AN8" s="102"/>
      <c r="AO8" s="102"/>
      <c r="AP8" s="88"/>
      <c r="AQ8" s="88"/>
    </row>
    <row r="9" ht="23.25" customHeight="1">
      <c r="A9" s="100">
        <v>5.0</v>
      </c>
      <c r="B9" s="101" t="s">
        <v>137</v>
      </c>
      <c r="C9" s="56" t="s">
        <v>130</v>
      </c>
      <c r="D9" s="56" t="s">
        <v>130</v>
      </c>
      <c r="E9" s="56" t="s">
        <v>130</v>
      </c>
      <c r="F9" s="56" t="s">
        <v>130</v>
      </c>
      <c r="G9" s="56" t="s">
        <v>130</v>
      </c>
      <c r="H9" s="56" t="s">
        <v>130</v>
      </c>
      <c r="I9" s="56" t="s">
        <v>130</v>
      </c>
      <c r="J9" s="56" t="s">
        <v>130</v>
      </c>
      <c r="K9" s="56" t="s">
        <v>130</v>
      </c>
      <c r="L9" s="56" t="s">
        <v>130</v>
      </c>
      <c r="M9" s="56" t="s">
        <v>130</v>
      </c>
      <c r="N9" s="56" t="s">
        <v>130</v>
      </c>
      <c r="O9" s="56" t="s">
        <v>130</v>
      </c>
      <c r="P9" s="56" t="s">
        <v>130</v>
      </c>
      <c r="Q9" s="56" t="s">
        <v>130</v>
      </c>
      <c r="R9" s="56" t="s">
        <v>130</v>
      </c>
      <c r="S9" s="56" t="s">
        <v>130</v>
      </c>
      <c r="T9" s="56" t="s">
        <v>130</v>
      </c>
      <c r="U9" s="56" t="s">
        <v>130</v>
      </c>
      <c r="V9" s="56" t="s">
        <v>130</v>
      </c>
      <c r="W9" s="56" t="s">
        <v>130</v>
      </c>
      <c r="X9" s="56" t="s">
        <v>130</v>
      </c>
      <c r="Y9" s="56" t="s">
        <v>130</v>
      </c>
      <c r="Z9" s="56" t="s">
        <v>130</v>
      </c>
      <c r="AA9" s="56" t="s">
        <v>130</v>
      </c>
      <c r="AB9" s="56" t="s">
        <v>130</v>
      </c>
      <c r="AC9" s="56" t="s">
        <v>130</v>
      </c>
      <c r="AD9" s="56" t="s">
        <v>130</v>
      </c>
      <c r="AE9" s="56" t="s">
        <v>130</v>
      </c>
      <c r="AF9" s="56" t="s">
        <v>130</v>
      </c>
      <c r="AG9" s="56" t="s">
        <v>132</v>
      </c>
      <c r="AH9" s="56" t="s">
        <v>130</v>
      </c>
      <c r="AI9" s="56" t="s">
        <v>130</v>
      </c>
      <c r="AJ9" s="56" t="s">
        <v>130</v>
      </c>
      <c r="AK9" s="56" t="s">
        <v>130</v>
      </c>
      <c r="AL9" s="56" t="s">
        <v>135</v>
      </c>
      <c r="AM9" s="102"/>
      <c r="AN9" s="102"/>
      <c r="AO9" s="102"/>
      <c r="AP9" s="88"/>
      <c r="AQ9" s="88"/>
    </row>
    <row r="10" ht="23.25" customHeight="1">
      <c r="A10" s="100">
        <v>6.0</v>
      </c>
      <c r="B10" s="101" t="s">
        <v>138</v>
      </c>
      <c r="C10" s="56" t="s">
        <v>130</v>
      </c>
      <c r="D10" s="56" t="s">
        <v>130</v>
      </c>
      <c r="E10" s="56" t="s">
        <v>130</v>
      </c>
      <c r="F10" s="56" t="s">
        <v>130</v>
      </c>
      <c r="G10" s="56" t="s">
        <v>130</v>
      </c>
      <c r="H10" s="56" t="s">
        <v>130</v>
      </c>
      <c r="I10" s="56" t="s">
        <v>130</v>
      </c>
      <c r="J10" s="56" t="s">
        <v>130</v>
      </c>
      <c r="K10" s="56" t="s">
        <v>130</v>
      </c>
      <c r="L10" s="56" t="s">
        <v>130</v>
      </c>
      <c r="M10" s="56" t="s">
        <v>130</v>
      </c>
      <c r="N10" s="56" t="s">
        <v>130</v>
      </c>
      <c r="O10" s="56" t="s">
        <v>130</v>
      </c>
      <c r="P10" s="56" t="s">
        <v>130</v>
      </c>
      <c r="Q10" s="56" t="s">
        <v>130</v>
      </c>
      <c r="R10" s="56" t="s">
        <v>130</v>
      </c>
      <c r="S10" s="56" t="s">
        <v>130</v>
      </c>
      <c r="T10" s="56" t="s">
        <v>130</v>
      </c>
      <c r="U10" s="56" t="s">
        <v>130</v>
      </c>
      <c r="V10" s="56" t="s">
        <v>130</v>
      </c>
      <c r="W10" s="56" t="s">
        <v>130</v>
      </c>
      <c r="X10" s="56" t="s">
        <v>130</v>
      </c>
      <c r="Y10" s="56" t="s">
        <v>130</v>
      </c>
      <c r="Z10" s="56" t="s">
        <v>130</v>
      </c>
      <c r="AA10" s="56" t="s">
        <v>130</v>
      </c>
      <c r="AB10" s="56" t="s">
        <v>130</v>
      </c>
      <c r="AC10" s="56" t="s">
        <v>130</v>
      </c>
      <c r="AD10" s="56" t="s">
        <v>130</v>
      </c>
      <c r="AE10" s="56" t="s">
        <v>130</v>
      </c>
      <c r="AF10" s="56" t="s">
        <v>130</v>
      </c>
      <c r="AG10" s="56" t="s">
        <v>130</v>
      </c>
      <c r="AH10" s="56" t="s">
        <v>130</v>
      </c>
      <c r="AI10" s="56" t="s">
        <v>130</v>
      </c>
      <c r="AJ10" s="56" t="s">
        <v>130</v>
      </c>
      <c r="AK10" s="56" t="s">
        <v>130</v>
      </c>
      <c r="AL10" s="56" t="s">
        <v>130</v>
      </c>
      <c r="AM10" s="102"/>
      <c r="AN10" s="102"/>
      <c r="AO10" s="102"/>
      <c r="AP10" s="88"/>
      <c r="AQ10" s="88"/>
    </row>
    <row r="11" ht="23.25" customHeight="1">
      <c r="A11" s="100">
        <v>7.0</v>
      </c>
      <c r="B11" s="101" t="s">
        <v>139</v>
      </c>
      <c r="C11" s="56" t="s">
        <v>130</v>
      </c>
      <c r="D11" s="56" t="s">
        <v>130</v>
      </c>
      <c r="E11" s="56" t="s">
        <v>130</v>
      </c>
      <c r="F11" s="56" t="s">
        <v>130</v>
      </c>
      <c r="G11" s="56" t="s">
        <v>130</v>
      </c>
      <c r="H11" s="56" t="s">
        <v>130</v>
      </c>
      <c r="I11" s="56" t="s">
        <v>130</v>
      </c>
      <c r="J11" s="56" t="s">
        <v>130</v>
      </c>
      <c r="K11" s="56" t="s">
        <v>130</v>
      </c>
      <c r="L11" s="56" t="s">
        <v>130</v>
      </c>
      <c r="M11" s="56" t="s">
        <v>130</v>
      </c>
      <c r="N11" s="56" t="s">
        <v>130</v>
      </c>
      <c r="O11" s="56" t="s">
        <v>130</v>
      </c>
      <c r="P11" s="56" t="s">
        <v>130</v>
      </c>
      <c r="Q11" s="56" t="s">
        <v>130</v>
      </c>
      <c r="R11" s="56" t="s">
        <v>130</v>
      </c>
      <c r="S11" s="56" t="s">
        <v>130</v>
      </c>
      <c r="T11" s="56" t="s">
        <v>130</v>
      </c>
      <c r="U11" s="56" t="s">
        <v>130</v>
      </c>
      <c r="V11" s="56" t="s">
        <v>130</v>
      </c>
      <c r="W11" s="56" t="s">
        <v>130</v>
      </c>
      <c r="X11" s="56" t="s">
        <v>130</v>
      </c>
      <c r="Y11" s="56" t="s">
        <v>130</v>
      </c>
      <c r="Z11" s="56" t="s">
        <v>132</v>
      </c>
      <c r="AA11" s="56" t="s">
        <v>130</v>
      </c>
      <c r="AB11" s="56" t="s">
        <v>132</v>
      </c>
      <c r="AC11" s="56" t="s">
        <v>130</v>
      </c>
      <c r="AD11" s="56" t="s">
        <v>135</v>
      </c>
      <c r="AE11" s="56" t="s">
        <v>130</v>
      </c>
      <c r="AF11" s="56" t="s">
        <v>130</v>
      </c>
      <c r="AG11" s="56" t="s">
        <v>130</v>
      </c>
      <c r="AH11" s="56" t="s">
        <v>130</v>
      </c>
      <c r="AI11" s="56" t="s">
        <v>130</v>
      </c>
      <c r="AJ11" s="56" t="s">
        <v>132</v>
      </c>
      <c r="AK11" s="56" t="s">
        <v>130</v>
      </c>
      <c r="AL11" s="56" t="s">
        <v>132</v>
      </c>
      <c r="AM11" s="102"/>
      <c r="AN11" s="102"/>
      <c r="AO11" s="102"/>
      <c r="AP11" s="88"/>
      <c r="AQ11" s="88"/>
    </row>
    <row r="12" ht="23.25" customHeight="1">
      <c r="A12" s="100">
        <v>9.0</v>
      </c>
      <c r="B12" s="101" t="s">
        <v>140</v>
      </c>
      <c r="C12" s="56" t="s">
        <v>130</v>
      </c>
      <c r="D12" s="56" t="s">
        <v>130</v>
      </c>
      <c r="E12" s="56" t="s">
        <v>130</v>
      </c>
      <c r="F12" s="56" t="s">
        <v>130</v>
      </c>
      <c r="G12" s="56" t="s">
        <v>130</v>
      </c>
      <c r="H12" s="56" t="s">
        <v>130</v>
      </c>
      <c r="I12" s="56" t="s">
        <v>130</v>
      </c>
      <c r="J12" s="56" t="s">
        <v>130</v>
      </c>
      <c r="K12" s="56" t="s">
        <v>130</v>
      </c>
      <c r="L12" s="56" t="s">
        <v>130</v>
      </c>
      <c r="M12" s="56" t="s">
        <v>130</v>
      </c>
      <c r="N12" s="56" t="s">
        <v>130</v>
      </c>
      <c r="O12" s="56" t="s">
        <v>130</v>
      </c>
      <c r="P12" s="56" t="s">
        <v>130</v>
      </c>
      <c r="Q12" s="56" t="s">
        <v>130</v>
      </c>
      <c r="R12" s="56" t="s">
        <v>130</v>
      </c>
      <c r="S12" s="56" t="s">
        <v>130</v>
      </c>
      <c r="T12" s="56" t="s">
        <v>130</v>
      </c>
      <c r="U12" s="56" t="s">
        <v>130</v>
      </c>
      <c r="V12" s="56" t="s">
        <v>130</v>
      </c>
      <c r="W12" s="56" t="s">
        <v>130</v>
      </c>
      <c r="X12" s="56" t="s">
        <v>130</v>
      </c>
      <c r="Y12" s="56" t="s">
        <v>130</v>
      </c>
      <c r="Z12" s="56" t="s">
        <v>130</v>
      </c>
      <c r="AA12" s="56" t="s">
        <v>130</v>
      </c>
      <c r="AB12" s="56" t="s">
        <v>130</v>
      </c>
      <c r="AC12" s="56" t="s">
        <v>130</v>
      </c>
      <c r="AD12" s="56" t="s">
        <v>130</v>
      </c>
      <c r="AE12" s="56" t="s">
        <v>130</v>
      </c>
      <c r="AF12" s="56" t="s">
        <v>130</v>
      </c>
      <c r="AG12" s="56" t="s">
        <v>130</v>
      </c>
      <c r="AH12" s="56" t="s">
        <v>130</v>
      </c>
      <c r="AI12" s="56" t="s">
        <v>130</v>
      </c>
      <c r="AJ12" s="56" t="s">
        <v>130</v>
      </c>
      <c r="AK12" s="56" t="s">
        <v>130</v>
      </c>
      <c r="AL12" s="56" t="s">
        <v>130</v>
      </c>
      <c r="AM12" s="102"/>
      <c r="AN12" s="102"/>
      <c r="AO12" s="102"/>
      <c r="AP12" s="88"/>
      <c r="AQ12" s="88"/>
    </row>
    <row r="13" ht="23.25" customHeight="1">
      <c r="A13" s="100">
        <v>10.0</v>
      </c>
      <c r="B13" s="101" t="s">
        <v>141</v>
      </c>
      <c r="C13" s="56" t="s">
        <v>130</v>
      </c>
      <c r="D13" s="56" t="s">
        <v>130</v>
      </c>
      <c r="E13" s="56" t="s">
        <v>130</v>
      </c>
      <c r="F13" s="56" t="s">
        <v>130</v>
      </c>
      <c r="G13" s="56" t="s">
        <v>130</v>
      </c>
      <c r="H13" s="56" t="s">
        <v>130</v>
      </c>
      <c r="I13" s="56" t="s">
        <v>130</v>
      </c>
      <c r="J13" s="56" t="s">
        <v>130</v>
      </c>
      <c r="K13" s="56" t="s">
        <v>130</v>
      </c>
      <c r="L13" s="56" t="s">
        <v>130</v>
      </c>
      <c r="M13" s="56" t="s">
        <v>135</v>
      </c>
      <c r="N13" s="56" t="s">
        <v>130</v>
      </c>
      <c r="O13" s="56" t="s">
        <v>130</v>
      </c>
      <c r="P13" s="56" t="s">
        <v>130</v>
      </c>
      <c r="Q13" s="56" t="s">
        <v>130</v>
      </c>
      <c r="R13" s="56" t="s">
        <v>130</v>
      </c>
      <c r="S13" s="56" t="s">
        <v>130</v>
      </c>
      <c r="T13" s="56" t="s">
        <v>130</v>
      </c>
      <c r="U13" s="56" t="s">
        <v>135</v>
      </c>
      <c r="V13" s="56" t="s">
        <v>130</v>
      </c>
      <c r="W13" s="56" t="s">
        <v>130</v>
      </c>
      <c r="X13" s="56" t="s">
        <v>130</v>
      </c>
      <c r="Y13" s="56" t="s">
        <v>130</v>
      </c>
      <c r="Z13" s="56" t="s">
        <v>130</v>
      </c>
      <c r="AA13" s="56" t="s">
        <v>130</v>
      </c>
      <c r="AB13" s="56" t="s">
        <v>130</v>
      </c>
      <c r="AC13" s="56" t="s">
        <v>130</v>
      </c>
      <c r="AD13" s="56" t="s">
        <v>130</v>
      </c>
      <c r="AE13" s="56" t="s">
        <v>130</v>
      </c>
      <c r="AF13" s="56" t="s">
        <v>130</v>
      </c>
      <c r="AG13" s="56" t="s">
        <v>130</v>
      </c>
      <c r="AH13" s="56" t="s">
        <v>130</v>
      </c>
      <c r="AI13" s="56" t="s">
        <v>130</v>
      </c>
      <c r="AJ13" s="56" t="s">
        <v>132</v>
      </c>
      <c r="AK13" s="56" t="s">
        <v>130</v>
      </c>
      <c r="AL13" s="56" t="s">
        <v>130</v>
      </c>
      <c r="AM13" s="102"/>
      <c r="AN13" s="102"/>
      <c r="AO13" s="102"/>
      <c r="AP13" s="88"/>
      <c r="AQ13" s="88"/>
    </row>
    <row r="14" ht="23.25" customHeight="1">
      <c r="A14" s="100">
        <v>8.0</v>
      </c>
      <c r="B14" s="101" t="s">
        <v>142</v>
      </c>
      <c r="C14" s="56" t="s">
        <v>130</v>
      </c>
      <c r="D14" s="56" t="s">
        <v>130</v>
      </c>
      <c r="E14" s="56" t="s">
        <v>130</v>
      </c>
      <c r="F14" s="56" t="s">
        <v>130</v>
      </c>
      <c r="G14" s="56" t="s">
        <v>130</v>
      </c>
      <c r="H14" s="56" t="s">
        <v>130</v>
      </c>
      <c r="I14" s="56" t="s">
        <v>130</v>
      </c>
      <c r="J14" s="56" t="s">
        <v>130</v>
      </c>
      <c r="K14" s="56" t="s">
        <v>130</v>
      </c>
      <c r="L14" s="56" t="s">
        <v>130</v>
      </c>
      <c r="M14" s="56" t="s">
        <v>130</v>
      </c>
      <c r="N14" s="56" t="s">
        <v>130</v>
      </c>
      <c r="O14" s="56" t="s">
        <v>130</v>
      </c>
      <c r="P14" s="56" t="s">
        <v>130</v>
      </c>
      <c r="Q14" s="56" t="s">
        <v>130</v>
      </c>
      <c r="R14" s="56" t="s">
        <v>130</v>
      </c>
      <c r="S14" s="56" t="s">
        <v>130</v>
      </c>
      <c r="T14" s="56" t="s">
        <v>130</v>
      </c>
      <c r="U14" s="56" t="s">
        <v>130</v>
      </c>
      <c r="V14" s="56" t="s">
        <v>130</v>
      </c>
      <c r="W14" s="56" t="s">
        <v>130</v>
      </c>
      <c r="X14" s="56" t="s">
        <v>130</v>
      </c>
      <c r="Y14" s="56" t="s">
        <v>130</v>
      </c>
      <c r="Z14" s="56" t="s">
        <v>130</v>
      </c>
      <c r="AA14" s="56" t="s">
        <v>130</v>
      </c>
      <c r="AB14" s="56" t="s">
        <v>131</v>
      </c>
      <c r="AC14" s="56" t="s">
        <v>130</v>
      </c>
      <c r="AD14" s="56" t="s">
        <v>130</v>
      </c>
      <c r="AE14" s="56" t="s">
        <v>130</v>
      </c>
      <c r="AF14" s="56" t="s">
        <v>130</v>
      </c>
      <c r="AG14" s="56" t="s">
        <v>130</v>
      </c>
      <c r="AH14" s="56" t="s">
        <v>130</v>
      </c>
      <c r="AI14" s="56" t="s">
        <v>130</v>
      </c>
      <c r="AJ14" s="56" t="s">
        <v>130</v>
      </c>
      <c r="AK14" s="56" t="s">
        <v>130</v>
      </c>
      <c r="AL14" s="56" t="s">
        <v>130</v>
      </c>
      <c r="AM14" s="102"/>
      <c r="AN14" s="102"/>
      <c r="AO14" s="102"/>
      <c r="AP14" s="88"/>
      <c r="AQ14" s="88"/>
    </row>
    <row r="15" ht="23.25" customHeight="1">
      <c r="A15" s="100">
        <v>11.0</v>
      </c>
      <c r="B15" s="101" t="s">
        <v>143</v>
      </c>
      <c r="C15" s="56" t="s">
        <v>130</v>
      </c>
      <c r="D15" s="56" t="s">
        <v>130</v>
      </c>
      <c r="E15" s="56" t="s">
        <v>130</v>
      </c>
      <c r="F15" s="56" t="s">
        <v>130</v>
      </c>
      <c r="G15" s="56" t="s">
        <v>130</v>
      </c>
      <c r="H15" s="56" t="s">
        <v>130</v>
      </c>
      <c r="I15" s="56" t="s">
        <v>130</v>
      </c>
      <c r="J15" s="56" t="s">
        <v>130</v>
      </c>
      <c r="K15" s="56" t="s">
        <v>130</v>
      </c>
      <c r="L15" s="56" t="s">
        <v>130</v>
      </c>
      <c r="M15" s="56" t="s">
        <v>130</v>
      </c>
      <c r="N15" s="56" t="s">
        <v>130</v>
      </c>
      <c r="O15" s="56" t="s">
        <v>130</v>
      </c>
      <c r="P15" s="56" t="s">
        <v>130</v>
      </c>
      <c r="Q15" s="56" t="s">
        <v>130</v>
      </c>
      <c r="R15" s="56" t="s">
        <v>130</v>
      </c>
      <c r="S15" s="56" t="s">
        <v>130</v>
      </c>
      <c r="T15" s="56" t="s">
        <v>130</v>
      </c>
      <c r="U15" s="56" t="s">
        <v>130</v>
      </c>
      <c r="V15" s="56" t="s">
        <v>130</v>
      </c>
      <c r="W15" s="56" t="s">
        <v>132</v>
      </c>
      <c r="X15" s="56" t="s">
        <v>130</v>
      </c>
      <c r="Y15" s="56" t="s">
        <v>130</v>
      </c>
      <c r="Z15" s="56" t="s">
        <v>130</v>
      </c>
      <c r="AA15" s="56" t="s">
        <v>130</v>
      </c>
      <c r="AB15" s="56" t="s">
        <v>130</v>
      </c>
      <c r="AC15" s="56" t="s">
        <v>130</v>
      </c>
      <c r="AD15" s="56" t="s">
        <v>130</v>
      </c>
      <c r="AE15" s="56" t="s">
        <v>130</v>
      </c>
      <c r="AF15" s="56" t="s">
        <v>130</v>
      </c>
      <c r="AG15" s="56" t="s">
        <v>130</v>
      </c>
      <c r="AH15" s="56" t="s">
        <v>130</v>
      </c>
      <c r="AI15" s="56" t="s">
        <v>130</v>
      </c>
      <c r="AJ15" s="56" t="s">
        <v>130</v>
      </c>
      <c r="AK15" s="56" t="s">
        <v>130</v>
      </c>
      <c r="AL15" s="56" t="s">
        <v>130</v>
      </c>
      <c r="AM15" s="102"/>
      <c r="AN15" s="102"/>
      <c r="AO15" s="102"/>
      <c r="AP15" s="88"/>
      <c r="AQ15" s="88"/>
    </row>
    <row r="16" ht="23.25" customHeight="1">
      <c r="A16" s="100">
        <v>12.0</v>
      </c>
      <c r="B16" s="101" t="s">
        <v>144</v>
      </c>
      <c r="C16" s="56" t="s">
        <v>130</v>
      </c>
      <c r="D16" s="56" t="s">
        <v>130</v>
      </c>
      <c r="E16" s="56" t="s">
        <v>130</v>
      </c>
      <c r="F16" s="56" t="s">
        <v>130</v>
      </c>
      <c r="G16" s="56" t="s">
        <v>130</v>
      </c>
      <c r="H16" s="56" t="s">
        <v>130</v>
      </c>
      <c r="I16" s="56" t="s">
        <v>130</v>
      </c>
      <c r="J16" s="56" t="s">
        <v>130</v>
      </c>
      <c r="K16" s="56" t="s">
        <v>130</v>
      </c>
      <c r="L16" s="56" t="s">
        <v>130</v>
      </c>
      <c r="M16" s="56" t="s">
        <v>130</v>
      </c>
      <c r="N16" s="56" t="s">
        <v>130</v>
      </c>
      <c r="O16" s="56" t="s">
        <v>130</v>
      </c>
      <c r="P16" s="56" t="s">
        <v>130</v>
      </c>
      <c r="Q16" s="56" t="s">
        <v>130</v>
      </c>
      <c r="R16" s="56" t="s">
        <v>130</v>
      </c>
      <c r="S16" s="56" t="s">
        <v>130</v>
      </c>
      <c r="T16" s="56" t="s">
        <v>130</v>
      </c>
      <c r="U16" s="56" t="s">
        <v>130</v>
      </c>
      <c r="V16" s="56" t="s">
        <v>130</v>
      </c>
      <c r="W16" s="56" t="s">
        <v>130</v>
      </c>
      <c r="X16" s="56" t="s">
        <v>130</v>
      </c>
      <c r="Y16" s="56" t="s">
        <v>130</v>
      </c>
      <c r="Z16" s="56" t="s">
        <v>130</v>
      </c>
      <c r="AA16" s="56" t="s">
        <v>130</v>
      </c>
      <c r="AB16" s="56" t="s">
        <v>130</v>
      </c>
      <c r="AC16" s="56" t="s">
        <v>130</v>
      </c>
      <c r="AD16" s="56" t="s">
        <v>130</v>
      </c>
      <c r="AE16" s="56" t="s">
        <v>130</v>
      </c>
      <c r="AF16" s="56" t="s">
        <v>130</v>
      </c>
      <c r="AG16" s="56" t="s">
        <v>130</v>
      </c>
      <c r="AH16" s="56" t="s">
        <v>130</v>
      </c>
      <c r="AI16" s="56" t="s">
        <v>130</v>
      </c>
      <c r="AJ16" s="56" t="s">
        <v>130</v>
      </c>
      <c r="AK16" s="56" t="s">
        <v>130</v>
      </c>
      <c r="AL16" s="56" t="s">
        <v>130</v>
      </c>
      <c r="AM16" s="102"/>
      <c r="AN16" s="102"/>
      <c r="AO16" s="102"/>
      <c r="AP16" s="88"/>
      <c r="AQ16" s="88"/>
    </row>
    <row r="17" ht="23.25" customHeight="1">
      <c r="A17" s="100">
        <v>13.0</v>
      </c>
      <c r="B17" s="101" t="s">
        <v>145</v>
      </c>
      <c r="C17" s="56" t="s">
        <v>130</v>
      </c>
      <c r="D17" s="56" t="s">
        <v>130</v>
      </c>
      <c r="E17" s="56" t="s">
        <v>130</v>
      </c>
      <c r="F17" s="56" t="s">
        <v>130</v>
      </c>
      <c r="G17" s="56" t="s">
        <v>130</v>
      </c>
      <c r="H17" s="56" t="s">
        <v>130</v>
      </c>
      <c r="I17" s="56" t="s">
        <v>130</v>
      </c>
      <c r="J17" s="56" t="s">
        <v>130</v>
      </c>
      <c r="K17" s="56" t="s">
        <v>130</v>
      </c>
      <c r="L17" s="56" t="s">
        <v>130</v>
      </c>
      <c r="M17" s="56" t="s">
        <v>130</v>
      </c>
      <c r="N17" s="56" t="s">
        <v>130</v>
      </c>
      <c r="O17" s="56" t="s">
        <v>130</v>
      </c>
      <c r="P17" s="56" t="s">
        <v>130</v>
      </c>
      <c r="Q17" s="56" t="s">
        <v>130</v>
      </c>
      <c r="R17" s="56" t="s">
        <v>130</v>
      </c>
      <c r="S17" s="56" t="s">
        <v>130</v>
      </c>
      <c r="T17" s="56" t="s">
        <v>130</v>
      </c>
      <c r="U17" s="56" t="s">
        <v>130</v>
      </c>
      <c r="V17" s="56" t="s">
        <v>130</v>
      </c>
      <c r="W17" s="56" t="s">
        <v>130</v>
      </c>
      <c r="X17" s="56" t="s">
        <v>130</v>
      </c>
      <c r="Y17" s="56" t="s">
        <v>130</v>
      </c>
      <c r="Z17" s="56" t="s">
        <v>130</v>
      </c>
      <c r="AA17" s="56" t="s">
        <v>130</v>
      </c>
      <c r="AB17" s="56" t="s">
        <v>130</v>
      </c>
      <c r="AC17" s="56" t="s">
        <v>130</v>
      </c>
      <c r="AD17" s="56" t="s">
        <v>130</v>
      </c>
      <c r="AE17" s="56" t="s">
        <v>130</v>
      </c>
      <c r="AF17" s="56" t="s">
        <v>130</v>
      </c>
      <c r="AG17" s="56" t="s">
        <v>131</v>
      </c>
      <c r="AH17" s="56" t="s">
        <v>131</v>
      </c>
      <c r="AI17" s="56" t="s">
        <v>130</v>
      </c>
      <c r="AJ17" s="56" t="s">
        <v>130</v>
      </c>
      <c r="AK17" s="56" t="s">
        <v>130</v>
      </c>
      <c r="AL17" s="56" t="s">
        <v>130</v>
      </c>
      <c r="AM17" s="102"/>
      <c r="AN17" s="102"/>
      <c r="AO17" s="102"/>
      <c r="AP17" s="88"/>
      <c r="AQ17" s="88"/>
    </row>
    <row r="18" ht="23.25" customHeight="1">
      <c r="A18" s="100">
        <v>14.0</v>
      </c>
      <c r="B18" s="101" t="s">
        <v>146</v>
      </c>
      <c r="C18" s="56" t="s">
        <v>130</v>
      </c>
      <c r="D18" s="56" t="s">
        <v>130</v>
      </c>
      <c r="E18" s="56" t="s">
        <v>130</v>
      </c>
      <c r="F18" s="56" t="s">
        <v>130</v>
      </c>
      <c r="G18" s="56" t="s">
        <v>130</v>
      </c>
      <c r="H18" s="56" t="s">
        <v>130</v>
      </c>
      <c r="I18" s="56" t="s">
        <v>130</v>
      </c>
      <c r="J18" s="56" t="s">
        <v>130</v>
      </c>
      <c r="K18" s="56" t="s">
        <v>130</v>
      </c>
      <c r="L18" s="56" t="s">
        <v>130</v>
      </c>
      <c r="M18" s="56" t="s">
        <v>130</v>
      </c>
      <c r="N18" s="56" t="s">
        <v>130</v>
      </c>
      <c r="O18" s="56" t="s">
        <v>130</v>
      </c>
      <c r="P18" s="56" t="s">
        <v>130</v>
      </c>
      <c r="Q18" s="56" t="s">
        <v>130</v>
      </c>
      <c r="R18" s="56" t="s">
        <v>130</v>
      </c>
      <c r="S18" s="56" t="s">
        <v>130</v>
      </c>
      <c r="T18" s="56" t="s">
        <v>130</v>
      </c>
      <c r="U18" s="56" t="s">
        <v>130</v>
      </c>
      <c r="V18" s="56" t="s">
        <v>130</v>
      </c>
      <c r="W18" s="56" t="s">
        <v>130</v>
      </c>
      <c r="X18" s="56" t="s">
        <v>130</v>
      </c>
      <c r="Y18" s="56" t="s">
        <v>130</v>
      </c>
      <c r="Z18" s="56" t="s">
        <v>130</v>
      </c>
      <c r="AA18" s="56" t="s">
        <v>130</v>
      </c>
      <c r="AB18" s="56" t="s">
        <v>130</v>
      </c>
      <c r="AC18" s="56" t="s">
        <v>130</v>
      </c>
      <c r="AD18" s="56" t="s">
        <v>130</v>
      </c>
      <c r="AE18" s="56" t="s">
        <v>130</v>
      </c>
      <c r="AF18" s="56" t="s">
        <v>130</v>
      </c>
      <c r="AG18" s="56" t="s">
        <v>130</v>
      </c>
      <c r="AH18" s="56" t="s">
        <v>130</v>
      </c>
      <c r="AI18" s="56" t="s">
        <v>130</v>
      </c>
      <c r="AJ18" s="56" t="s">
        <v>130</v>
      </c>
      <c r="AK18" s="56" t="s">
        <v>130</v>
      </c>
      <c r="AL18" s="56" t="s">
        <v>130</v>
      </c>
      <c r="AM18" s="102"/>
      <c r="AN18" s="102"/>
      <c r="AO18" s="102"/>
      <c r="AP18" s="88"/>
      <c r="AQ18" s="88"/>
    </row>
    <row r="19" ht="23.25" customHeight="1">
      <c r="A19" s="100">
        <v>15.0</v>
      </c>
      <c r="B19" s="101" t="s">
        <v>147</v>
      </c>
      <c r="C19" s="56" t="s">
        <v>130</v>
      </c>
      <c r="D19" s="56" t="s">
        <v>130</v>
      </c>
      <c r="E19" s="56" t="s">
        <v>130</v>
      </c>
      <c r="F19" s="56" t="s">
        <v>130</v>
      </c>
      <c r="G19" s="56" t="s">
        <v>130</v>
      </c>
      <c r="H19" s="56" t="s">
        <v>130</v>
      </c>
      <c r="I19" s="56" t="s">
        <v>130</v>
      </c>
      <c r="J19" s="56" t="s">
        <v>130</v>
      </c>
      <c r="K19" s="56" t="s">
        <v>130</v>
      </c>
      <c r="L19" s="56" t="s">
        <v>130</v>
      </c>
      <c r="M19" s="56" t="s">
        <v>130</v>
      </c>
      <c r="N19" s="56" t="s">
        <v>130</v>
      </c>
      <c r="O19" s="56" t="s">
        <v>130</v>
      </c>
      <c r="P19" s="56" t="s">
        <v>130</v>
      </c>
      <c r="Q19" s="56" t="s">
        <v>130</v>
      </c>
      <c r="R19" s="56" t="s">
        <v>130</v>
      </c>
      <c r="S19" s="56" t="s">
        <v>130</v>
      </c>
      <c r="T19" s="56" t="s">
        <v>130</v>
      </c>
      <c r="U19" s="56" t="s">
        <v>130</v>
      </c>
      <c r="V19" s="56" t="s">
        <v>130</v>
      </c>
      <c r="W19" s="56" t="s">
        <v>130</v>
      </c>
      <c r="X19" s="56" t="s">
        <v>130</v>
      </c>
      <c r="Y19" s="56" t="s">
        <v>130</v>
      </c>
      <c r="Z19" s="56" t="s">
        <v>130</v>
      </c>
      <c r="AA19" s="56" t="s">
        <v>130</v>
      </c>
      <c r="AB19" s="56" t="s">
        <v>130</v>
      </c>
      <c r="AC19" s="56" t="s">
        <v>130</v>
      </c>
      <c r="AD19" s="56" t="s">
        <v>130</v>
      </c>
      <c r="AE19" s="56" t="s">
        <v>130</v>
      </c>
      <c r="AF19" s="56" t="s">
        <v>130</v>
      </c>
      <c r="AG19" s="56" t="s">
        <v>130</v>
      </c>
      <c r="AH19" s="56" t="s">
        <v>130</v>
      </c>
      <c r="AI19" s="56" t="s">
        <v>131</v>
      </c>
      <c r="AJ19" s="56" t="s">
        <v>130</v>
      </c>
      <c r="AK19" s="56" t="s">
        <v>130</v>
      </c>
      <c r="AL19" s="56" t="s">
        <v>135</v>
      </c>
      <c r="AM19" s="102"/>
      <c r="AN19" s="102"/>
      <c r="AO19" s="102"/>
      <c r="AP19" s="88"/>
      <c r="AQ19" s="88"/>
    </row>
    <row r="20" ht="23.25" customHeight="1">
      <c r="A20" s="100">
        <v>16.0</v>
      </c>
      <c r="B20" s="101" t="s">
        <v>148</v>
      </c>
      <c r="C20" s="56" t="s">
        <v>130</v>
      </c>
      <c r="D20" s="56" t="s">
        <v>130</v>
      </c>
      <c r="E20" s="56" t="s">
        <v>130</v>
      </c>
      <c r="F20" s="56" t="s">
        <v>130</v>
      </c>
      <c r="G20" s="56" t="s">
        <v>130</v>
      </c>
      <c r="H20" s="56" t="s">
        <v>130</v>
      </c>
      <c r="I20" s="56" t="s">
        <v>130</v>
      </c>
      <c r="J20" s="56" t="s">
        <v>130</v>
      </c>
      <c r="K20" s="56" t="s">
        <v>130</v>
      </c>
      <c r="L20" s="56" t="s">
        <v>130</v>
      </c>
      <c r="M20" s="56" t="s">
        <v>130</v>
      </c>
      <c r="N20" s="56" t="s">
        <v>130</v>
      </c>
      <c r="O20" s="56" t="s">
        <v>130</v>
      </c>
      <c r="P20" s="56" t="s">
        <v>130</v>
      </c>
      <c r="Q20" s="56" t="s">
        <v>130</v>
      </c>
      <c r="R20" s="56" t="s">
        <v>130</v>
      </c>
      <c r="S20" s="56" t="s">
        <v>130</v>
      </c>
      <c r="T20" s="56" t="s">
        <v>130</v>
      </c>
      <c r="U20" s="56" t="s">
        <v>130</v>
      </c>
      <c r="V20" s="56" t="s">
        <v>130</v>
      </c>
      <c r="W20" s="56" t="s">
        <v>130</v>
      </c>
      <c r="X20" s="56" t="s">
        <v>130</v>
      </c>
      <c r="Y20" s="56" t="s">
        <v>130</v>
      </c>
      <c r="Z20" s="56" t="s">
        <v>130</v>
      </c>
      <c r="AA20" s="56" t="s">
        <v>130</v>
      </c>
      <c r="AB20" s="56" t="s">
        <v>130</v>
      </c>
      <c r="AC20" s="56" t="s">
        <v>130</v>
      </c>
      <c r="AD20" s="56" t="s">
        <v>130</v>
      </c>
      <c r="AE20" s="56" t="s">
        <v>130</v>
      </c>
      <c r="AF20" s="56" t="s">
        <v>130</v>
      </c>
      <c r="AG20" s="56" t="s">
        <v>130</v>
      </c>
      <c r="AH20" s="56" t="s">
        <v>130</v>
      </c>
      <c r="AI20" s="56" t="s">
        <v>130</v>
      </c>
      <c r="AJ20" s="56" t="s">
        <v>132</v>
      </c>
      <c r="AK20" s="56" t="s">
        <v>130</v>
      </c>
      <c r="AL20" s="56" t="s">
        <v>130</v>
      </c>
      <c r="AM20" s="102"/>
      <c r="AN20" s="102"/>
      <c r="AO20" s="102"/>
      <c r="AP20" s="88"/>
      <c r="AQ20" s="88"/>
    </row>
    <row r="21" ht="13.5" customHeight="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</row>
    <row r="22" ht="13.5" customHeight="1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</row>
    <row r="23" ht="13.5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</row>
    <row r="24" ht="13.5" customHeight="1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</row>
    <row r="25" ht="13.5" customHeight="1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</row>
    <row r="26" ht="13.5" customHeight="1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</row>
    <row r="27" ht="13.5" customHeight="1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</row>
    <row r="28" ht="13.5" customHeight="1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</row>
    <row r="29" ht="13.5" customHeight="1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</row>
    <row r="30" ht="13.5" customHeight="1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</row>
    <row r="31" ht="13.5" customHeight="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</row>
    <row r="32" ht="13.5" customHeight="1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</row>
    <row r="33" ht="13.5" customHeight="1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</row>
    <row r="34" ht="13.5" customHeight="1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</row>
    <row r="35" ht="13.5" customHeight="1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</row>
    <row r="36" ht="13.5" customHeight="1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</row>
    <row r="37" ht="13.5" customHeight="1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</row>
    <row r="38" ht="13.5" customHeight="1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</row>
    <row r="39" ht="13.5" customHeight="1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</row>
    <row r="40" ht="13.5" customHeight="1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</row>
    <row r="41" ht="13.5" customHeight="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</row>
    <row r="42" ht="13.5" customHeight="1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</row>
    <row r="43" ht="13.5" customHeight="1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</row>
    <row r="44" ht="13.5" customHeight="1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</row>
    <row r="45" ht="13.5" customHeight="1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</row>
    <row r="46" ht="13.5" customHeight="1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</row>
    <row r="47" ht="13.5" customHeight="1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</row>
    <row r="48" ht="13.5" customHeight="1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</row>
    <row r="49" ht="13.5" customHeight="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</row>
    <row r="50" ht="13.5" customHeight="1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</row>
    <row r="51" ht="13.5" customHeight="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</row>
    <row r="52" ht="13.5" customHeight="1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</row>
    <row r="53" ht="13.5" customHeight="1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</row>
    <row r="54" ht="13.5" customHeight="1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</row>
    <row r="55" ht="13.5" customHeight="1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</row>
    <row r="56" ht="13.5" customHeight="1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</row>
    <row r="57" ht="13.5" customHeight="1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</row>
    <row r="58" ht="13.5" customHeight="1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</row>
    <row r="59" ht="13.5" customHeight="1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</row>
    <row r="60" ht="13.5" customHeight="1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</row>
    <row r="61" ht="13.5" customHeight="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</row>
    <row r="62" ht="13.5" customHeight="1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</row>
    <row r="63" ht="13.5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</row>
    <row r="64" ht="13.5" customHeight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</row>
    <row r="65" ht="13.5" customHeight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</row>
    <row r="66" ht="13.5" customHeight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</row>
    <row r="67" ht="13.5" customHeight="1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</row>
    <row r="68" ht="13.5" customHeight="1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</row>
    <row r="69" ht="13.5" customHeight="1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</row>
    <row r="70" ht="13.5" customHeight="1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</row>
    <row r="71" ht="13.5" customHeight="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</row>
    <row r="72" ht="13.5" customHeight="1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</row>
    <row r="73" ht="13.5" customHeight="1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</row>
    <row r="74" ht="13.5" customHeight="1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</row>
    <row r="75" ht="13.5" customHeight="1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</row>
    <row r="76" ht="13.5" customHeight="1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</row>
    <row r="77" ht="13.5" customHeight="1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</row>
    <row r="78" ht="13.5" customHeight="1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</row>
    <row r="79" ht="13.5" customHeight="1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</row>
    <row r="80" ht="13.5" customHeight="1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</row>
    <row r="81" ht="13.5" customHeight="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</row>
    <row r="82" ht="13.5" customHeight="1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</row>
    <row r="83" ht="13.5" customHeight="1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</row>
    <row r="84" ht="13.5" customHeight="1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</row>
    <row r="85" ht="13.5" customHeight="1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</row>
    <row r="86" ht="13.5" customHeight="1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</row>
    <row r="87" ht="13.5" customHeight="1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</row>
    <row r="88" ht="13.5" customHeight="1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</row>
    <row r="89" ht="13.5" customHeight="1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</row>
    <row r="90" ht="13.5" customHeight="1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</row>
    <row r="91" ht="13.5" customHeight="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</row>
    <row r="92" ht="13.5" customHeight="1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</row>
    <row r="93" ht="13.5" customHeight="1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</row>
    <row r="94" ht="13.5" customHeight="1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</row>
    <row r="95" ht="13.5" customHeight="1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</row>
    <row r="96" ht="13.5" customHeight="1">
      <c r="A96" s="88"/>
      <c r="B96" s="88"/>
      <c r="C96" s="88"/>
      <c r="D96" s="88"/>
      <c r="E96" s="103" t="s">
        <v>130</v>
      </c>
      <c r="F96" s="103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</row>
    <row r="97" ht="13.5" customHeight="1">
      <c r="A97" s="88"/>
      <c r="B97" s="88"/>
      <c r="C97" s="88"/>
      <c r="D97" s="88"/>
      <c r="E97" s="103" t="s">
        <v>132</v>
      </c>
      <c r="F97" s="103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</row>
    <row r="98" ht="13.5" customHeight="1">
      <c r="A98" s="88"/>
      <c r="B98" s="88"/>
      <c r="C98" s="88"/>
      <c r="D98" s="88"/>
      <c r="E98" s="103" t="s">
        <v>131</v>
      </c>
      <c r="F98" s="103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</row>
    <row r="99" ht="13.5" customHeight="1">
      <c r="A99" s="88"/>
      <c r="B99" s="88"/>
      <c r="C99" s="88"/>
      <c r="D99" s="88"/>
      <c r="E99" s="103" t="s">
        <v>135</v>
      </c>
      <c r="F99" s="103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</row>
    <row r="100" ht="13.5" customHeight="1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</row>
    <row r="101" ht="13.5" customHeight="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</row>
    <row r="102" ht="13.5" customHeight="1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</row>
    <row r="103" ht="13.5" customHeight="1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</row>
    <row r="104" ht="13.5" customHeight="1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</row>
    <row r="105" ht="13.5" customHeight="1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</row>
    <row r="106" ht="13.5" customHeight="1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</row>
    <row r="107" ht="13.5" customHeight="1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</row>
    <row r="108" ht="13.5" customHeight="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</row>
    <row r="109" ht="13.5" customHeight="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</row>
    <row r="110" ht="13.5" customHeight="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</row>
    <row r="111" ht="13.5" customHeight="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</row>
    <row r="112" ht="13.5" customHeight="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</row>
    <row r="113" ht="13.5" customHeight="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</row>
    <row r="114" ht="13.5" customHeight="1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</row>
    <row r="115" ht="13.5" customHeight="1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</row>
    <row r="116" ht="13.5" customHeight="1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</row>
    <row r="117" ht="13.5" customHeight="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</row>
    <row r="118" ht="13.5" customHeight="1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</row>
    <row r="119" ht="13.5" customHeight="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</row>
    <row r="120" ht="13.5" customHeight="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</row>
    <row r="121" ht="13.5" customHeight="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</row>
    <row r="122" ht="13.5" customHeigh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</row>
    <row r="123" ht="13.5" customHeight="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</row>
    <row r="124" ht="13.5" customHeight="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</row>
    <row r="125" ht="13.5" customHeight="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</row>
    <row r="126" ht="13.5" customHeight="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</row>
    <row r="127" ht="13.5" customHeight="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</row>
    <row r="128" ht="13.5" customHeight="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</row>
    <row r="129" ht="13.5" customHeight="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</row>
    <row r="130" ht="13.5" customHeight="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</row>
    <row r="131" ht="13.5" customHeight="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</row>
    <row r="132" ht="13.5" customHeight="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</row>
    <row r="133" ht="13.5" customHeight="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</row>
    <row r="134" ht="13.5" customHeight="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</row>
    <row r="135" ht="13.5" customHeight="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</row>
    <row r="136" ht="13.5" customHeight="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</row>
    <row r="137" ht="13.5" customHeight="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</row>
    <row r="138" ht="13.5" customHeight="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</row>
    <row r="139" ht="13.5" customHeight="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</row>
    <row r="140" ht="13.5" customHeight="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</row>
    <row r="141" ht="13.5" customHeight="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</row>
    <row r="142" ht="13.5" customHeight="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</row>
    <row r="143" ht="13.5" customHeight="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</row>
    <row r="144" ht="13.5" customHeight="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</row>
    <row r="145" ht="13.5" customHeight="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</row>
    <row r="146" ht="13.5" customHeight="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</row>
    <row r="147" ht="13.5" customHeight="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</row>
    <row r="148" ht="13.5" customHeight="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</row>
    <row r="149" ht="13.5" customHeight="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</row>
    <row r="150" ht="13.5" customHeight="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</row>
    <row r="151" ht="13.5" customHeight="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</row>
    <row r="152" ht="13.5" customHeight="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</row>
    <row r="153" ht="13.5" customHeight="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</row>
    <row r="154" ht="13.5" customHeight="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</row>
    <row r="155" ht="13.5" customHeight="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</row>
    <row r="156" ht="13.5" customHeight="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</row>
    <row r="157" ht="13.5" customHeight="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</row>
    <row r="158" ht="13.5" customHeight="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</row>
    <row r="159" ht="13.5" customHeight="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</row>
    <row r="160" ht="13.5" customHeight="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</row>
    <row r="161" ht="13.5" customHeight="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</row>
    <row r="162" ht="13.5" customHeight="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</row>
    <row r="163" ht="13.5" customHeight="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</row>
    <row r="164" ht="13.5" customHeight="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</row>
    <row r="165" ht="13.5" customHeight="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</row>
    <row r="166" ht="13.5" customHeight="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</row>
    <row r="167" ht="13.5" customHeight="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</row>
    <row r="168" ht="13.5" customHeight="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</row>
    <row r="169" ht="13.5" customHeight="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</row>
    <row r="170" ht="13.5" customHeight="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</row>
    <row r="171" ht="13.5" customHeight="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</row>
    <row r="172" ht="13.5" customHeight="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</row>
    <row r="173" ht="13.5" customHeight="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</row>
    <row r="174" ht="13.5" customHeight="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</row>
    <row r="175" ht="13.5" customHeight="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</row>
    <row r="176" ht="13.5" customHeight="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</row>
    <row r="177" ht="13.5" customHeight="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</row>
    <row r="178" ht="13.5" customHeight="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</row>
    <row r="179" ht="13.5" customHeight="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</row>
    <row r="180" ht="13.5" customHeight="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</row>
    <row r="181" ht="13.5" customHeight="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</row>
    <row r="182" ht="13.5" customHeight="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</row>
    <row r="183" ht="13.5" customHeight="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</row>
    <row r="184" ht="13.5" customHeight="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</row>
    <row r="185" ht="13.5" customHeight="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</row>
    <row r="186" ht="13.5" customHeight="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</row>
    <row r="187" ht="13.5" customHeight="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</row>
    <row r="188" ht="13.5" customHeight="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</row>
    <row r="189" ht="13.5" customHeight="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</row>
    <row r="190" ht="13.5" customHeight="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</row>
    <row r="191" ht="13.5" customHeight="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</row>
    <row r="192" ht="13.5" customHeight="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</row>
    <row r="193" ht="13.5" customHeight="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</row>
    <row r="194" ht="13.5" customHeight="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</row>
    <row r="195" ht="13.5" customHeight="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</row>
    <row r="196" ht="13.5" customHeight="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</row>
    <row r="197" ht="13.5" customHeight="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</row>
    <row r="198" ht="13.5" customHeight="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</row>
    <row r="199" ht="13.5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</row>
    <row r="200" ht="13.5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</row>
    <row r="201" ht="13.5" customHeight="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</row>
    <row r="202" ht="13.5" customHeight="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</row>
    <row r="203" ht="13.5" customHeight="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</row>
    <row r="204" ht="13.5" customHeight="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</row>
    <row r="205" ht="13.5" customHeight="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</row>
    <row r="206" ht="13.5" customHeight="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</row>
    <row r="207" ht="13.5" customHeight="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</row>
    <row r="208" ht="13.5" customHeight="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</row>
    <row r="209" ht="13.5" customHeight="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</row>
    <row r="210" ht="13.5" customHeight="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</row>
    <row r="211" ht="13.5" customHeight="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</row>
    <row r="212" ht="13.5" customHeight="1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</row>
    <row r="213" ht="13.5" customHeight="1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</row>
    <row r="214" ht="13.5" customHeight="1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</row>
    <row r="215" ht="13.5" customHeight="1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</row>
    <row r="216" ht="13.5" customHeight="1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</row>
    <row r="217" ht="13.5" customHeight="1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</row>
    <row r="218" ht="13.5" customHeight="1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</row>
    <row r="219" ht="13.5" customHeight="1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</row>
    <row r="220" ht="13.5" customHeight="1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</row>
    <row r="221" ht="13.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</row>
    <row r="222" ht="13.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</row>
    <row r="223" ht="13.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</row>
    <row r="224" ht="13.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</row>
    <row r="225" ht="13.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</row>
    <row r="226" ht="13.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</row>
    <row r="227" ht="13.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</row>
    <row r="228" ht="13.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</row>
    <row r="229" ht="13.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</row>
    <row r="230" ht="13.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</row>
    <row r="231" ht="13.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</row>
    <row r="232" ht="13.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</row>
    <row r="233" ht="13.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</row>
    <row r="234" ht="13.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</row>
    <row r="235" ht="13.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</row>
    <row r="236" ht="13.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</row>
    <row r="237" ht="13.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</row>
    <row r="238" ht="13.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</row>
    <row r="239" ht="13.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</row>
    <row r="240" ht="13.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</row>
    <row r="241" ht="13.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</row>
    <row r="242" ht="13.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</row>
    <row r="243" ht="13.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</row>
    <row r="244" ht="13.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</row>
    <row r="245" ht="13.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</row>
    <row r="246" ht="13.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</row>
    <row r="247" ht="13.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</row>
    <row r="248" ht="13.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</row>
    <row r="249" ht="13.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</row>
    <row r="250" ht="13.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</row>
    <row r="251" ht="13.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</row>
    <row r="252" ht="13.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</row>
    <row r="253" ht="13.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</row>
    <row r="254" ht="13.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</row>
    <row r="255" ht="13.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</row>
    <row r="256" ht="13.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</row>
    <row r="257" ht="13.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</row>
    <row r="258" ht="13.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</row>
    <row r="259" ht="13.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</row>
    <row r="260" ht="13.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</row>
    <row r="261" ht="13.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</row>
    <row r="262" ht="13.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</row>
    <row r="263" ht="13.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</row>
    <row r="264" ht="13.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</row>
    <row r="265" ht="13.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</row>
    <row r="266" ht="13.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</row>
    <row r="267" ht="13.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</row>
    <row r="268" ht="13.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</row>
    <row r="269" ht="13.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</row>
    <row r="270" ht="13.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</row>
    <row r="271" ht="13.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</row>
    <row r="272" ht="13.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</row>
    <row r="273" ht="13.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</row>
    <row r="274" ht="13.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</row>
    <row r="275" ht="13.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</row>
    <row r="276" ht="13.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</row>
    <row r="277" ht="13.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</row>
    <row r="278" ht="13.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</row>
    <row r="279" ht="13.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</row>
    <row r="280" ht="13.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</row>
    <row r="281" ht="13.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</row>
    <row r="282" ht="13.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</row>
    <row r="283" ht="13.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</row>
    <row r="284" ht="13.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</row>
    <row r="285" ht="13.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</row>
    <row r="286" ht="13.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</row>
    <row r="287" ht="13.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</row>
    <row r="288" ht="13.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</row>
    <row r="289" ht="13.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</row>
    <row r="290" ht="13.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</row>
    <row r="291" ht="13.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</row>
    <row r="292" ht="13.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</row>
    <row r="293" ht="13.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</row>
    <row r="294" ht="13.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</row>
    <row r="295" ht="13.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</row>
    <row r="296" ht="13.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</row>
    <row r="297" ht="13.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</row>
    <row r="298" ht="13.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</row>
    <row r="299" ht="13.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</row>
    <row r="300" ht="13.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</row>
    <row r="301" ht="13.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</row>
    <row r="302" ht="13.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</row>
    <row r="303" ht="13.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</row>
    <row r="304" ht="13.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</row>
    <row r="305" ht="13.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</row>
    <row r="306" ht="13.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</row>
    <row r="307" ht="13.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</row>
    <row r="308" ht="13.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</row>
    <row r="309" ht="13.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</row>
    <row r="310" ht="13.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</row>
    <row r="311" ht="13.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</row>
    <row r="312" ht="13.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</row>
    <row r="313" ht="13.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</row>
    <row r="314" ht="13.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</row>
    <row r="315" ht="13.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</row>
    <row r="316" ht="13.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</row>
    <row r="317" ht="13.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</row>
    <row r="318" ht="13.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</row>
    <row r="319" ht="13.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</row>
    <row r="320" ht="13.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</row>
    <row r="321" ht="13.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</row>
    <row r="322" ht="13.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</row>
    <row r="323" ht="13.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</row>
    <row r="324" ht="13.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</row>
    <row r="325" ht="13.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</row>
    <row r="326" ht="13.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</row>
    <row r="327" ht="13.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</row>
    <row r="328" ht="13.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</row>
    <row r="329" ht="13.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</row>
    <row r="330" ht="13.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</row>
    <row r="331" ht="13.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</row>
    <row r="332" ht="13.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</row>
    <row r="333" ht="13.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</row>
    <row r="334" ht="13.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</row>
    <row r="335" ht="13.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</row>
    <row r="336" ht="13.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</row>
    <row r="337" ht="13.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</row>
    <row r="338" ht="13.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</row>
    <row r="339" ht="13.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</row>
    <row r="340" ht="13.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</row>
    <row r="341" ht="13.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</row>
    <row r="342" ht="13.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</row>
    <row r="343" ht="13.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</row>
    <row r="344" ht="13.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</row>
    <row r="345" ht="13.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</row>
    <row r="346" ht="13.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</row>
    <row r="347" ht="13.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</row>
    <row r="348" ht="13.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</row>
    <row r="349" ht="13.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</row>
    <row r="350" ht="13.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</row>
    <row r="351" ht="13.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</row>
    <row r="352" ht="13.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</row>
    <row r="353" ht="13.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</row>
    <row r="354" ht="13.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</row>
    <row r="355" ht="13.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</row>
    <row r="356" ht="13.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</row>
    <row r="357" ht="13.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</row>
    <row r="358" ht="13.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</row>
    <row r="359" ht="13.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</row>
    <row r="360" ht="13.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</row>
    <row r="361" ht="13.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</row>
    <row r="362" ht="13.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</row>
    <row r="363" ht="13.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</row>
    <row r="364" ht="13.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</row>
    <row r="365" ht="13.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</row>
    <row r="366" ht="13.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</row>
    <row r="367" ht="13.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</row>
    <row r="368" ht="13.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</row>
    <row r="369" ht="13.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</row>
    <row r="370" ht="13.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</row>
    <row r="371" ht="13.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</row>
    <row r="372" ht="13.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</row>
    <row r="373" ht="13.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</row>
    <row r="374" ht="13.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</row>
    <row r="375" ht="13.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</row>
    <row r="376" ht="13.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</row>
    <row r="377" ht="13.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</row>
    <row r="378" ht="13.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</row>
    <row r="379" ht="13.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</row>
    <row r="380" ht="13.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</row>
    <row r="381" ht="13.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</row>
    <row r="382" ht="13.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</row>
    <row r="383" ht="13.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</row>
    <row r="384" ht="13.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</row>
    <row r="385" ht="13.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</row>
    <row r="386" ht="13.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</row>
    <row r="387" ht="13.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</row>
    <row r="388" ht="13.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</row>
    <row r="389" ht="13.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</row>
    <row r="390" ht="13.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</row>
    <row r="391" ht="13.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</row>
    <row r="392" ht="13.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</row>
    <row r="393" ht="13.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</row>
    <row r="394" ht="13.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</row>
    <row r="395" ht="13.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</row>
    <row r="396" ht="13.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  <c r="AQ396" s="88"/>
    </row>
    <row r="397" ht="13.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  <c r="AP397" s="88"/>
      <c r="AQ397" s="88"/>
    </row>
    <row r="398" ht="13.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  <c r="AQ398" s="88"/>
    </row>
    <row r="399" ht="13.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  <c r="AQ399" s="88"/>
    </row>
    <row r="400" ht="13.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  <c r="AO400" s="88"/>
      <c r="AP400" s="88"/>
      <c r="AQ400" s="88"/>
    </row>
    <row r="401" ht="13.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  <c r="AQ401" s="88"/>
    </row>
    <row r="402" ht="13.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</row>
    <row r="403" ht="13.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  <c r="AQ403" s="88"/>
    </row>
    <row r="404" ht="13.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</row>
    <row r="405" ht="13.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</row>
    <row r="406" ht="13.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  <c r="AO406" s="88"/>
      <c r="AP406" s="88"/>
      <c r="AQ406" s="88"/>
    </row>
    <row r="407" ht="13.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  <c r="AO407" s="88"/>
      <c r="AP407" s="88"/>
      <c r="AQ407" s="88"/>
    </row>
    <row r="408" ht="13.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  <c r="AO408" s="88"/>
      <c r="AP408" s="88"/>
      <c r="AQ408" s="88"/>
    </row>
    <row r="409" ht="13.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  <c r="AN409" s="88"/>
      <c r="AO409" s="88"/>
      <c r="AP409" s="88"/>
      <c r="AQ409" s="88"/>
    </row>
    <row r="410" ht="13.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</row>
    <row r="411" ht="13.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</row>
    <row r="412" ht="13.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  <c r="AN412" s="88"/>
      <c r="AO412" s="88"/>
      <c r="AP412" s="88"/>
      <c r="AQ412" s="88"/>
    </row>
    <row r="413" ht="13.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  <c r="AO413" s="88"/>
      <c r="AP413" s="88"/>
      <c r="AQ413" s="88"/>
    </row>
    <row r="414" ht="13.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</row>
    <row r="415" ht="13.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  <c r="AN415" s="88"/>
      <c r="AO415" s="88"/>
      <c r="AP415" s="88"/>
      <c r="AQ415" s="88"/>
    </row>
    <row r="416" ht="13.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  <c r="AO416" s="88"/>
      <c r="AP416" s="88"/>
      <c r="AQ416" s="88"/>
    </row>
    <row r="417" ht="13.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</row>
    <row r="418" ht="13.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  <c r="AO418" s="88"/>
      <c r="AP418" s="88"/>
      <c r="AQ418" s="88"/>
    </row>
    <row r="419" ht="13.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  <c r="AO419" s="88"/>
      <c r="AP419" s="88"/>
      <c r="AQ419" s="88"/>
    </row>
    <row r="420" ht="13.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  <c r="AN420" s="88"/>
      <c r="AO420" s="88"/>
      <c r="AP420" s="88"/>
      <c r="AQ420" s="88"/>
    </row>
    <row r="421" ht="13.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  <c r="AO421" s="88"/>
      <c r="AP421" s="88"/>
      <c r="AQ421" s="88"/>
    </row>
    <row r="422" ht="13.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</row>
    <row r="423" ht="13.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  <c r="AN423" s="88"/>
      <c r="AO423" s="88"/>
      <c r="AP423" s="88"/>
      <c r="AQ423" s="88"/>
    </row>
    <row r="424" ht="13.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  <c r="AO424" s="88"/>
      <c r="AP424" s="88"/>
      <c r="AQ424" s="88"/>
    </row>
    <row r="425" ht="13.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  <c r="AO425" s="88"/>
      <c r="AP425" s="88"/>
      <c r="AQ425" s="88"/>
    </row>
    <row r="426" ht="13.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  <c r="AN426" s="88"/>
      <c r="AO426" s="88"/>
      <c r="AP426" s="88"/>
      <c r="AQ426" s="88"/>
    </row>
    <row r="427" ht="13.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  <c r="AN427" s="88"/>
      <c r="AO427" s="88"/>
      <c r="AP427" s="88"/>
      <c r="AQ427" s="88"/>
    </row>
    <row r="428" ht="13.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  <c r="AN428" s="88"/>
      <c r="AO428" s="88"/>
      <c r="AP428" s="88"/>
      <c r="AQ428" s="88"/>
    </row>
    <row r="429" ht="13.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  <c r="AN429" s="88"/>
      <c r="AO429" s="88"/>
      <c r="AP429" s="88"/>
      <c r="AQ429" s="88"/>
    </row>
    <row r="430" ht="13.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  <c r="AO430" s="88"/>
      <c r="AP430" s="88"/>
      <c r="AQ430" s="88"/>
    </row>
    <row r="431" ht="13.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  <c r="AO431" s="88"/>
      <c r="AP431" s="88"/>
      <c r="AQ431" s="88"/>
    </row>
    <row r="432" ht="13.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  <c r="AO432" s="88"/>
      <c r="AP432" s="88"/>
      <c r="AQ432" s="88"/>
    </row>
    <row r="433" ht="13.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8"/>
      <c r="AN433" s="88"/>
      <c r="AO433" s="88"/>
      <c r="AP433" s="88"/>
      <c r="AQ433" s="88"/>
    </row>
    <row r="434" ht="13.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8"/>
      <c r="AN434" s="88"/>
      <c r="AO434" s="88"/>
      <c r="AP434" s="88"/>
      <c r="AQ434" s="88"/>
    </row>
    <row r="435" ht="13.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8"/>
      <c r="AN435" s="88"/>
      <c r="AO435" s="88"/>
      <c r="AP435" s="88"/>
      <c r="AQ435" s="88"/>
    </row>
    <row r="436" ht="13.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8"/>
      <c r="AN436" s="88"/>
      <c r="AO436" s="88"/>
      <c r="AP436" s="88"/>
      <c r="AQ436" s="88"/>
    </row>
    <row r="437" ht="13.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8"/>
      <c r="AN437" s="88"/>
      <c r="AO437" s="88"/>
      <c r="AP437" s="88"/>
      <c r="AQ437" s="88"/>
    </row>
    <row r="438" ht="13.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8"/>
      <c r="AN438" s="88"/>
      <c r="AO438" s="88"/>
      <c r="AP438" s="88"/>
      <c r="AQ438" s="88"/>
    </row>
    <row r="439" ht="13.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  <c r="AN439" s="88"/>
      <c r="AO439" s="88"/>
      <c r="AP439" s="88"/>
      <c r="AQ439" s="88"/>
    </row>
    <row r="440" ht="13.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  <c r="AN440" s="88"/>
      <c r="AO440" s="88"/>
      <c r="AP440" s="88"/>
      <c r="AQ440" s="88"/>
    </row>
    <row r="441" ht="13.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  <c r="AP441" s="88"/>
      <c r="AQ441" s="88"/>
    </row>
    <row r="442" ht="13.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8"/>
      <c r="AN442" s="88"/>
      <c r="AO442" s="88"/>
      <c r="AP442" s="88"/>
      <c r="AQ442" s="88"/>
    </row>
    <row r="443" ht="13.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8"/>
      <c r="AN443" s="88"/>
      <c r="AO443" s="88"/>
      <c r="AP443" s="88"/>
      <c r="AQ443" s="88"/>
    </row>
    <row r="444" ht="13.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  <c r="AO444" s="88"/>
      <c r="AP444" s="88"/>
      <c r="AQ444" s="88"/>
    </row>
    <row r="445" ht="13.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8"/>
      <c r="AN445" s="88"/>
      <c r="AO445" s="88"/>
      <c r="AP445" s="88"/>
      <c r="AQ445" s="88"/>
    </row>
    <row r="446" ht="13.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8"/>
      <c r="AN446" s="88"/>
      <c r="AO446" s="88"/>
      <c r="AP446" s="88"/>
      <c r="AQ446" s="88"/>
    </row>
    <row r="447" ht="13.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8"/>
      <c r="AN447" s="88"/>
      <c r="AO447" s="88"/>
      <c r="AP447" s="88"/>
      <c r="AQ447" s="88"/>
    </row>
    <row r="448" ht="13.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8"/>
      <c r="AN448" s="88"/>
      <c r="AO448" s="88"/>
      <c r="AP448" s="88"/>
      <c r="AQ448" s="88"/>
    </row>
    <row r="449" ht="13.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8"/>
      <c r="AN449" s="88"/>
      <c r="AO449" s="88"/>
      <c r="AP449" s="88"/>
      <c r="AQ449" s="88"/>
    </row>
    <row r="450" ht="13.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8"/>
      <c r="AN450" s="88"/>
      <c r="AO450" s="88"/>
      <c r="AP450" s="88"/>
      <c r="AQ450" s="88"/>
    </row>
    <row r="451" ht="13.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8"/>
      <c r="AN451" s="88"/>
      <c r="AO451" s="88"/>
      <c r="AP451" s="88"/>
      <c r="AQ451" s="88"/>
    </row>
    <row r="452" ht="13.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8"/>
      <c r="AN452" s="88"/>
      <c r="AO452" s="88"/>
      <c r="AP452" s="88"/>
      <c r="AQ452" s="88"/>
    </row>
    <row r="453" ht="13.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8"/>
      <c r="AN453" s="88"/>
      <c r="AO453" s="88"/>
      <c r="AP453" s="88"/>
      <c r="AQ453" s="88"/>
    </row>
    <row r="454" ht="13.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8"/>
      <c r="AN454" s="88"/>
      <c r="AO454" s="88"/>
      <c r="AP454" s="88"/>
      <c r="AQ454" s="88"/>
    </row>
    <row r="455" ht="13.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8"/>
      <c r="AN455" s="88"/>
      <c r="AO455" s="88"/>
      <c r="AP455" s="88"/>
      <c r="AQ455" s="88"/>
    </row>
    <row r="456" ht="13.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8"/>
      <c r="AN456" s="88"/>
      <c r="AO456" s="88"/>
      <c r="AP456" s="88"/>
      <c r="AQ456" s="88"/>
    </row>
    <row r="457" ht="13.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8"/>
      <c r="AN457" s="88"/>
      <c r="AO457" s="88"/>
      <c r="AP457" s="88"/>
      <c r="AQ457" s="88"/>
    </row>
    <row r="458" ht="13.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8"/>
      <c r="AN458" s="88"/>
      <c r="AO458" s="88"/>
      <c r="AP458" s="88"/>
      <c r="AQ458" s="88"/>
    </row>
    <row r="459" ht="13.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8"/>
      <c r="AN459" s="88"/>
      <c r="AO459" s="88"/>
      <c r="AP459" s="88"/>
      <c r="AQ459" s="88"/>
    </row>
    <row r="460" ht="13.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8"/>
      <c r="AN460" s="88"/>
      <c r="AO460" s="88"/>
      <c r="AP460" s="88"/>
      <c r="AQ460" s="88"/>
    </row>
    <row r="461" ht="13.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8"/>
      <c r="AN461" s="88"/>
      <c r="AO461" s="88"/>
      <c r="AP461" s="88"/>
      <c r="AQ461" s="88"/>
    </row>
    <row r="462" ht="13.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8"/>
      <c r="AN462" s="88"/>
      <c r="AO462" s="88"/>
      <c r="AP462" s="88"/>
      <c r="AQ462" s="88"/>
    </row>
    <row r="463" ht="13.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8"/>
      <c r="AN463" s="88"/>
      <c r="AO463" s="88"/>
      <c r="AP463" s="88"/>
      <c r="AQ463" s="88"/>
    </row>
    <row r="464" ht="13.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8"/>
      <c r="AN464" s="88"/>
      <c r="AO464" s="88"/>
      <c r="AP464" s="88"/>
      <c r="AQ464" s="88"/>
    </row>
    <row r="465" ht="13.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8"/>
      <c r="AN465" s="88"/>
      <c r="AO465" s="88"/>
      <c r="AP465" s="88"/>
      <c r="AQ465" s="88"/>
    </row>
    <row r="466" ht="13.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8"/>
      <c r="AN466" s="88"/>
      <c r="AO466" s="88"/>
      <c r="AP466" s="88"/>
      <c r="AQ466" s="88"/>
    </row>
    <row r="467" ht="13.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8"/>
      <c r="AN467" s="88"/>
      <c r="AO467" s="88"/>
      <c r="AP467" s="88"/>
      <c r="AQ467" s="88"/>
    </row>
    <row r="468" ht="13.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  <c r="AN468" s="88"/>
      <c r="AO468" s="88"/>
      <c r="AP468" s="88"/>
      <c r="AQ468" s="88"/>
    </row>
    <row r="469" ht="13.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8"/>
      <c r="AN469" s="88"/>
      <c r="AO469" s="88"/>
      <c r="AP469" s="88"/>
      <c r="AQ469" s="88"/>
    </row>
    <row r="470" ht="13.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8"/>
      <c r="AN470" s="88"/>
      <c r="AO470" s="88"/>
      <c r="AP470" s="88"/>
      <c r="AQ470" s="88"/>
    </row>
    <row r="471" ht="13.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  <c r="AN471" s="88"/>
      <c r="AO471" s="88"/>
      <c r="AP471" s="88"/>
      <c r="AQ471" s="88"/>
    </row>
    <row r="472" ht="13.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8"/>
      <c r="AN472" s="88"/>
      <c r="AO472" s="88"/>
      <c r="AP472" s="88"/>
      <c r="AQ472" s="88"/>
    </row>
    <row r="473" ht="13.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8"/>
      <c r="AN473" s="88"/>
      <c r="AO473" s="88"/>
      <c r="AP473" s="88"/>
      <c r="AQ473" s="88"/>
    </row>
    <row r="474" ht="13.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8"/>
      <c r="AN474" s="88"/>
      <c r="AO474" s="88"/>
      <c r="AP474" s="88"/>
      <c r="AQ474" s="88"/>
    </row>
    <row r="475" ht="13.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8"/>
      <c r="AN475" s="88"/>
      <c r="AO475" s="88"/>
      <c r="AP475" s="88"/>
      <c r="AQ475" s="88"/>
    </row>
    <row r="476" ht="13.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8"/>
      <c r="AN476" s="88"/>
      <c r="AO476" s="88"/>
      <c r="AP476" s="88"/>
      <c r="AQ476" s="88"/>
    </row>
    <row r="477" ht="13.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8"/>
      <c r="AN477" s="88"/>
      <c r="AO477" s="88"/>
      <c r="AP477" s="88"/>
      <c r="AQ477" s="88"/>
    </row>
    <row r="478" ht="13.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8"/>
      <c r="AN478" s="88"/>
      <c r="AO478" s="88"/>
      <c r="AP478" s="88"/>
      <c r="AQ478" s="88"/>
    </row>
    <row r="479" ht="13.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8"/>
      <c r="AN479" s="88"/>
      <c r="AO479" s="88"/>
      <c r="AP479" s="88"/>
      <c r="AQ479" s="88"/>
    </row>
    <row r="480" ht="13.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8"/>
      <c r="AN480" s="88"/>
      <c r="AO480" s="88"/>
      <c r="AP480" s="88"/>
      <c r="AQ480" s="88"/>
    </row>
    <row r="481" ht="13.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8"/>
      <c r="AN481" s="88"/>
      <c r="AO481" s="88"/>
      <c r="AP481" s="88"/>
      <c r="AQ481" s="88"/>
    </row>
    <row r="482" ht="13.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8"/>
      <c r="AN482" s="88"/>
      <c r="AO482" s="88"/>
      <c r="AP482" s="88"/>
      <c r="AQ482" s="88"/>
    </row>
    <row r="483" ht="13.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8"/>
      <c r="AN483" s="88"/>
      <c r="AO483" s="88"/>
      <c r="AP483" s="88"/>
      <c r="AQ483" s="88"/>
    </row>
    <row r="484" ht="13.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8"/>
      <c r="AN484" s="88"/>
      <c r="AO484" s="88"/>
      <c r="AP484" s="88"/>
      <c r="AQ484" s="88"/>
    </row>
    <row r="485" ht="13.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8"/>
      <c r="AN485" s="88"/>
      <c r="AO485" s="88"/>
      <c r="AP485" s="88"/>
      <c r="AQ485" s="88"/>
    </row>
    <row r="486" ht="13.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8"/>
      <c r="AN486" s="88"/>
      <c r="AO486" s="88"/>
      <c r="AP486" s="88"/>
      <c r="AQ486" s="88"/>
    </row>
    <row r="487" ht="13.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8"/>
      <c r="AN487" s="88"/>
      <c r="AO487" s="88"/>
      <c r="AP487" s="88"/>
      <c r="AQ487" s="88"/>
    </row>
    <row r="488" ht="13.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8"/>
      <c r="AN488" s="88"/>
      <c r="AO488" s="88"/>
      <c r="AP488" s="88"/>
      <c r="AQ488" s="88"/>
    </row>
    <row r="489" ht="13.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8"/>
      <c r="AN489" s="88"/>
      <c r="AO489" s="88"/>
      <c r="AP489" s="88"/>
      <c r="AQ489" s="88"/>
    </row>
    <row r="490" ht="13.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8"/>
      <c r="AN490" s="88"/>
      <c r="AO490" s="88"/>
      <c r="AP490" s="88"/>
      <c r="AQ490" s="88"/>
    </row>
    <row r="491" ht="13.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8"/>
      <c r="AN491" s="88"/>
      <c r="AO491" s="88"/>
      <c r="AP491" s="88"/>
      <c r="AQ491" s="88"/>
    </row>
    <row r="492" ht="13.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8"/>
      <c r="AN492" s="88"/>
      <c r="AO492" s="88"/>
      <c r="AP492" s="88"/>
      <c r="AQ492" s="88"/>
    </row>
    <row r="493" ht="13.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8"/>
      <c r="AN493" s="88"/>
      <c r="AO493" s="88"/>
      <c r="AP493" s="88"/>
      <c r="AQ493" s="88"/>
    </row>
    <row r="494" ht="13.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8"/>
      <c r="AN494" s="88"/>
      <c r="AO494" s="88"/>
      <c r="AP494" s="88"/>
      <c r="AQ494" s="88"/>
    </row>
    <row r="495" ht="13.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  <c r="AN495" s="88"/>
      <c r="AO495" s="88"/>
      <c r="AP495" s="88"/>
      <c r="AQ495" s="88"/>
    </row>
    <row r="496" ht="13.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8"/>
      <c r="AN496" s="88"/>
      <c r="AO496" s="88"/>
      <c r="AP496" s="88"/>
      <c r="AQ496" s="88"/>
    </row>
    <row r="497" ht="13.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8"/>
      <c r="AN497" s="88"/>
      <c r="AO497" s="88"/>
      <c r="AP497" s="88"/>
      <c r="AQ497" s="88"/>
    </row>
    <row r="498" ht="13.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  <c r="AN498" s="88"/>
      <c r="AO498" s="88"/>
      <c r="AP498" s="88"/>
      <c r="AQ498" s="88"/>
    </row>
    <row r="499" ht="13.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8"/>
      <c r="AN499" s="88"/>
      <c r="AO499" s="88"/>
      <c r="AP499" s="88"/>
      <c r="AQ499" s="88"/>
    </row>
    <row r="500" ht="13.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8"/>
      <c r="AN500" s="88"/>
      <c r="AO500" s="88"/>
      <c r="AP500" s="88"/>
      <c r="AQ500" s="88"/>
    </row>
    <row r="501" ht="13.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8"/>
      <c r="AN501" s="88"/>
      <c r="AO501" s="88"/>
      <c r="AP501" s="88"/>
      <c r="AQ501" s="88"/>
    </row>
    <row r="502" ht="13.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8"/>
      <c r="AN502" s="88"/>
      <c r="AO502" s="88"/>
      <c r="AP502" s="88"/>
      <c r="AQ502" s="88"/>
    </row>
    <row r="503" ht="13.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8"/>
      <c r="AN503" s="88"/>
      <c r="AO503" s="88"/>
      <c r="AP503" s="88"/>
      <c r="AQ503" s="88"/>
    </row>
    <row r="504" ht="13.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8"/>
      <c r="AN504" s="88"/>
      <c r="AO504" s="88"/>
      <c r="AP504" s="88"/>
      <c r="AQ504" s="88"/>
    </row>
    <row r="505" ht="13.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8"/>
      <c r="AN505" s="88"/>
      <c r="AO505" s="88"/>
      <c r="AP505" s="88"/>
      <c r="AQ505" s="88"/>
    </row>
    <row r="506" ht="13.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8"/>
      <c r="AN506" s="88"/>
      <c r="AO506" s="88"/>
      <c r="AP506" s="88"/>
      <c r="AQ506" s="88"/>
    </row>
    <row r="507" ht="13.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8"/>
      <c r="AN507" s="88"/>
      <c r="AO507" s="88"/>
      <c r="AP507" s="88"/>
      <c r="AQ507" s="88"/>
    </row>
    <row r="508" ht="13.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8"/>
      <c r="AN508" s="88"/>
      <c r="AO508" s="88"/>
      <c r="AP508" s="88"/>
      <c r="AQ508" s="88"/>
    </row>
    <row r="509" ht="13.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8"/>
      <c r="AN509" s="88"/>
      <c r="AO509" s="88"/>
      <c r="AP509" s="88"/>
      <c r="AQ509" s="88"/>
    </row>
    <row r="510" ht="13.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8"/>
      <c r="AN510" s="88"/>
      <c r="AO510" s="88"/>
      <c r="AP510" s="88"/>
      <c r="AQ510" s="88"/>
    </row>
    <row r="511" ht="13.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8"/>
      <c r="AN511" s="88"/>
      <c r="AO511" s="88"/>
      <c r="AP511" s="88"/>
      <c r="AQ511" s="88"/>
    </row>
    <row r="512" ht="13.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8"/>
      <c r="AN512" s="88"/>
      <c r="AO512" s="88"/>
      <c r="AP512" s="88"/>
      <c r="AQ512" s="88"/>
    </row>
    <row r="513" ht="13.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8"/>
      <c r="AN513" s="88"/>
      <c r="AO513" s="88"/>
      <c r="AP513" s="88"/>
      <c r="AQ513" s="88"/>
    </row>
    <row r="514" ht="13.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8"/>
      <c r="AN514" s="88"/>
      <c r="AO514" s="88"/>
      <c r="AP514" s="88"/>
      <c r="AQ514" s="88"/>
    </row>
    <row r="515" ht="13.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8"/>
      <c r="AN515" s="88"/>
      <c r="AO515" s="88"/>
      <c r="AP515" s="88"/>
      <c r="AQ515" s="88"/>
    </row>
    <row r="516" ht="13.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8"/>
      <c r="AN516" s="88"/>
      <c r="AO516" s="88"/>
      <c r="AP516" s="88"/>
      <c r="AQ516" s="88"/>
    </row>
    <row r="517" ht="13.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8"/>
      <c r="AN517" s="88"/>
      <c r="AO517" s="88"/>
      <c r="AP517" s="88"/>
      <c r="AQ517" s="88"/>
    </row>
    <row r="518" ht="13.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8"/>
      <c r="AN518" s="88"/>
      <c r="AO518" s="88"/>
      <c r="AP518" s="88"/>
      <c r="AQ518" s="88"/>
    </row>
    <row r="519" ht="13.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8"/>
      <c r="AN519" s="88"/>
      <c r="AO519" s="88"/>
      <c r="AP519" s="88"/>
      <c r="AQ519" s="88"/>
    </row>
    <row r="520" ht="13.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8"/>
      <c r="AN520" s="88"/>
      <c r="AO520" s="88"/>
      <c r="AP520" s="88"/>
      <c r="AQ520" s="88"/>
    </row>
    <row r="521" ht="13.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8"/>
      <c r="AN521" s="88"/>
      <c r="AO521" s="88"/>
      <c r="AP521" s="88"/>
      <c r="AQ521" s="88"/>
    </row>
    <row r="522" ht="13.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  <c r="AN522" s="88"/>
      <c r="AO522" s="88"/>
      <c r="AP522" s="88"/>
      <c r="AQ522" s="88"/>
    </row>
    <row r="523" ht="13.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8"/>
      <c r="AN523" s="88"/>
      <c r="AO523" s="88"/>
      <c r="AP523" s="88"/>
      <c r="AQ523" s="88"/>
    </row>
    <row r="524" ht="13.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8"/>
      <c r="AN524" s="88"/>
      <c r="AO524" s="88"/>
      <c r="AP524" s="88"/>
      <c r="AQ524" s="88"/>
    </row>
    <row r="525" ht="13.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  <c r="AN525" s="88"/>
      <c r="AO525" s="88"/>
      <c r="AP525" s="88"/>
      <c r="AQ525" s="88"/>
    </row>
    <row r="526" ht="13.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8"/>
      <c r="AN526" s="88"/>
      <c r="AO526" s="88"/>
      <c r="AP526" s="88"/>
      <c r="AQ526" s="88"/>
    </row>
    <row r="527" ht="13.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8"/>
      <c r="AN527" s="88"/>
      <c r="AO527" s="88"/>
      <c r="AP527" s="88"/>
      <c r="AQ527" s="88"/>
    </row>
    <row r="528" ht="13.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8"/>
      <c r="AN528" s="88"/>
      <c r="AO528" s="88"/>
      <c r="AP528" s="88"/>
      <c r="AQ528" s="88"/>
    </row>
    <row r="529" ht="13.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8"/>
      <c r="AN529" s="88"/>
      <c r="AO529" s="88"/>
      <c r="AP529" s="88"/>
      <c r="AQ529" s="88"/>
    </row>
    <row r="530" ht="13.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8"/>
      <c r="AN530" s="88"/>
      <c r="AO530" s="88"/>
      <c r="AP530" s="88"/>
      <c r="AQ530" s="88"/>
    </row>
    <row r="531" ht="13.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8"/>
      <c r="AN531" s="88"/>
      <c r="AO531" s="88"/>
      <c r="AP531" s="88"/>
      <c r="AQ531" s="88"/>
    </row>
    <row r="532" ht="13.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8"/>
      <c r="AN532" s="88"/>
      <c r="AO532" s="88"/>
      <c r="AP532" s="88"/>
      <c r="AQ532" s="88"/>
    </row>
    <row r="533" ht="13.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8"/>
      <c r="AN533" s="88"/>
      <c r="AO533" s="88"/>
      <c r="AP533" s="88"/>
      <c r="AQ533" s="88"/>
    </row>
    <row r="534" ht="13.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8"/>
      <c r="AN534" s="88"/>
      <c r="AO534" s="88"/>
      <c r="AP534" s="88"/>
      <c r="AQ534" s="88"/>
    </row>
    <row r="535" ht="13.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8"/>
      <c r="AN535" s="88"/>
      <c r="AO535" s="88"/>
      <c r="AP535" s="88"/>
      <c r="AQ535" s="88"/>
    </row>
    <row r="536" ht="13.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8"/>
      <c r="AN536" s="88"/>
      <c r="AO536" s="88"/>
      <c r="AP536" s="88"/>
      <c r="AQ536" s="88"/>
    </row>
    <row r="537" ht="13.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8"/>
      <c r="AN537" s="88"/>
      <c r="AO537" s="88"/>
      <c r="AP537" s="88"/>
      <c r="AQ537" s="88"/>
    </row>
    <row r="538" ht="13.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  <c r="AD538" s="88"/>
      <c r="AE538" s="88"/>
      <c r="AF538" s="88"/>
      <c r="AG538" s="88"/>
      <c r="AH538" s="88"/>
      <c r="AI538" s="88"/>
      <c r="AJ538" s="88"/>
      <c r="AK538" s="88"/>
      <c r="AL538" s="88"/>
      <c r="AM538" s="88"/>
      <c r="AN538" s="88"/>
      <c r="AO538" s="88"/>
      <c r="AP538" s="88"/>
      <c r="AQ538" s="88"/>
    </row>
    <row r="539" ht="13.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  <c r="AI539" s="88"/>
      <c r="AJ539" s="88"/>
      <c r="AK539" s="88"/>
      <c r="AL539" s="88"/>
      <c r="AM539" s="88"/>
      <c r="AN539" s="88"/>
      <c r="AO539" s="88"/>
      <c r="AP539" s="88"/>
      <c r="AQ539" s="88"/>
    </row>
    <row r="540" ht="13.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  <c r="AI540" s="88"/>
      <c r="AJ540" s="88"/>
      <c r="AK540" s="88"/>
      <c r="AL540" s="88"/>
      <c r="AM540" s="88"/>
      <c r="AN540" s="88"/>
      <c r="AO540" s="88"/>
      <c r="AP540" s="88"/>
      <c r="AQ540" s="88"/>
    </row>
    <row r="541" ht="13.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  <c r="AI541" s="88"/>
      <c r="AJ541" s="88"/>
      <c r="AK541" s="88"/>
      <c r="AL541" s="88"/>
      <c r="AM541" s="88"/>
      <c r="AN541" s="88"/>
      <c r="AO541" s="88"/>
      <c r="AP541" s="88"/>
      <c r="AQ541" s="88"/>
    </row>
    <row r="542" ht="13.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  <c r="AI542" s="88"/>
      <c r="AJ542" s="88"/>
      <c r="AK542" s="88"/>
      <c r="AL542" s="88"/>
      <c r="AM542" s="88"/>
      <c r="AN542" s="88"/>
      <c r="AO542" s="88"/>
      <c r="AP542" s="88"/>
      <c r="AQ542" s="88"/>
    </row>
    <row r="543" ht="13.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  <c r="AI543" s="88"/>
      <c r="AJ543" s="88"/>
      <c r="AK543" s="88"/>
      <c r="AL543" s="88"/>
      <c r="AM543" s="88"/>
      <c r="AN543" s="88"/>
      <c r="AO543" s="88"/>
      <c r="AP543" s="88"/>
      <c r="AQ543" s="88"/>
    </row>
    <row r="544" ht="13.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  <c r="AI544" s="88"/>
      <c r="AJ544" s="88"/>
      <c r="AK544" s="88"/>
      <c r="AL544" s="88"/>
      <c r="AM544" s="88"/>
      <c r="AN544" s="88"/>
      <c r="AO544" s="88"/>
      <c r="AP544" s="88"/>
      <c r="AQ544" s="88"/>
    </row>
    <row r="545" ht="13.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  <c r="AI545" s="88"/>
      <c r="AJ545" s="88"/>
      <c r="AK545" s="88"/>
      <c r="AL545" s="88"/>
      <c r="AM545" s="88"/>
      <c r="AN545" s="88"/>
      <c r="AO545" s="88"/>
      <c r="AP545" s="88"/>
      <c r="AQ545" s="88"/>
    </row>
    <row r="546" ht="13.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  <c r="AD546" s="88"/>
      <c r="AE546" s="88"/>
      <c r="AF546" s="88"/>
      <c r="AG546" s="88"/>
      <c r="AH546" s="88"/>
      <c r="AI546" s="88"/>
      <c r="AJ546" s="88"/>
      <c r="AK546" s="88"/>
      <c r="AL546" s="88"/>
      <c r="AM546" s="88"/>
      <c r="AN546" s="88"/>
      <c r="AO546" s="88"/>
      <c r="AP546" s="88"/>
      <c r="AQ546" s="88"/>
    </row>
    <row r="547" ht="13.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  <c r="AI547" s="88"/>
      <c r="AJ547" s="88"/>
      <c r="AK547" s="88"/>
      <c r="AL547" s="88"/>
      <c r="AM547" s="88"/>
      <c r="AN547" s="88"/>
      <c r="AO547" s="88"/>
      <c r="AP547" s="88"/>
      <c r="AQ547" s="88"/>
    </row>
    <row r="548" ht="13.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  <c r="AD548" s="88"/>
      <c r="AE548" s="88"/>
      <c r="AF548" s="88"/>
      <c r="AG548" s="88"/>
      <c r="AH548" s="88"/>
      <c r="AI548" s="88"/>
      <c r="AJ548" s="88"/>
      <c r="AK548" s="88"/>
      <c r="AL548" s="88"/>
      <c r="AM548" s="88"/>
      <c r="AN548" s="88"/>
      <c r="AO548" s="88"/>
      <c r="AP548" s="88"/>
      <c r="AQ548" s="88"/>
    </row>
    <row r="549" ht="13.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  <c r="AN549" s="88"/>
      <c r="AO549" s="88"/>
      <c r="AP549" s="88"/>
      <c r="AQ549" s="88"/>
    </row>
    <row r="550" ht="13.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  <c r="AI550" s="88"/>
      <c r="AJ550" s="88"/>
      <c r="AK550" s="88"/>
      <c r="AL550" s="88"/>
      <c r="AM550" s="88"/>
      <c r="AN550" s="88"/>
      <c r="AO550" s="88"/>
      <c r="AP550" s="88"/>
      <c r="AQ550" s="88"/>
    </row>
    <row r="551" ht="13.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  <c r="AI551" s="88"/>
      <c r="AJ551" s="88"/>
      <c r="AK551" s="88"/>
      <c r="AL551" s="88"/>
      <c r="AM551" s="88"/>
      <c r="AN551" s="88"/>
      <c r="AO551" s="88"/>
      <c r="AP551" s="88"/>
      <c r="AQ551" s="88"/>
    </row>
    <row r="552" ht="13.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  <c r="AN552" s="88"/>
      <c r="AO552" s="88"/>
      <c r="AP552" s="88"/>
      <c r="AQ552" s="88"/>
    </row>
    <row r="553" ht="13.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  <c r="AD553" s="88"/>
      <c r="AE553" s="88"/>
      <c r="AF553" s="88"/>
      <c r="AG553" s="88"/>
      <c r="AH553" s="88"/>
      <c r="AI553" s="88"/>
      <c r="AJ553" s="88"/>
      <c r="AK553" s="88"/>
      <c r="AL553" s="88"/>
      <c r="AM553" s="88"/>
      <c r="AN553" s="88"/>
      <c r="AO553" s="88"/>
      <c r="AP553" s="88"/>
      <c r="AQ553" s="88"/>
    </row>
    <row r="554" ht="13.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  <c r="AI554" s="88"/>
      <c r="AJ554" s="88"/>
      <c r="AK554" s="88"/>
      <c r="AL554" s="88"/>
      <c r="AM554" s="88"/>
      <c r="AN554" s="88"/>
      <c r="AO554" s="88"/>
      <c r="AP554" s="88"/>
      <c r="AQ554" s="88"/>
    </row>
    <row r="555" ht="13.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  <c r="AN555" s="88"/>
      <c r="AO555" s="88"/>
      <c r="AP555" s="88"/>
      <c r="AQ555" s="88"/>
    </row>
    <row r="556" ht="13.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  <c r="AI556" s="88"/>
      <c r="AJ556" s="88"/>
      <c r="AK556" s="88"/>
      <c r="AL556" s="88"/>
      <c r="AM556" s="88"/>
      <c r="AN556" s="88"/>
      <c r="AO556" s="88"/>
      <c r="AP556" s="88"/>
      <c r="AQ556" s="88"/>
    </row>
    <row r="557" ht="13.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  <c r="AI557" s="88"/>
      <c r="AJ557" s="88"/>
      <c r="AK557" s="88"/>
      <c r="AL557" s="88"/>
      <c r="AM557" s="88"/>
      <c r="AN557" s="88"/>
      <c r="AO557" s="88"/>
      <c r="AP557" s="88"/>
      <c r="AQ557" s="88"/>
    </row>
    <row r="558" ht="13.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  <c r="AI558" s="88"/>
      <c r="AJ558" s="88"/>
      <c r="AK558" s="88"/>
      <c r="AL558" s="88"/>
      <c r="AM558" s="88"/>
      <c r="AN558" s="88"/>
      <c r="AO558" s="88"/>
      <c r="AP558" s="88"/>
      <c r="AQ558" s="88"/>
    </row>
    <row r="559" ht="13.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  <c r="AI559" s="88"/>
      <c r="AJ559" s="88"/>
      <c r="AK559" s="88"/>
      <c r="AL559" s="88"/>
      <c r="AM559" s="88"/>
      <c r="AN559" s="88"/>
      <c r="AO559" s="88"/>
      <c r="AP559" s="88"/>
      <c r="AQ559" s="88"/>
    </row>
    <row r="560" ht="13.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  <c r="AI560" s="88"/>
      <c r="AJ560" s="88"/>
      <c r="AK560" s="88"/>
      <c r="AL560" s="88"/>
      <c r="AM560" s="88"/>
      <c r="AN560" s="88"/>
      <c r="AO560" s="88"/>
      <c r="AP560" s="88"/>
      <c r="AQ560" s="88"/>
    </row>
    <row r="561" ht="13.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  <c r="AN561" s="88"/>
      <c r="AO561" s="88"/>
      <c r="AP561" s="88"/>
      <c r="AQ561" s="88"/>
    </row>
    <row r="562" ht="13.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  <c r="AN562" s="88"/>
      <c r="AO562" s="88"/>
      <c r="AP562" s="88"/>
      <c r="AQ562" s="88"/>
    </row>
    <row r="563" ht="13.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  <c r="AD563" s="88"/>
      <c r="AE563" s="88"/>
      <c r="AF563" s="88"/>
      <c r="AG563" s="88"/>
      <c r="AH563" s="88"/>
      <c r="AI563" s="88"/>
      <c r="AJ563" s="88"/>
      <c r="AK563" s="88"/>
      <c r="AL563" s="88"/>
      <c r="AM563" s="88"/>
      <c r="AN563" s="88"/>
      <c r="AO563" s="88"/>
      <c r="AP563" s="88"/>
      <c r="AQ563" s="88"/>
    </row>
    <row r="564" ht="13.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  <c r="AI564" s="88"/>
      <c r="AJ564" s="88"/>
      <c r="AK564" s="88"/>
      <c r="AL564" s="88"/>
      <c r="AM564" s="88"/>
      <c r="AN564" s="88"/>
      <c r="AO564" s="88"/>
      <c r="AP564" s="88"/>
      <c r="AQ564" s="88"/>
    </row>
    <row r="565" ht="13.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  <c r="AI565" s="88"/>
      <c r="AJ565" s="88"/>
      <c r="AK565" s="88"/>
      <c r="AL565" s="88"/>
      <c r="AM565" s="88"/>
      <c r="AN565" s="88"/>
      <c r="AO565" s="88"/>
      <c r="AP565" s="88"/>
      <c r="AQ565" s="88"/>
    </row>
    <row r="566" ht="13.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  <c r="AI566" s="88"/>
      <c r="AJ566" s="88"/>
      <c r="AK566" s="88"/>
      <c r="AL566" s="88"/>
      <c r="AM566" s="88"/>
      <c r="AN566" s="88"/>
      <c r="AO566" s="88"/>
      <c r="AP566" s="88"/>
      <c r="AQ566" s="88"/>
    </row>
    <row r="567" ht="13.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  <c r="AI567" s="88"/>
      <c r="AJ567" s="88"/>
      <c r="AK567" s="88"/>
      <c r="AL567" s="88"/>
      <c r="AM567" s="88"/>
      <c r="AN567" s="88"/>
      <c r="AO567" s="88"/>
      <c r="AP567" s="88"/>
      <c r="AQ567" s="88"/>
    </row>
    <row r="568" ht="13.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  <c r="AI568" s="88"/>
      <c r="AJ568" s="88"/>
      <c r="AK568" s="88"/>
      <c r="AL568" s="88"/>
      <c r="AM568" s="88"/>
      <c r="AN568" s="88"/>
      <c r="AO568" s="88"/>
      <c r="AP568" s="88"/>
      <c r="AQ568" s="88"/>
    </row>
    <row r="569" ht="13.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  <c r="AI569" s="88"/>
      <c r="AJ569" s="88"/>
      <c r="AK569" s="88"/>
      <c r="AL569" s="88"/>
      <c r="AM569" s="88"/>
      <c r="AN569" s="88"/>
      <c r="AO569" s="88"/>
      <c r="AP569" s="88"/>
      <c r="AQ569" s="88"/>
    </row>
    <row r="570" ht="13.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  <c r="AI570" s="88"/>
      <c r="AJ570" s="88"/>
      <c r="AK570" s="88"/>
      <c r="AL570" s="88"/>
      <c r="AM570" s="88"/>
      <c r="AN570" s="88"/>
      <c r="AO570" s="88"/>
      <c r="AP570" s="88"/>
      <c r="AQ570" s="88"/>
    </row>
    <row r="571" ht="13.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  <c r="AI571" s="88"/>
      <c r="AJ571" s="88"/>
      <c r="AK571" s="88"/>
      <c r="AL571" s="88"/>
      <c r="AM571" s="88"/>
      <c r="AN571" s="88"/>
      <c r="AO571" s="88"/>
      <c r="AP571" s="88"/>
      <c r="AQ571" s="88"/>
    </row>
    <row r="572" ht="13.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  <c r="AI572" s="88"/>
      <c r="AJ572" s="88"/>
      <c r="AK572" s="88"/>
      <c r="AL572" s="88"/>
      <c r="AM572" s="88"/>
      <c r="AN572" s="88"/>
      <c r="AO572" s="88"/>
      <c r="AP572" s="88"/>
      <c r="AQ572" s="88"/>
    </row>
    <row r="573" ht="13.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  <c r="AI573" s="88"/>
      <c r="AJ573" s="88"/>
      <c r="AK573" s="88"/>
      <c r="AL573" s="88"/>
      <c r="AM573" s="88"/>
      <c r="AN573" s="88"/>
      <c r="AO573" s="88"/>
      <c r="AP573" s="88"/>
      <c r="AQ573" s="88"/>
    </row>
    <row r="574" ht="13.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  <c r="AI574" s="88"/>
      <c r="AJ574" s="88"/>
      <c r="AK574" s="88"/>
      <c r="AL574" s="88"/>
      <c r="AM574" s="88"/>
      <c r="AN574" s="88"/>
      <c r="AO574" s="88"/>
      <c r="AP574" s="88"/>
      <c r="AQ574" s="88"/>
    </row>
    <row r="575" ht="13.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  <c r="AI575" s="88"/>
      <c r="AJ575" s="88"/>
      <c r="AK575" s="88"/>
      <c r="AL575" s="88"/>
      <c r="AM575" s="88"/>
      <c r="AN575" s="88"/>
      <c r="AO575" s="88"/>
      <c r="AP575" s="88"/>
      <c r="AQ575" s="88"/>
    </row>
    <row r="576" ht="13.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  <c r="AN576" s="88"/>
      <c r="AO576" s="88"/>
      <c r="AP576" s="88"/>
      <c r="AQ576" s="88"/>
    </row>
    <row r="577" ht="13.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88"/>
      <c r="AL577" s="88"/>
      <c r="AM577" s="88"/>
      <c r="AN577" s="88"/>
      <c r="AO577" s="88"/>
      <c r="AP577" s="88"/>
      <c r="AQ577" s="88"/>
    </row>
    <row r="578" ht="13.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  <c r="AI578" s="88"/>
      <c r="AJ578" s="88"/>
      <c r="AK578" s="88"/>
      <c r="AL578" s="88"/>
      <c r="AM578" s="88"/>
      <c r="AN578" s="88"/>
      <c r="AO578" s="88"/>
      <c r="AP578" s="88"/>
      <c r="AQ578" s="88"/>
    </row>
    <row r="579" ht="13.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</row>
    <row r="580" ht="13.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  <c r="AN580" s="88"/>
      <c r="AO580" s="88"/>
      <c r="AP580" s="88"/>
      <c r="AQ580" s="88"/>
    </row>
    <row r="581" ht="13.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  <c r="AN581" s="88"/>
      <c r="AO581" s="88"/>
      <c r="AP581" s="88"/>
      <c r="AQ581" s="88"/>
    </row>
    <row r="582" ht="13.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  <c r="AN582" s="88"/>
      <c r="AO582" s="88"/>
      <c r="AP582" s="88"/>
      <c r="AQ582" s="88"/>
    </row>
    <row r="583" ht="13.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  <c r="AN583" s="88"/>
      <c r="AO583" s="88"/>
      <c r="AP583" s="88"/>
      <c r="AQ583" s="88"/>
    </row>
    <row r="584" ht="13.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  <c r="AN584" s="88"/>
      <c r="AO584" s="88"/>
      <c r="AP584" s="88"/>
      <c r="AQ584" s="88"/>
    </row>
    <row r="585" ht="13.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  <c r="AN585" s="88"/>
      <c r="AO585" s="88"/>
      <c r="AP585" s="88"/>
      <c r="AQ585" s="88"/>
    </row>
    <row r="586" ht="13.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  <c r="AN586" s="88"/>
      <c r="AO586" s="88"/>
      <c r="AP586" s="88"/>
      <c r="AQ586" s="88"/>
    </row>
    <row r="587" ht="13.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  <c r="AN587" s="88"/>
      <c r="AO587" s="88"/>
      <c r="AP587" s="88"/>
      <c r="AQ587" s="88"/>
    </row>
    <row r="588" ht="13.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  <c r="AN588" s="88"/>
      <c r="AO588" s="88"/>
      <c r="AP588" s="88"/>
      <c r="AQ588" s="88"/>
    </row>
    <row r="589" ht="13.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  <c r="AN589" s="88"/>
      <c r="AO589" s="88"/>
      <c r="AP589" s="88"/>
      <c r="AQ589" s="88"/>
    </row>
    <row r="590" ht="13.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  <c r="AN590" s="88"/>
      <c r="AO590" s="88"/>
      <c r="AP590" s="88"/>
      <c r="AQ590" s="88"/>
    </row>
    <row r="591" ht="13.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  <c r="AN591" s="88"/>
      <c r="AO591" s="88"/>
      <c r="AP591" s="88"/>
      <c r="AQ591" s="88"/>
    </row>
    <row r="592" ht="13.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  <c r="AI592" s="88"/>
      <c r="AJ592" s="88"/>
      <c r="AK592" s="88"/>
      <c r="AL592" s="88"/>
      <c r="AM592" s="88"/>
      <c r="AN592" s="88"/>
      <c r="AO592" s="88"/>
      <c r="AP592" s="88"/>
      <c r="AQ592" s="88"/>
    </row>
    <row r="593" ht="13.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  <c r="AI593" s="88"/>
      <c r="AJ593" s="88"/>
      <c r="AK593" s="88"/>
      <c r="AL593" s="88"/>
      <c r="AM593" s="88"/>
      <c r="AN593" s="88"/>
      <c r="AO593" s="88"/>
      <c r="AP593" s="88"/>
      <c r="AQ593" s="88"/>
    </row>
    <row r="594" ht="13.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  <c r="AI594" s="88"/>
      <c r="AJ594" s="88"/>
      <c r="AK594" s="88"/>
      <c r="AL594" s="88"/>
      <c r="AM594" s="88"/>
      <c r="AN594" s="88"/>
      <c r="AO594" s="88"/>
      <c r="AP594" s="88"/>
      <c r="AQ594" s="88"/>
    </row>
    <row r="595" ht="13.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  <c r="AI595" s="88"/>
      <c r="AJ595" s="88"/>
      <c r="AK595" s="88"/>
      <c r="AL595" s="88"/>
      <c r="AM595" s="88"/>
      <c r="AN595" s="88"/>
      <c r="AO595" s="88"/>
      <c r="AP595" s="88"/>
      <c r="AQ595" s="88"/>
    </row>
    <row r="596" ht="13.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  <c r="AI596" s="88"/>
      <c r="AJ596" s="88"/>
      <c r="AK596" s="88"/>
      <c r="AL596" s="88"/>
      <c r="AM596" s="88"/>
      <c r="AN596" s="88"/>
      <c r="AO596" s="88"/>
      <c r="AP596" s="88"/>
      <c r="AQ596" s="88"/>
    </row>
    <row r="597" ht="13.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  <c r="AI597" s="88"/>
      <c r="AJ597" s="88"/>
      <c r="AK597" s="88"/>
      <c r="AL597" s="88"/>
      <c r="AM597" s="88"/>
      <c r="AN597" s="88"/>
      <c r="AO597" s="88"/>
      <c r="AP597" s="88"/>
      <c r="AQ597" s="88"/>
    </row>
    <row r="598" ht="13.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  <c r="AI598" s="88"/>
      <c r="AJ598" s="88"/>
      <c r="AK598" s="88"/>
      <c r="AL598" s="88"/>
      <c r="AM598" s="88"/>
      <c r="AN598" s="88"/>
      <c r="AO598" s="88"/>
      <c r="AP598" s="88"/>
      <c r="AQ598" s="88"/>
    </row>
    <row r="599" ht="13.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  <c r="AI599" s="88"/>
      <c r="AJ599" s="88"/>
      <c r="AK599" s="88"/>
      <c r="AL599" s="88"/>
      <c r="AM599" s="88"/>
      <c r="AN599" s="88"/>
      <c r="AO599" s="88"/>
      <c r="AP599" s="88"/>
      <c r="AQ599" s="88"/>
    </row>
    <row r="600" ht="13.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  <c r="AI600" s="88"/>
      <c r="AJ600" s="88"/>
      <c r="AK600" s="88"/>
      <c r="AL600" s="88"/>
      <c r="AM600" s="88"/>
      <c r="AN600" s="88"/>
      <c r="AO600" s="88"/>
      <c r="AP600" s="88"/>
      <c r="AQ600" s="88"/>
    </row>
    <row r="601" ht="13.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  <c r="AI601" s="88"/>
      <c r="AJ601" s="88"/>
      <c r="AK601" s="88"/>
      <c r="AL601" s="88"/>
      <c r="AM601" s="88"/>
      <c r="AN601" s="88"/>
      <c r="AO601" s="88"/>
      <c r="AP601" s="88"/>
      <c r="AQ601" s="88"/>
    </row>
    <row r="602" ht="13.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  <c r="AI602" s="88"/>
      <c r="AJ602" s="88"/>
      <c r="AK602" s="88"/>
      <c r="AL602" s="88"/>
      <c r="AM602" s="88"/>
      <c r="AN602" s="88"/>
      <c r="AO602" s="88"/>
      <c r="AP602" s="88"/>
      <c r="AQ602" s="88"/>
    </row>
    <row r="603" ht="13.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  <c r="AN603" s="88"/>
      <c r="AO603" s="88"/>
      <c r="AP603" s="88"/>
      <c r="AQ603" s="88"/>
    </row>
    <row r="604" ht="13.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  <c r="AI604" s="88"/>
      <c r="AJ604" s="88"/>
      <c r="AK604" s="88"/>
      <c r="AL604" s="88"/>
      <c r="AM604" s="88"/>
      <c r="AN604" s="88"/>
      <c r="AO604" s="88"/>
      <c r="AP604" s="88"/>
      <c r="AQ604" s="88"/>
    </row>
    <row r="605" ht="13.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88"/>
      <c r="AL605" s="88"/>
      <c r="AM605" s="88"/>
      <c r="AN605" s="88"/>
      <c r="AO605" s="88"/>
      <c r="AP605" s="88"/>
      <c r="AQ605" s="88"/>
    </row>
    <row r="606" ht="13.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  <c r="AN606" s="88"/>
      <c r="AO606" s="88"/>
      <c r="AP606" s="88"/>
      <c r="AQ606" s="88"/>
    </row>
    <row r="607" ht="13.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  <c r="AN607" s="88"/>
      <c r="AO607" s="88"/>
      <c r="AP607" s="88"/>
      <c r="AQ607" s="88"/>
    </row>
    <row r="608" ht="13.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  <c r="AI608" s="88"/>
      <c r="AJ608" s="88"/>
      <c r="AK608" s="88"/>
      <c r="AL608" s="88"/>
      <c r="AM608" s="88"/>
      <c r="AN608" s="88"/>
      <c r="AO608" s="88"/>
      <c r="AP608" s="88"/>
      <c r="AQ608" s="88"/>
    </row>
    <row r="609" ht="13.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  <c r="AI609" s="88"/>
      <c r="AJ609" s="88"/>
      <c r="AK609" s="88"/>
      <c r="AL609" s="88"/>
      <c r="AM609" s="88"/>
      <c r="AN609" s="88"/>
      <c r="AO609" s="88"/>
      <c r="AP609" s="88"/>
      <c r="AQ609" s="88"/>
    </row>
    <row r="610" ht="13.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  <c r="AI610" s="88"/>
      <c r="AJ610" s="88"/>
      <c r="AK610" s="88"/>
      <c r="AL610" s="88"/>
      <c r="AM610" s="88"/>
      <c r="AN610" s="88"/>
      <c r="AO610" s="88"/>
      <c r="AP610" s="88"/>
      <c r="AQ610" s="88"/>
    </row>
    <row r="611" ht="13.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  <c r="AI611" s="88"/>
      <c r="AJ611" s="88"/>
      <c r="AK611" s="88"/>
      <c r="AL611" s="88"/>
      <c r="AM611" s="88"/>
      <c r="AN611" s="88"/>
      <c r="AO611" s="88"/>
      <c r="AP611" s="88"/>
      <c r="AQ611" s="88"/>
    </row>
    <row r="612" ht="13.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  <c r="AI612" s="88"/>
      <c r="AJ612" s="88"/>
      <c r="AK612" s="88"/>
      <c r="AL612" s="88"/>
      <c r="AM612" s="88"/>
      <c r="AN612" s="88"/>
      <c r="AO612" s="88"/>
      <c r="AP612" s="88"/>
      <c r="AQ612" s="88"/>
    </row>
    <row r="613" ht="13.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  <c r="AI613" s="88"/>
      <c r="AJ613" s="88"/>
      <c r="AK613" s="88"/>
      <c r="AL613" s="88"/>
      <c r="AM613" s="88"/>
      <c r="AN613" s="88"/>
      <c r="AO613" s="88"/>
      <c r="AP613" s="88"/>
      <c r="AQ613" s="88"/>
    </row>
    <row r="614" ht="13.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  <c r="AI614" s="88"/>
      <c r="AJ614" s="88"/>
      <c r="AK614" s="88"/>
      <c r="AL614" s="88"/>
      <c r="AM614" s="88"/>
      <c r="AN614" s="88"/>
      <c r="AO614" s="88"/>
      <c r="AP614" s="88"/>
      <c r="AQ614" s="88"/>
    </row>
    <row r="615" ht="13.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  <c r="AI615" s="88"/>
      <c r="AJ615" s="88"/>
      <c r="AK615" s="88"/>
      <c r="AL615" s="88"/>
      <c r="AM615" s="88"/>
      <c r="AN615" s="88"/>
      <c r="AO615" s="88"/>
      <c r="AP615" s="88"/>
      <c r="AQ615" s="88"/>
    </row>
    <row r="616" ht="13.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  <c r="AI616" s="88"/>
      <c r="AJ616" s="88"/>
      <c r="AK616" s="88"/>
      <c r="AL616" s="88"/>
      <c r="AM616" s="88"/>
      <c r="AN616" s="88"/>
      <c r="AO616" s="88"/>
      <c r="AP616" s="88"/>
      <c r="AQ616" s="88"/>
    </row>
    <row r="617" ht="13.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  <c r="AI617" s="88"/>
      <c r="AJ617" s="88"/>
      <c r="AK617" s="88"/>
      <c r="AL617" s="88"/>
      <c r="AM617" s="88"/>
      <c r="AN617" s="88"/>
      <c r="AO617" s="88"/>
      <c r="AP617" s="88"/>
      <c r="AQ617" s="88"/>
    </row>
    <row r="618" ht="13.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  <c r="AI618" s="88"/>
      <c r="AJ618" s="88"/>
      <c r="AK618" s="88"/>
      <c r="AL618" s="88"/>
      <c r="AM618" s="88"/>
      <c r="AN618" s="88"/>
      <c r="AO618" s="88"/>
      <c r="AP618" s="88"/>
      <c r="AQ618" s="88"/>
    </row>
    <row r="619" ht="13.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  <c r="AN619" s="88"/>
      <c r="AO619" s="88"/>
      <c r="AP619" s="88"/>
      <c r="AQ619" s="88"/>
    </row>
    <row r="620" ht="13.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88"/>
      <c r="AJ620" s="88"/>
      <c r="AK620" s="88"/>
      <c r="AL620" s="88"/>
      <c r="AM620" s="88"/>
      <c r="AN620" s="88"/>
      <c r="AO620" s="88"/>
      <c r="AP620" s="88"/>
      <c r="AQ620" s="88"/>
    </row>
    <row r="621" ht="13.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  <c r="AI621" s="88"/>
      <c r="AJ621" s="88"/>
      <c r="AK621" s="88"/>
      <c r="AL621" s="88"/>
      <c r="AM621" s="88"/>
      <c r="AN621" s="88"/>
      <c r="AO621" s="88"/>
      <c r="AP621" s="88"/>
      <c r="AQ621" s="88"/>
    </row>
    <row r="622" ht="13.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  <c r="AI622" s="88"/>
      <c r="AJ622" s="88"/>
      <c r="AK622" s="88"/>
      <c r="AL622" s="88"/>
      <c r="AM622" s="88"/>
      <c r="AN622" s="88"/>
      <c r="AO622" s="88"/>
      <c r="AP622" s="88"/>
      <c r="AQ622" s="88"/>
    </row>
    <row r="623" ht="13.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  <c r="AI623" s="88"/>
      <c r="AJ623" s="88"/>
      <c r="AK623" s="88"/>
      <c r="AL623" s="88"/>
      <c r="AM623" s="88"/>
      <c r="AN623" s="88"/>
      <c r="AO623" s="88"/>
      <c r="AP623" s="88"/>
      <c r="AQ623" s="88"/>
    </row>
    <row r="624" ht="13.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  <c r="AI624" s="88"/>
      <c r="AJ624" s="88"/>
      <c r="AK624" s="88"/>
      <c r="AL624" s="88"/>
      <c r="AM624" s="88"/>
      <c r="AN624" s="88"/>
      <c r="AO624" s="88"/>
      <c r="AP624" s="88"/>
      <c r="AQ624" s="88"/>
    </row>
    <row r="625" ht="13.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  <c r="AI625" s="88"/>
      <c r="AJ625" s="88"/>
      <c r="AK625" s="88"/>
      <c r="AL625" s="88"/>
      <c r="AM625" s="88"/>
      <c r="AN625" s="88"/>
      <c r="AO625" s="88"/>
      <c r="AP625" s="88"/>
      <c r="AQ625" s="88"/>
    </row>
    <row r="626" ht="13.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  <c r="AI626" s="88"/>
      <c r="AJ626" s="88"/>
      <c r="AK626" s="88"/>
      <c r="AL626" s="88"/>
      <c r="AM626" s="88"/>
      <c r="AN626" s="88"/>
      <c r="AO626" s="88"/>
      <c r="AP626" s="88"/>
      <c r="AQ626" s="88"/>
    </row>
    <row r="627" ht="13.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  <c r="AI627" s="88"/>
      <c r="AJ627" s="88"/>
      <c r="AK627" s="88"/>
      <c r="AL627" s="88"/>
      <c r="AM627" s="88"/>
      <c r="AN627" s="88"/>
      <c r="AO627" s="88"/>
      <c r="AP627" s="88"/>
      <c r="AQ627" s="88"/>
    </row>
    <row r="628" ht="13.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  <c r="AN628" s="88"/>
      <c r="AO628" s="88"/>
      <c r="AP628" s="88"/>
      <c r="AQ628" s="88"/>
    </row>
    <row r="629" ht="13.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88"/>
      <c r="AL629" s="88"/>
      <c r="AM629" s="88"/>
      <c r="AN629" s="88"/>
      <c r="AO629" s="88"/>
      <c r="AP629" s="88"/>
      <c r="AQ629" s="88"/>
    </row>
    <row r="630" ht="13.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  <c r="AN630" s="88"/>
      <c r="AO630" s="88"/>
      <c r="AP630" s="88"/>
      <c r="AQ630" s="88"/>
    </row>
    <row r="631" ht="13.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  <c r="AI631" s="88"/>
      <c r="AJ631" s="88"/>
      <c r="AK631" s="88"/>
      <c r="AL631" s="88"/>
      <c r="AM631" s="88"/>
      <c r="AN631" s="88"/>
      <c r="AO631" s="88"/>
      <c r="AP631" s="88"/>
      <c r="AQ631" s="88"/>
    </row>
    <row r="632" ht="13.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  <c r="AI632" s="88"/>
      <c r="AJ632" s="88"/>
      <c r="AK632" s="88"/>
      <c r="AL632" s="88"/>
      <c r="AM632" s="88"/>
      <c r="AN632" s="88"/>
      <c r="AO632" s="88"/>
      <c r="AP632" s="88"/>
      <c r="AQ632" s="88"/>
    </row>
    <row r="633" ht="13.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  <c r="AN633" s="88"/>
      <c r="AO633" s="88"/>
      <c r="AP633" s="88"/>
      <c r="AQ633" s="88"/>
    </row>
    <row r="634" ht="13.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  <c r="AN634" s="88"/>
      <c r="AO634" s="88"/>
      <c r="AP634" s="88"/>
      <c r="AQ634" s="88"/>
    </row>
    <row r="635" ht="13.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  <c r="AN635" s="88"/>
      <c r="AO635" s="88"/>
      <c r="AP635" s="88"/>
      <c r="AQ635" s="88"/>
    </row>
    <row r="636" ht="13.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  <c r="AN636" s="88"/>
      <c r="AO636" s="88"/>
      <c r="AP636" s="88"/>
      <c r="AQ636" s="88"/>
    </row>
    <row r="637" ht="13.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  <c r="AL637" s="88"/>
      <c r="AM637" s="88"/>
      <c r="AN637" s="88"/>
      <c r="AO637" s="88"/>
      <c r="AP637" s="88"/>
      <c r="AQ637" s="88"/>
    </row>
    <row r="638" ht="13.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  <c r="AI638" s="88"/>
      <c r="AJ638" s="88"/>
      <c r="AK638" s="88"/>
      <c r="AL638" s="88"/>
      <c r="AM638" s="88"/>
      <c r="AN638" s="88"/>
      <c r="AO638" s="88"/>
      <c r="AP638" s="88"/>
      <c r="AQ638" s="88"/>
    </row>
    <row r="639" ht="13.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88"/>
      <c r="AK639" s="88"/>
      <c r="AL639" s="88"/>
      <c r="AM639" s="88"/>
      <c r="AN639" s="88"/>
      <c r="AO639" s="88"/>
      <c r="AP639" s="88"/>
      <c r="AQ639" s="88"/>
    </row>
    <row r="640" ht="13.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  <c r="AI640" s="88"/>
      <c r="AJ640" s="88"/>
      <c r="AK640" s="88"/>
      <c r="AL640" s="88"/>
      <c r="AM640" s="88"/>
      <c r="AN640" s="88"/>
      <c r="AO640" s="88"/>
      <c r="AP640" s="88"/>
      <c r="AQ640" s="88"/>
    </row>
    <row r="641" ht="13.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  <c r="AI641" s="88"/>
      <c r="AJ641" s="88"/>
      <c r="AK641" s="88"/>
      <c r="AL641" s="88"/>
      <c r="AM641" s="88"/>
      <c r="AN641" s="88"/>
      <c r="AO641" s="88"/>
      <c r="AP641" s="88"/>
      <c r="AQ641" s="88"/>
    </row>
    <row r="642" ht="13.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  <c r="AI642" s="88"/>
      <c r="AJ642" s="88"/>
      <c r="AK642" s="88"/>
      <c r="AL642" s="88"/>
      <c r="AM642" s="88"/>
      <c r="AN642" s="88"/>
      <c r="AO642" s="88"/>
      <c r="AP642" s="88"/>
      <c r="AQ642" s="88"/>
    </row>
    <row r="643" ht="13.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88"/>
      <c r="AL643" s="88"/>
      <c r="AM643" s="88"/>
      <c r="AN643" s="88"/>
      <c r="AO643" s="88"/>
      <c r="AP643" s="88"/>
      <c r="AQ643" s="88"/>
    </row>
    <row r="644" ht="13.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  <c r="AI644" s="88"/>
      <c r="AJ644" s="88"/>
      <c r="AK644" s="88"/>
      <c r="AL644" s="88"/>
      <c r="AM644" s="88"/>
      <c r="AN644" s="88"/>
      <c r="AO644" s="88"/>
      <c r="AP644" s="88"/>
      <c r="AQ644" s="88"/>
    </row>
    <row r="645" ht="13.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  <c r="AI645" s="88"/>
      <c r="AJ645" s="88"/>
      <c r="AK645" s="88"/>
      <c r="AL645" s="88"/>
      <c r="AM645" s="88"/>
      <c r="AN645" s="88"/>
      <c r="AO645" s="88"/>
      <c r="AP645" s="88"/>
      <c r="AQ645" s="88"/>
    </row>
    <row r="646" ht="13.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88"/>
      <c r="AL646" s="88"/>
      <c r="AM646" s="88"/>
      <c r="AN646" s="88"/>
      <c r="AO646" s="88"/>
      <c r="AP646" s="88"/>
      <c r="AQ646" s="88"/>
    </row>
    <row r="647" ht="13.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  <c r="AI647" s="88"/>
      <c r="AJ647" s="88"/>
      <c r="AK647" s="88"/>
      <c r="AL647" s="88"/>
      <c r="AM647" s="88"/>
      <c r="AN647" s="88"/>
      <c r="AO647" s="88"/>
      <c r="AP647" s="88"/>
      <c r="AQ647" s="88"/>
    </row>
    <row r="648" ht="13.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  <c r="AI648" s="88"/>
      <c r="AJ648" s="88"/>
      <c r="AK648" s="88"/>
      <c r="AL648" s="88"/>
      <c r="AM648" s="88"/>
      <c r="AN648" s="88"/>
      <c r="AO648" s="88"/>
      <c r="AP648" s="88"/>
      <c r="AQ648" s="88"/>
    </row>
    <row r="649" ht="13.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  <c r="AI649" s="88"/>
      <c r="AJ649" s="88"/>
      <c r="AK649" s="88"/>
      <c r="AL649" s="88"/>
      <c r="AM649" s="88"/>
      <c r="AN649" s="88"/>
      <c r="AO649" s="88"/>
      <c r="AP649" s="88"/>
      <c r="AQ649" s="88"/>
    </row>
    <row r="650" ht="13.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  <c r="AI650" s="88"/>
      <c r="AJ650" s="88"/>
      <c r="AK650" s="88"/>
      <c r="AL650" s="88"/>
      <c r="AM650" s="88"/>
      <c r="AN650" s="88"/>
      <c r="AO650" s="88"/>
      <c r="AP650" s="88"/>
      <c r="AQ650" s="88"/>
    </row>
    <row r="651" ht="13.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  <c r="AI651" s="88"/>
      <c r="AJ651" s="88"/>
      <c r="AK651" s="88"/>
      <c r="AL651" s="88"/>
      <c r="AM651" s="88"/>
      <c r="AN651" s="88"/>
      <c r="AO651" s="88"/>
      <c r="AP651" s="88"/>
      <c r="AQ651" s="88"/>
    </row>
    <row r="652" ht="13.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  <c r="AD652" s="88"/>
      <c r="AE652" s="88"/>
      <c r="AF652" s="88"/>
      <c r="AG652" s="88"/>
      <c r="AH652" s="88"/>
      <c r="AI652" s="88"/>
      <c r="AJ652" s="88"/>
      <c r="AK652" s="88"/>
      <c r="AL652" s="88"/>
      <c r="AM652" s="88"/>
      <c r="AN652" s="88"/>
      <c r="AO652" s="88"/>
      <c r="AP652" s="88"/>
      <c r="AQ652" s="88"/>
    </row>
    <row r="653" ht="13.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  <c r="AI653" s="88"/>
      <c r="AJ653" s="88"/>
      <c r="AK653" s="88"/>
      <c r="AL653" s="88"/>
      <c r="AM653" s="88"/>
      <c r="AN653" s="88"/>
      <c r="AO653" s="88"/>
      <c r="AP653" s="88"/>
      <c r="AQ653" s="88"/>
    </row>
    <row r="654" ht="13.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  <c r="AI654" s="88"/>
      <c r="AJ654" s="88"/>
      <c r="AK654" s="88"/>
      <c r="AL654" s="88"/>
      <c r="AM654" s="88"/>
      <c r="AN654" s="88"/>
      <c r="AO654" s="88"/>
      <c r="AP654" s="88"/>
      <c r="AQ654" s="88"/>
    </row>
    <row r="655" ht="13.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  <c r="AI655" s="88"/>
      <c r="AJ655" s="88"/>
      <c r="AK655" s="88"/>
      <c r="AL655" s="88"/>
      <c r="AM655" s="88"/>
      <c r="AN655" s="88"/>
      <c r="AO655" s="88"/>
      <c r="AP655" s="88"/>
      <c r="AQ655" s="88"/>
    </row>
    <row r="656" ht="13.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88"/>
      <c r="AL656" s="88"/>
      <c r="AM656" s="88"/>
      <c r="AN656" s="88"/>
      <c r="AO656" s="88"/>
      <c r="AP656" s="88"/>
      <c r="AQ656" s="88"/>
    </row>
    <row r="657" ht="13.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  <c r="AN657" s="88"/>
      <c r="AO657" s="88"/>
      <c r="AP657" s="88"/>
      <c r="AQ657" s="88"/>
    </row>
    <row r="658" ht="13.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  <c r="AD658" s="88"/>
      <c r="AE658" s="88"/>
      <c r="AF658" s="88"/>
      <c r="AG658" s="88"/>
      <c r="AH658" s="88"/>
      <c r="AI658" s="88"/>
      <c r="AJ658" s="88"/>
      <c r="AK658" s="88"/>
      <c r="AL658" s="88"/>
      <c r="AM658" s="88"/>
      <c r="AN658" s="88"/>
      <c r="AO658" s="88"/>
      <c r="AP658" s="88"/>
      <c r="AQ658" s="88"/>
    </row>
    <row r="659" ht="13.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88"/>
      <c r="AL659" s="88"/>
      <c r="AM659" s="88"/>
      <c r="AN659" s="88"/>
      <c r="AO659" s="88"/>
      <c r="AP659" s="88"/>
      <c r="AQ659" s="88"/>
    </row>
    <row r="660" ht="13.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  <c r="AN660" s="88"/>
      <c r="AO660" s="88"/>
      <c r="AP660" s="88"/>
      <c r="AQ660" s="88"/>
    </row>
    <row r="661" ht="13.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  <c r="AD661" s="88"/>
      <c r="AE661" s="88"/>
      <c r="AF661" s="88"/>
      <c r="AG661" s="88"/>
      <c r="AH661" s="88"/>
      <c r="AI661" s="88"/>
      <c r="AJ661" s="88"/>
      <c r="AK661" s="88"/>
      <c r="AL661" s="88"/>
      <c r="AM661" s="88"/>
      <c r="AN661" s="88"/>
      <c r="AO661" s="88"/>
      <c r="AP661" s="88"/>
      <c r="AQ661" s="88"/>
    </row>
    <row r="662" ht="13.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  <c r="AD662" s="88"/>
      <c r="AE662" s="88"/>
      <c r="AF662" s="88"/>
      <c r="AG662" s="88"/>
      <c r="AH662" s="88"/>
      <c r="AI662" s="88"/>
      <c r="AJ662" s="88"/>
      <c r="AK662" s="88"/>
      <c r="AL662" s="88"/>
      <c r="AM662" s="88"/>
      <c r="AN662" s="88"/>
      <c r="AO662" s="88"/>
      <c r="AP662" s="88"/>
      <c r="AQ662" s="88"/>
    </row>
    <row r="663" ht="13.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  <c r="AG663" s="88"/>
      <c r="AH663" s="88"/>
      <c r="AI663" s="88"/>
      <c r="AJ663" s="88"/>
      <c r="AK663" s="88"/>
      <c r="AL663" s="88"/>
      <c r="AM663" s="88"/>
      <c r="AN663" s="88"/>
      <c r="AO663" s="88"/>
      <c r="AP663" s="88"/>
      <c r="AQ663" s="88"/>
    </row>
    <row r="664" ht="13.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  <c r="AI664" s="88"/>
      <c r="AJ664" s="88"/>
      <c r="AK664" s="88"/>
      <c r="AL664" s="88"/>
      <c r="AM664" s="88"/>
      <c r="AN664" s="88"/>
      <c r="AO664" s="88"/>
      <c r="AP664" s="88"/>
      <c r="AQ664" s="88"/>
    </row>
    <row r="665" ht="13.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  <c r="AD665" s="88"/>
      <c r="AE665" s="88"/>
      <c r="AF665" s="88"/>
      <c r="AG665" s="88"/>
      <c r="AH665" s="88"/>
      <c r="AI665" s="88"/>
      <c r="AJ665" s="88"/>
      <c r="AK665" s="88"/>
      <c r="AL665" s="88"/>
      <c r="AM665" s="88"/>
      <c r="AN665" s="88"/>
      <c r="AO665" s="88"/>
      <c r="AP665" s="88"/>
      <c r="AQ665" s="88"/>
    </row>
    <row r="666" ht="13.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  <c r="AD666" s="88"/>
      <c r="AE666" s="88"/>
      <c r="AF666" s="88"/>
      <c r="AG666" s="88"/>
      <c r="AH666" s="88"/>
      <c r="AI666" s="88"/>
      <c r="AJ666" s="88"/>
      <c r="AK666" s="88"/>
      <c r="AL666" s="88"/>
      <c r="AM666" s="88"/>
      <c r="AN666" s="88"/>
      <c r="AO666" s="88"/>
      <c r="AP666" s="88"/>
      <c r="AQ666" s="88"/>
    </row>
    <row r="667" ht="13.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  <c r="AD667" s="88"/>
      <c r="AE667" s="88"/>
      <c r="AF667" s="88"/>
      <c r="AG667" s="88"/>
      <c r="AH667" s="88"/>
      <c r="AI667" s="88"/>
      <c r="AJ667" s="88"/>
      <c r="AK667" s="88"/>
      <c r="AL667" s="88"/>
      <c r="AM667" s="88"/>
      <c r="AN667" s="88"/>
      <c r="AO667" s="88"/>
      <c r="AP667" s="88"/>
      <c r="AQ667" s="88"/>
    </row>
    <row r="668" ht="13.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  <c r="AD668" s="88"/>
      <c r="AE668" s="88"/>
      <c r="AF668" s="88"/>
      <c r="AG668" s="88"/>
      <c r="AH668" s="88"/>
      <c r="AI668" s="88"/>
      <c r="AJ668" s="88"/>
      <c r="AK668" s="88"/>
      <c r="AL668" s="88"/>
      <c r="AM668" s="88"/>
      <c r="AN668" s="88"/>
      <c r="AO668" s="88"/>
      <c r="AP668" s="88"/>
      <c r="AQ668" s="88"/>
    </row>
    <row r="669" ht="13.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  <c r="AD669" s="88"/>
      <c r="AE669" s="88"/>
      <c r="AF669" s="88"/>
      <c r="AG669" s="88"/>
      <c r="AH669" s="88"/>
      <c r="AI669" s="88"/>
      <c r="AJ669" s="88"/>
      <c r="AK669" s="88"/>
      <c r="AL669" s="88"/>
      <c r="AM669" s="88"/>
      <c r="AN669" s="88"/>
      <c r="AO669" s="88"/>
      <c r="AP669" s="88"/>
      <c r="AQ669" s="88"/>
    </row>
    <row r="670" ht="13.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  <c r="AI670" s="88"/>
      <c r="AJ670" s="88"/>
      <c r="AK670" s="88"/>
      <c r="AL670" s="88"/>
      <c r="AM670" s="88"/>
      <c r="AN670" s="88"/>
      <c r="AO670" s="88"/>
      <c r="AP670" s="88"/>
      <c r="AQ670" s="88"/>
    </row>
    <row r="671" ht="13.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  <c r="AD671" s="88"/>
      <c r="AE671" s="88"/>
      <c r="AF671" s="88"/>
      <c r="AG671" s="88"/>
      <c r="AH671" s="88"/>
      <c r="AI671" s="88"/>
      <c r="AJ671" s="88"/>
      <c r="AK671" s="88"/>
      <c r="AL671" s="88"/>
      <c r="AM671" s="88"/>
      <c r="AN671" s="88"/>
      <c r="AO671" s="88"/>
      <c r="AP671" s="88"/>
      <c r="AQ671" s="88"/>
    </row>
    <row r="672" ht="13.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  <c r="AI672" s="88"/>
      <c r="AJ672" s="88"/>
      <c r="AK672" s="88"/>
      <c r="AL672" s="88"/>
      <c r="AM672" s="88"/>
      <c r="AN672" s="88"/>
      <c r="AO672" s="88"/>
      <c r="AP672" s="88"/>
      <c r="AQ672" s="88"/>
    </row>
    <row r="673" ht="13.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  <c r="AD673" s="88"/>
      <c r="AE673" s="88"/>
      <c r="AF673" s="88"/>
      <c r="AG673" s="88"/>
      <c r="AH673" s="88"/>
      <c r="AI673" s="88"/>
      <c r="AJ673" s="88"/>
      <c r="AK673" s="88"/>
      <c r="AL673" s="88"/>
      <c r="AM673" s="88"/>
      <c r="AN673" s="88"/>
      <c r="AO673" s="88"/>
      <c r="AP673" s="88"/>
      <c r="AQ673" s="88"/>
    </row>
    <row r="674" ht="13.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  <c r="AD674" s="88"/>
      <c r="AE674" s="88"/>
      <c r="AF674" s="88"/>
      <c r="AG674" s="88"/>
      <c r="AH674" s="88"/>
      <c r="AI674" s="88"/>
      <c r="AJ674" s="88"/>
      <c r="AK674" s="88"/>
      <c r="AL674" s="88"/>
      <c r="AM674" s="88"/>
      <c r="AN674" s="88"/>
      <c r="AO674" s="88"/>
      <c r="AP674" s="88"/>
      <c r="AQ674" s="88"/>
    </row>
    <row r="675" ht="13.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  <c r="AI675" s="88"/>
      <c r="AJ675" s="88"/>
      <c r="AK675" s="88"/>
      <c r="AL675" s="88"/>
      <c r="AM675" s="88"/>
      <c r="AN675" s="88"/>
      <c r="AO675" s="88"/>
      <c r="AP675" s="88"/>
      <c r="AQ675" s="88"/>
    </row>
    <row r="676" ht="13.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  <c r="AI676" s="88"/>
      <c r="AJ676" s="88"/>
      <c r="AK676" s="88"/>
      <c r="AL676" s="88"/>
      <c r="AM676" s="88"/>
      <c r="AN676" s="88"/>
      <c r="AO676" s="88"/>
      <c r="AP676" s="88"/>
      <c r="AQ676" s="88"/>
    </row>
    <row r="677" ht="13.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  <c r="AD677" s="88"/>
      <c r="AE677" s="88"/>
      <c r="AF677" s="88"/>
      <c r="AG677" s="88"/>
      <c r="AH677" s="88"/>
      <c r="AI677" s="88"/>
      <c r="AJ677" s="88"/>
      <c r="AK677" s="88"/>
      <c r="AL677" s="88"/>
      <c r="AM677" s="88"/>
      <c r="AN677" s="88"/>
      <c r="AO677" s="88"/>
      <c r="AP677" s="88"/>
      <c r="AQ677" s="88"/>
    </row>
    <row r="678" ht="13.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  <c r="AD678" s="88"/>
      <c r="AE678" s="88"/>
      <c r="AF678" s="88"/>
      <c r="AG678" s="88"/>
      <c r="AH678" s="88"/>
      <c r="AI678" s="88"/>
      <c r="AJ678" s="88"/>
      <c r="AK678" s="88"/>
      <c r="AL678" s="88"/>
      <c r="AM678" s="88"/>
      <c r="AN678" s="88"/>
      <c r="AO678" s="88"/>
      <c r="AP678" s="88"/>
      <c r="AQ678" s="88"/>
    </row>
    <row r="679" ht="13.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  <c r="AD679" s="88"/>
      <c r="AE679" s="88"/>
      <c r="AF679" s="88"/>
      <c r="AG679" s="88"/>
      <c r="AH679" s="88"/>
      <c r="AI679" s="88"/>
      <c r="AJ679" s="88"/>
      <c r="AK679" s="88"/>
      <c r="AL679" s="88"/>
      <c r="AM679" s="88"/>
      <c r="AN679" s="88"/>
      <c r="AO679" s="88"/>
      <c r="AP679" s="88"/>
      <c r="AQ679" s="88"/>
    </row>
    <row r="680" ht="13.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  <c r="AD680" s="88"/>
      <c r="AE680" s="88"/>
      <c r="AF680" s="88"/>
      <c r="AG680" s="88"/>
      <c r="AH680" s="88"/>
      <c r="AI680" s="88"/>
      <c r="AJ680" s="88"/>
      <c r="AK680" s="88"/>
      <c r="AL680" s="88"/>
      <c r="AM680" s="88"/>
      <c r="AN680" s="88"/>
      <c r="AO680" s="88"/>
      <c r="AP680" s="88"/>
      <c r="AQ680" s="88"/>
    </row>
    <row r="681" ht="13.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  <c r="AD681" s="88"/>
      <c r="AE681" s="88"/>
      <c r="AF681" s="88"/>
      <c r="AG681" s="88"/>
      <c r="AH681" s="88"/>
      <c r="AI681" s="88"/>
      <c r="AJ681" s="88"/>
      <c r="AK681" s="88"/>
      <c r="AL681" s="88"/>
      <c r="AM681" s="88"/>
      <c r="AN681" s="88"/>
      <c r="AO681" s="88"/>
      <c r="AP681" s="88"/>
      <c r="AQ681" s="88"/>
    </row>
    <row r="682" ht="13.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  <c r="AD682" s="88"/>
      <c r="AE682" s="88"/>
      <c r="AF682" s="88"/>
      <c r="AG682" s="88"/>
      <c r="AH682" s="88"/>
      <c r="AI682" s="88"/>
      <c r="AJ682" s="88"/>
      <c r="AK682" s="88"/>
      <c r="AL682" s="88"/>
      <c r="AM682" s="88"/>
      <c r="AN682" s="88"/>
      <c r="AO682" s="88"/>
      <c r="AP682" s="88"/>
      <c r="AQ682" s="88"/>
    </row>
    <row r="683" ht="13.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  <c r="AN683" s="88"/>
      <c r="AO683" s="88"/>
      <c r="AP683" s="88"/>
      <c r="AQ683" s="88"/>
    </row>
    <row r="684" ht="13.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  <c r="AN684" s="88"/>
      <c r="AO684" s="88"/>
      <c r="AP684" s="88"/>
      <c r="AQ684" s="88"/>
    </row>
    <row r="685" ht="13.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  <c r="AD685" s="88"/>
      <c r="AE685" s="88"/>
      <c r="AF685" s="88"/>
      <c r="AG685" s="88"/>
      <c r="AH685" s="88"/>
      <c r="AI685" s="88"/>
      <c r="AJ685" s="88"/>
      <c r="AK685" s="88"/>
      <c r="AL685" s="88"/>
      <c r="AM685" s="88"/>
      <c r="AN685" s="88"/>
      <c r="AO685" s="88"/>
      <c r="AP685" s="88"/>
      <c r="AQ685" s="88"/>
    </row>
    <row r="686" ht="13.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88"/>
      <c r="AL686" s="88"/>
      <c r="AM686" s="88"/>
      <c r="AN686" s="88"/>
      <c r="AO686" s="88"/>
      <c r="AP686" s="88"/>
      <c r="AQ686" s="88"/>
    </row>
    <row r="687" ht="13.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  <c r="AN687" s="88"/>
      <c r="AO687" s="88"/>
      <c r="AP687" s="88"/>
      <c r="AQ687" s="88"/>
    </row>
    <row r="688" ht="13.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  <c r="AD688" s="88"/>
      <c r="AE688" s="88"/>
      <c r="AF688" s="88"/>
      <c r="AG688" s="88"/>
      <c r="AH688" s="88"/>
      <c r="AI688" s="88"/>
      <c r="AJ688" s="88"/>
      <c r="AK688" s="88"/>
      <c r="AL688" s="88"/>
      <c r="AM688" s="88"/>
      <c r="AN688" s="88"/>
      <c r="AO688" s="88"/>
      <c r="AP688" s="88"/>
      <c r="AQ688" s="88"/>
    </row>
    <row r="689" ht="13.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  <c r="AD689" s="88"/>
      <c r="AE689" s="88"/>
      <c r="AF689" s="88"/>
      <c r="AG689" s="88"/>
      <c r="AH689" s="88"/>
      <c r="AI689" s="88"/>
      <c r="AJ689" s="88"/>
      <c r="AK689" s="88"/>
      <c r="AL689" s="88"/>
      <c r="AM689" s="88"/>
      <c r="AN689" s="88"/>
      <c r="AO689" s="88"/>
      <c r="AP689" s="88"/>
      <c r="AQ689" s="88"/>
    </row>
    <row r="690" ht="13.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  <c r="AD690" s="88"/>
      <c r="AE690" s="88"/>
      <c r="AF690" s="88"/>
      <c r="AG690" s="88"/>
      <c r="AH690" s="88"/>
      <c r="AI690" s="88"/>
      <c r="AJ690" s="88"/>
      <c r="AK690" s="88"/>
      <c r="AL690" s="88"/>
      <c r="AM690" s="88"/>
      <c r="AN690" s="88"/>
      <c r="AO690" s="88"/>
      <c r="AP690" s="88"/>
      <c r="AQ690" s="88"/>
    </row>
    <row r="691" ht="13.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  <c r="AD691" s="88"/>
      <c r="AE691" s="88"/>
      <c r="AF691" s="88"/>
      <c r="AG691" s="88"/>
      <c r="AH691" s="88"/>
      <c r="AI691" s="88"/>
      <c r="AJ691" s="88"/>
      <c r="AK691" s="88"/>
      <c r="AL691" s="88"/>
      <c r="AM691" s="88"/>
      <c r="AN691" s="88"/>
      <c r="AO691" s="88"/>
      <c r="AP691" s="88"/>
      <c r="AQ691" s="88"/>
    </row>
    <row r="692" ht="13.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  <c r="AD692" s="88"/>
      <c r="AE692" s="88"/>
      <c r="AF692" s="88"/>
      <c r="AG692" s="88"/>
      <c r="AH692" s="88"/>
      <c r="AI692" s="88"/>
      <c r="AJ692" s="88"/>
      <c r="AK692" s="88"/>
      <c r="AL692" s="88"/>
      <c r="AM692" s="88"/>
      <c r="AN692" s="88"/>
      <c r="AO692" s="88"/>
      <c r="AP692" s="88"/>
      <c r="AQ692" s="88"/>
    </row>
    <row r="693" ht="13.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  <c r="AD693" s="88"/>
      <c r="AE693" s="88"/>
      <c r="AF693" s="88"/>
      <c r="AG693" s="88"/>
      <c r="AH693" s="88"/>
      <c r="AI693" s="88"/>
      <c r="AJ693" s="88"/>
      <c r="AK693" s="88"/>
      <c r="AL693" s="88"/>
      <c r="AM693" s="88"/>
      <c r="AN693" s="88"/>
      <c r="AO693" s="88"/>
      <c r="AP693" s="88"/>
      <c r="AQ693" s="88"/>
    </row>
    <row r="694" ht="13.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  <c r="AN694" s="88"/>
      <c r="AO694" s="88"/>
      <c r="AP694" s="88"/>
      <c r="AQ694" s="88"/>
    </row>
    <row r="695" ht="13.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</row>
    <row r="696" ht="13.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  <c r="AN696" s="88"/>
      <c r="AO696" s="88"/>
      <c r="AP696" s="88"/>
      <c r="AQ696" s="88"/>
    </row>
    <row r="697" ht="13.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  <c r="AN697" s="88"/>
      <c r="AO697" s="88"/>
      <c r="AP697" s="88"/>
      <c r="AQ697" s="88"/>
    </row>
    <row r="698" ht="13.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  <c r="AN698" s="88"/>
      <c r="AO698" s="88"/>
      <c r="AP698" s="88"/>
      <c r="AQ698" s="88"/>
    </row>
    <row r="699" ht="13.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  <c r="AI699" s="88"/>
      <c r="AJ699" s="88"/>
      <c r="AK699" s="88"/>
      <c r="AL699" s="88"/>
      <c r="AM699" s="88"/>
      <c r="AN699" s="88"/>
      <c r="AO699" s="88"/>
      <c r="AP699" s="88"/>
      <c r="AQ699" s="88"/>
    </row>
    <row r="700" ht="13.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  <c r="AD700" s="88"/>
      <c r="AE700" s="88"/>
      <c r="AF700" s="88"/>
      <c r="AG700" s="88"/>
      <c r="AH700" s="88"/>
      <c r="AI700" s="88"/>
      <c r="AJ700" s="88"/>
      <c r="AK700" s="88"/>
      <c r="AL700" s="88"/>
      <c r="AM700" s="88"/>
      <c r="AN700" s="88"/>
      <c r="AO700" s="88"/>
      <c r="AP700" s="88"/>
      <c r="AQ700" s="88"/>
    </row>
    <row r="701" ht="13.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  <c r="AI701" s="88"/>
      <c r="AJ701" s="88"/>
      <c r="AK701" s="88"/>
      <c r="AL701" s="88"/>
      <c r="AM701" s="88"/>
      <c r="AN701" s="88"/>
      <c r="AO701" s="88"/>
      <c r="AP701" s="88"/>
      <c r="AQ701" s="88"/>
    </row>
    <row r="702" ht="13.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  <c r="AD702" s="88"/>
      <c r="AE702" s="88"/>
      <c r="AF702" s="88"/>
      <c r="AG702" s="88"/>
      <c r="AH702" s="88"/>
      <c r="AI702" s="88"/>
      <c r="AJ702" s="88"/>
      <c r="AK702" s="88"/>
      <c r="AL702" s="88"/>
      <c r="AM702" s="88"/>
      <c r="AN702" s="88"/>
      <c r="AO702" s="88"/>
      <c r="AP702" s="88"/>
      <c r="AQ702" s="88"/>
    </row>
    <row r="703" ht="13.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  <c r="AD703" s="88"/>
      <c r="AE703" s="88"/>
      <c r="AF703" s="88"/>
      <c r="AG703" s="88"/>
      <c r="AH703" s="88"/>
      <c r="AI703" s="88"/>
      <c r="AJ703" s="88"/>
      <c r="AK703" s="88"/>
      <c r="AL703" s="88"/>
      <c r="AM703" s="88"/>
      <c r="AN703" s="88"/>
      <c r="AO703" s="88"/>
      <c r="AP703" s="88"/>
      <c r="AQ703" s="88"/>
    </row>
    <row r="704" ht="13.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  <c r="AD704" s="88"/>
      <c r="AE704" s="88"/>
      <c r="AF704" s="88"/>
      <c r="AG704" s="88"/>
      <c r="AH704" s="88"/>
      <c r="AI704" s="88"/>
      <c r="AJ704" s="88"/>
      <c r="AK704" s="88"/>
      <c r="AL704" s="88"/>
      <c r="AM704" s="88"/>
      <c r="AN704" s="88"/>
      <c r="AO704" s="88"/>
      <c r="AP704" s="88"/>
      <c r="AQ704" s="88"/>
    </row>
    <row r="705" ht="13.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  <c r="AD705" s="88"/>
      <c r="AE705" s="88"/>
      <c r="AF705" s="88"/>
      <c r="AG705" s="88"/>
      <c r="AH705" s="88"/>
      <c r="AI705" s="88"/>
      <c r="AJ705" s="88"/>
      <c r="AK705" s="88"/>
      <c r="AL705" s="88"/>
      <c r="AM705" s="88"/>
      <c r="AN705" s="88"/>
      <c r="AO705" s="88"/>
      <c r="AP705" s="88"/>
      <c r="AQ705" s="88"/>
    </row>
    <row r="706" ht="13.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  <c r="AD706" s="88"/>
      <c r="AE706" s="88"/>
      <c r="AF706" s="88"/>
      <c r="AG706" s="88"/>
      <c r="AH706" s="88"/>
      <c r="AI706" s="88"/>
      <c r="AJ706" s="88"/>
      <c r="AK706" s="88"/>
      <c r="AL706" s="88"/>
      <c r="AM706" s="88"/>
      <c r="AN706" s="88"/>
      <c r="AO706" s="88"/>
      <c r="AP706" s="88"/>
      <c r="AQ706" s="88"/>
    </row>
    <row r="707" ht="13.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  <c r="AI707" s="88"/>
      <c r="AJ707" s="88"/>
      <c r="AK707" s="88"/>
      <c r="AL707" s="88"/>
      <c r="AM707" s="88"/>
      <c r="AN707" s="88"/>
      <c r="AO707" s="88"/>
      <c r="AP707" s="88"/>
      <c r="AQ707" s="88"/>
    </row>
    <row r="708" ht="13.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  <c r="AI708" s="88"/>
      <c r="AJ708" s="88"/>
      <c r="AK708" s="88"/>
      <c r="AL708" s="88"/>
      <c r="AM708" s="88"/>
      <c r="AN708" s="88"/>
      <c r="AO708" s="88"/>
      <c r="AP708" s="88"/>
      <c r="AQ708" s="88"/>
    </row>
    <row r="709" ht="13.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  <c r="AD709" s="88"/>
      <c r="AE709" s="88"/>
      <c r="AF709" s="88"/>
      <c r="AG709" s="88"/>
      <c r="AH709" s="88"/>
      <c r="AI709" s="88"/>
      <c r="AJ709" s="88"/>
      <c r="AK709" s="88"/>
      <c r="AL709" s="88"/>
      <c r="AM709" s="88"/>
      <c r="AN709" s="88"/>
      <c r="AO709" s="88"/>
      <c r="AP709" s="88"/>
      <c r="AQ709" s="88"/>
    </row>
    <row r="710" ht="13.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  <c r="AD710" s="88"/>
      <c r="AE710" s="88"/>
      <c r="AF710" s="88"/>
      <c r="AG710" s="88"/>
      <c r="AH710" s="88"/>
      <c r="AI710" s="88"/>
      <c r="AJ710" s="88"/>
      <c r="AK710" s="88"/>
      <c r="AL710" s="88"/>
      <c r="AM710" s="88"/>
      <c r="AN710" s="88"/>
      <c r="AO710" s="88"/>
      <c r="AP710" s="88"/>
      <c r="AQ710" s="88"/>
    </row>
    <row r="711" ht="13.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  <c r="AN711" s="88"/>
      <c r="AO711" s="88"/>
      <c r="AP711" s="88"/>
      <c r="AQ711" s="88"/>
    </row>
    <row r="712" ht="13.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  <c r="AI712" s="88"/>
      <c r="AJ712" s="88"/>
      <c r="AK712" s="88"/>
      <c r="AL712" s="88"/>
      <c r="AM712" s="88"/>
      <c r="AN712" s="88"/>
      <c r="AO712" s="88"/>
      <c r="AP712" s="88"/>
      <c r="AQ712" s="88"/>
    </row>
    <row r="713" ht="13.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  <c r="AD713" s="88"/>
      <c r="AE713" s="88"/>
      <c r="AF713" s="88"/>
      <c r="AG713" s="88"/>
      <c r="AH713" s="88"/>
      <c r="AI713" s="88"/>
      <c r="AJ713" s="88"/>
      <c r="AK713" s="88"/>
      <c r="AL713" s="88"/>
      <c r="AM713" s="88"/>
      <c r="AN713" s="88"/>
      <c r="AO713" s="88"/>
      <c r="AP713" s="88"/>
      <c r="AQ713" s="88"/>
    </row>
    <row r="714" ht="13.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  <c r="AN714" s="88"/>
      <c r="AO714" s="88"/>
      <c r="AP714" s="88"/>
      <c r="AQ714" s="88"/>
    </row>
    <row r="715" ht="13.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  <c r="AD715" s="88"/>
      <c r="AE715" s="88"/>
      <c r="AF715" s="88"/>
      <c r="AG715" s="88"/>
      <c r="AH715" s="88"/>
      <c r="AI715" s="88"/>
      <c r="AJ715" s="88"/>
      <c r="AK715" s="88"/>
      <c r="AL715" s="88"/>
      <c r="AM715" s="88"/>
      <c r="AN715" s="88"/>
      <c r="AO715" s="88"/>
      <c r="AP715" s="88"/>
      <c r="AQ715" s="88"/>
    </row>
    <row r="716" ht="13.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  <c r="AD716" s="88"/>
      <c r="AE716" s="88"/>
      <c r="AF716" s="88"/>
      <c r="AG716" s="88"/>
      <c r="AH716" s="88"/>
      <c r="AI716" s="88"/>
      <c r="AJ716" s="88"/>
      <c r="AK716" s="88"/>
      <c r="AL716" s="88"/>
      <c r="AM716" s="88"/>
      <c r="AN716" s="88"/>
      <c r="AO716" s="88"/>
      <c r="AP716" s="88"/>
      <c r="AQ716" s="88"/>
    </row>
    <row r="717" ht="13.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  <c r="AD717" s="88"/>
      <c r="AE717" s="88"/>
      <c r="AF717" s="88"/>
      <c r="AG717" s="88"/>
      <c r="AH717" s="88"/>
      <c r="AI717" s="88"/>
      <c r="AJ717" s="88"/>
      <c r="AK717" s="88"/>
      <c r="AL717" s="88"/>
      <c r="AM717" s="88"/>
      <c r="AN717" s="88"/>
      <c r="AO717" s="88"/>
      <c r="AP717" s="88"/>
      <c r="AQ717" s="88"/>
    </row>
    <row r="718" ht="13.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  <c r="AD718" s="88"/>
      <c r="AE718" s="88"/>
      <c r="AF718" s="88"/>
      <c r="AG718" s="88"/>
      <c r="AH718" s="88"/>
      <c r="AI718" s="88"/>
      <c r="AJ718" s="88"/>
      <c r="AK718" s="88"/>
      <c r="AL718" s="88"/>
      <c r="AM718" s="88"/>
      <c r="AN718" s="88"/>
      <c r="AO718" s="88"/>
      <c r="AP718" s="88"/>
      <c r="AQ718" s="88"/>
    </row>
    <row r="719" ht="13.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  <c r="AI719" s="88"/>
      <c r="AJ719" s="88"/>
      <c r="AK719" s="88"/>
      <c r="AL719" s="88"/>
      <c r="AM719" s="88"/>
      <c r="AN719" s="88"/>
      <c r="AO719" s="88"/>
      <c r="AP719" s="88"/>
      <c r="AQ719" s="88"/>
    </row>
    <row r="720" ht="13.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  <c r="AD720" s="88"/>
      <c r="AE720" s="88"/>
      <c r="AF720" s="88"/>
      <c r="AG720" s="88"/>
      <c r="AH720" s="88"/>
      <c r="AI720" s="88"/>
      <c r="AJ720" s="88"/>
      <c r="AK720" s="88"/>
      <c r="AL720" s="88"/>
      <c r="AM720" s="88"/>
      <c r="AN720" s="88"/>
      <c r="AO720" s="88"/>
      <c r="AP720" s="88"/>
      <c r="AQ720" s="88"/>
    </row>
    <row r="721" ht="13.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  <c r="AD721" s="88"/>
      <c r="AE721" s="88"/>
      <c r="AF721" s="88"/>
      <c r="AG721" s="88"/>
      <c r="AH721" s="88"/>
      <c r="AI721" s="88"/>
      <c r="AJ721" s="88"/>
      <c r="AK721" s="88"/>
      <c r="AL721" s="88"/>
      <c r="AM721" s="88"/>
      <c r="AN721" s="88"/>
      <c r="AO721" s="88"/>
      <c r="AP721" s="88"/>
      <c r="AQ721" s="88"/>
    </row>
    <row r="722" ht="13.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  <c r="AD722" s="88"/>
      <c r="AE722" s="88"/>
      <c r="AF722" s="88"/>
      <c r="AG722" s="88"/>
      <c r="AH722" s="88"/>
      <c r="AI722" s="88"/>
      <c r="AJ722" s="88"/>
      <c r="AK722" s="88"/>
      <c r="AL722" s="88"/>
      <c r="AM722" s="88"/>
      <c r="AN722" s="88"/>
      <c r="AO722" s="88"/>
      <c r="AP722" s="88"/>
      <c r="AQ722" s="88"/>
    </row>
    <row r="723" ht="13.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  <c r="AD723" s="88"/>
      <c r="AE723" s="88"/>
      <c r="AF723" s="88"/>
      <c r="AG723" s="88"/>
      <c r="AH723" s="88"/>
      <c r="AI723" s="88"/>
      <c r="AJ723" s="88"/>
      <c r="AK723" s="88"/>
      <c r="AL723" s="88"/>
      <c r="AM723" s="88"/>
      <c r="AN723" s="88"/>
      <c r="AO723" s="88"/>
      <c r="AP723" s="88"/>
      <c r="AQ723" s="88"/>
    </row>
    <row r="724" ht="13.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  <c r="AD724" s="88"/>
      <c r="AE724" s="88"/>
      <c r="AF724" s="88"/>
      <c r="AG724" s="88"/>
      <c r="AH724" s="88"/>
      <c r="AI724" s="88"/>
      <c r="AJ724" s="88"/>
      <c r="AK724" s="88"/>
      <c r="AL724" s="88"/>
      <c r="AM724" s="88"/>
      <c r="AN724" s="88"/>
      <c r="AO724" s="88"/>
      <c r="AP724" s="88"/>
      <c r="AQ724" s="88"/>
    </row>
    <row r="725" ht="13.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  <c r="AD725" s="88"/>
      <c r="AE725" s="88"/>
      <c r="AF725" s="88"/>
      <c r="AG725" s="88"/>
      <c r="AH725" s="88"/>
      <c r="AI725" s="88"/>
      <c r="AJ725" s="88"/>
      <c r="AK725" s="88"/>
      <c r="AL725" s="88"/>
      <c r="AM725" s="88"/>
      <c r="AN725" s="88"/>
      <c r="AO725" s="88"/>
      <c r="AP725" s="88"/>
      <c r="AQ725" s="88"/>
    </row>
    <row r="726" ht="13.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  <c r="AD726" s="88"/>
      <c r="AE726" s="88"/>
      <c r="AF726" s="88"/>
      <c r="AG726" s="88"/>
      <c r="AH726" s="88"/>
      <c r="AI726" s="88"/>
      <c r="AJ726" s="88"/>
      <c r="AK726" s="88"/>
      <c r="AL726" s="88"/>
      <c r="AM726" s="88"/>
      <c r="AN726" s="88"/>
      <c r="AO726" s="88"/>
      <c r="AP726" s="88"/>
      <c r="AQ726" s="88"/>
    </row>
    <row r="727" ht="13.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88"/>
      <c r="AJ727" s="88"/>
      <c r="AK727" s="88"/>
      <c r="AL727" s="88"/>
      <c r="AM727" s="88"/>
      <c r="AN727" s="88"/>
      <c r="AO727" s="88"/>
      <c r="AP727" s="88"/>
      <c r="AQ727" s="88"/>
    </row>
    <row r="728" ht="13.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  <c r="AI728" s="88"/>
      <c r="AJ728" s="88"/>
      <c r="AK728" s="88"/>
      <c r="AL728" s="88"/>
      <c r="AM728" s="88"/>
      <c r="AN728" s="88"/>
      <c r="AO728" s="88"/>
      <c r="AP728" s="88"/>
      <c r="AQ728" s="88"/>
    </row>
    <row r="729" ht="13.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  <c r="AD729" s="88"/>
      <c r="AE729" s="88"/>
      <c r="AF729" s="88"/>
      <c r="AG729" s="88"/>
      <c r="AH729" s="88"/>
      <c r="AI729" s="88"/>
      <c r="AJ729" s="88"/>
      <c r="AK729" s="88"/>
      <c r="AL729" s="88"/>
      <c r="AM729" s="88"/>
      <c r="AN729" s="88"/>
      <c r="AO729" s="88"/>
      <c r="AP729" s="88"/>
      <c r="AQ729" s="88"/>
    </row>
    <row r="730" ht="13.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  <c r="AD730" s="88"/>
      <c r="AE730" s="88"/>
      <c r="AF730" s="88"/>
      <c r="AG730" s="88"/>
      <c r="AH730" s="88"/>
      <c r="AI730" s="88"/>
      <c r="AJ730" s="88"/>
      <c r="AK730" s="88"/>
      <c r="AL730" s="88"/>
      <c r="AM730" s="88"/>
      <c r="AN730" s="88"/>
      <c r="AO730" s="88"/>
      <c r="AP730" s="88"/>
      <c r="AQ730" s="88"/>
    </row>
    <row r="731" ht="13.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  <c r="AD731" s="88"/>
      <c r="AE731" s="88"/>
      <c r="AF731" s="88"/>
      <c r="AG731" s="88"/>
      <c r="AH731" s="88"/>
      <c r="AI731" s="88"/>
      <c r="AJ731" s="88"/>
      <c r="AK731" s="88"/>
      <c r="AL731" s="88"/>
      <c r="AM731" s="88"/>
      <c r="AN731" s="88"/>
      <c r="AO731" s="88"/>
      <c r="AP731" s="88"/>
      <c r="AQ731" s="88"/>
    </row>
    <row r="732" ht="13.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  <c r="AD732" s="88"/>
      <c r="AE732" s="88"/>
      <c r="AF732" s="88"/>
      <c r="AG732" s="88"/>
      <c r="AH732" s="88"/>
      <c r="AI732" s="88"/>
      <c r="AJ732" s="88"/>
      <c r="AK732" s="88"/>
      <c r="AL732" s="88"/>
      <c r="AM732" s="88"/>
      <c r="AN732" s="88"/>
      <c r="AO732" s="88"/>
      <c r="AP732" s="88"/>
      <c r="AQ732" s="88"/>
    </row>
    <row r="733" ht="13.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  <c r="AD733" s="88"/>
      <c r="AE733" s="88"/>
      <c r="AF733" s="88"/>
      <c r="AG733" s="88"/>
      <c r="AH733" s="88"/>
      <c r="AI733" s="88"/>
      <c r="AJ733" s="88"/>
      <c r="AK733" s="88"/>
      <c r="AL733" s="88"/>
      <c r="AM733" s="88"/>
      <c r="AN733" s="88"/>
      <c r="AO733" s="88"/>
      <c r="AP733" s="88"/>
      <c r="AQ733" s="88"/>
    </row>
    <row r="734" ht="13.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  <c r="AD734" s="88"/>
      <c r="AE734" s="88"/>
      <c r="AF734" s="88"/>
      <c r="AG734" s="88"/>
      <c r="AH734" s="88"/>
      <c r="AI734" s="88"/>
      <c r="AJ734" s="88"/>
      <c r="AK734" s="88"/>
      <c r="AL734" s="88"/>
      <c r="AM734" s="88"/>
      <c r="AN734" s="88"/>
      <c r="AO734" s="88"/>
      <c r="AP734" s="88"/>
      <c r="AQ734" s="88"/>
    </row>
    <row r="735" ht="13.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  <c r="AI735" s="88"/>
      <c r="AJ735" s="88"/>
      <c r="AK735" s="88"/>
      <c r="AL735" s="88"/>
      <c r="AM735" s="88"/>
      <c r="AN735" s="88"/>
      <c r="AO735" s="88"/>
      <c r="AP735" s="88"/>
      <c r="AQ735" s="88"/>
    </row>
    <row r="736" ht="13.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  <c r="AD736" s="88"/>
      <c r="AE736" s="88"/>
      <c r="AF736" s="88"/>
      <c r="AG736" s="88"/>
      <c r="AH736" s="88"/>
      <c r="AI736" s="88"/>
      <c r="AJ736" s="88"/>
      <c r="AK736" s="88"/>
      <c r="AL736" s="88"/>
      <c r="AM736" s="88"/>
      <c r="AN736" s="88"/>
      <c r="AO736" s="88"/>
      <c r="AP736" s="88"/>
      <c r="AQ736" s="88"/>
    </row>
    <row r="737" ht="13.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  <c r="AD737" s="88"/>
      <c r="AE737" s="88"/>
      <c r="AF737" s="88"/>
      <c r="AG737" s="88"/>
      <c r="AH737" s="88"/>
      <c r="AI737" s="88"/>
      <c r="AJ737" s="88"/>
      <c r="AK737" s="88"/>
      <c r="AL737" s="88"/>
      <c r="AM737" s="88"/>
      <c r="AN737" s="88"/>
      <c r="AO737" s="88"/>
      <c r="AP737" s="88"/>
      <c r="AQ737" s="88"/>
    </row>
    <row r="738" ht="13.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  <c r="AD738" s="88"/>
      <c r="AE738" s="88"/>
      <c r="AF738" s="88"/>
      <c r="AG738" s="88"/>
      <c r="AH738" s="88"/>
      <c r="AI738" s="88"/>
      <c r="AJ738" s="88"/>
      <c r="AK738" s="88"/>
      <c r="AL738" s="88"/>
      <c r="AM738" s="88"/>
      <c r="AN738" s="88"/>
      <c r="AO738" s="88"/>
      <c r="AP738" s="88"/>
      <c r="AQ738" s="88"/>
    </row>
    <row r="739" ht="13.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  <c r="AD739" s="88"/>
      <c r="AE739" s="88"/>
      <c r="AF739" s="88"/>
      <c r="AG739" s="88"/>
      <c r="AH739" s="88"/>
      <c r="AI739" s="88"/>
      <c r="AJ739" s="88"/>
      <c r="AK739" s="88"/>
      <c r="AL739" s="88"/>
      <c r="AM739" s="88"/>
      <c r="AN739" s="88"/>
      <c r="AO739" s="88"/>
      <c r="AP739" s="88"/>
      <c r="AQ739" s="88"/>
    </row>
    <row r="740" ht="13.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  <c r="AD740" s="88"/>
      <c r="AE740" s="88"/>
      <c r="AF740" s="88"/>
      <c r="AG740" s="88"/>
      <c r="AH740" s="88"/>
      <c r="AI740" s="88"/>
      <c r="AJ740" s="88"/>
      <c r="AK740" s="88"/>
      <c r="AL740" s="88"/>
      <c r="AM740" s="88"/>
      <c r="AN740" s="88"/>
      <c r="AO740" s="88"/>
      <c r="AP740" s="88"/>
      <c r="AQ740" s="88"/>
    </row>
    <row r="741" ht="13.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  <c r="AN741" s="88"/>
      <c r="AO741" s="88"/>
      <c r="AP741" s="88"/>
      <c r="AQ741" s="88"/>
    </row>
    <row r="742" ht="13.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  <c r="AI742" s="88"/>
      <c r="AJ742" s="88"/>
      <c r="AK742" s="88"/>
      <c r="AL742" s="88"/>
      <c r="AM742" s="88"/>
      <c r="AN742" s="88"/>
      <c r="AO742" s="88"/>
      <c r="AP742" s="88"/>
      <c r="AQ742" s="88"/>
    </row>
    <row r="743" ht="13.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  <c r="AD743" s="88"/>
      <c r="AE743" s="88"/>
      <c r="AF743" s="88"/>
      <c r="AG743" s="88"/>
      <c r="AH743" s="88"/>
      <c r="AI743" s="88"/>
      <c r="AJ743" s="88"/>
      <c r="AK743" s="88"/>
      <c r="AL743" s="88"/>
      <c r="AM743" s="88"/>
      <c r="AN743" s="88"/>
      <c r="AO743" s="88"/>
      <c r="AP743" s="88"/>
      <c r="AQ743" s="88"/>
    </row>
    <row r="744" ht="13.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  <c r="AD744" s="88"/>
      <c r="AE744" s="88"/>
      <c r="AF744" s="88"/>
      <c r="AG744" s="88"/>
      <c r="AH744" s="88"/>
      <c r="AI744" s="88"/>
      <c r="AJ744" s="88"/>
      <c r="AK744" s="88"/>
      <c r="AL744" s="88"/>
      <c r="AM744" s="88"/>
      <c r="AN744" s="88"/>
      <c r="AO744" s="88"/>
      <c r="AP744" s="88"/>
      <c r="AQ744" s="88"/>
    </row>
    <row r="745" ht="13.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  <c r="AD745" s="88"/>
      <c r="AE745" s="88"/>
      <c r="AF745" s="88"/>
      <c r="AG745" s="88"/>
      <c r="AH745" s="88"/>
      <c r="AI745" s="88"/>
      <c r="AJ745" s="88"/>
      <c r="AK745" s="88"/>
      <c r="AL745" s="88"/>
      <c r="AM745" s="88"/>
      <c r="AN745" s="88"/>
      <c r="AO745" s="88"/>
      <c r="AP745" s="88"/>
      <c r="AQ745" s="88"/>
    </row>
    <row r="746" ht="13.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  <c r="AD746" s="88"/>
      <c r="AE746" s="88"/>
      <c r="AF746" s="88"/>
      <c r="AG746" s="88"/>
      <c r="AH746" s="88"/>
      <c r="AI746" s="88"/>
      <c r="AJ746" s="88"/>
      <c r="AK746" s="88"/>
      <c r="AL746" s="88"/>
      <c r="AM746" s="88"/>
      <c r="AN746" s="88"/>
      <c r="AO746" s="88"/>
      <c r="AP746" s="88"/>
      <c r="AQ746" s="88"/>
    </row>
    <row r="747" ht="13.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  <c r="AD747" s="88"/>
      <c r="AE747" s="88"/>
      <c r="AF747" s="88"/>
      <c r="AG747" s="88"/>
      <c r="AH747" s="88"/>
      <c r="AI747" s="88"/>
      <c r="AJ747" s="88"/>
      <c r="AK747" s="88"/>
      <c r="AL747" s="88"/>
      <c r="AM747" s="88"/>
      <c r="AN747" s="88"/>
      <c r="AO747" s="88"/>
      <c r="AP747" s="88"/>
      <c r="AQ747" s="88"/>
    </row>
    <row r="748" ht="13.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  <c r="AD748" s="88"/>
      <c r="AE748" s="88"/>
      <c r="AF748" s="88"/>
      <c r="AG748" s="88"/>
      <c r="AH748" s="88"/>
      <c r="AI748" s="88"/>
      <c r="AJ748" s="88"/>
      <c r="AK748" s="88"/>
      <c r="AL748" s="88"/>
      <c r="AM748" s="88"/>
      <c r="AN748" s="88"/>
      <c r="AO748" s="88"/>
      <c r="AP748" s="88"/>
      <c r="AQ748" s="88"/>
    </row>
    <row r="749" ht="13.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  <c r="AD749" s="88"/>
      <c r="AE749" s="88"/>
      <c r="AF749" s="88"/>
      <c r="AG749" s="88"/>
      <c r="AH749" s="88"/>
      <c r="AI749" s="88"/>
      <c r="AJ749" s="88"/>
      <c r="AK749" s="88"/>
      <c r="AL749" s="88"/>
      <c r="AM749" s="88"/>
      <c r="AN749" s="88"/>
      <c r="AO749" s="88"/>
      <c r="AP749" s="88"/>
      <c r="AQ749" s="88"/>
    </row>
    <row r="750" ht="13.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  <c r="AD750" s="88"/>
      <c r="AE750" s="88"/>
      <c r="AF750" s="88"/>
      <c r="AG750" s="88"/>
      <c r="AH750" s="88"/>
      <c r="AI750" s="88"/>
      <c r="AJ750" s="88"/>
      <c r="AK750" s="88"/>
      <c r="AL750" s="88"/>
      <c r="AM750" s="88"/>
      <c r="AN750" s="88"/>
      <c r="AO750" s="88"/>
      <c r="AP750" s="88"/>
      <c r="AQ750" s="88"/>
    </row>
    <row r="751" ht="13.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  <c r="AI751" s="88"/>
      <c r="AJ751" s="88"/>
      <c r="AK751" s="88"/>
      <c r="AL751" s="88"/>
      <c r="AM751" s="88"/>
      <c r="AN751" s="88"/>
      <c r="AO751" s="88"/>
      <c r="AP751" s="88"/>
      <c r="AQ751" s="88"/>
    </row>
    <row r="752" ht="13.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  <c r="AD752" s="88"/>
      <c r="AE752" s="88"/>
      <c r="AF752" s="88"/>
      <c r="AG752" s="88"/>
      <c r="AH752" s="88"/>
      <c r="AI752" s="88"/>
      <c r="AJ752" s="88"/>
      <c r="AK752" s="88"/>
      <c r="AL752" s="88"/>
      <c r="AM752" s="88"/>
      <c r="AN752" s="88"/>
      <c r="AO752" s="88"/>
      <c r="AP752" s="88"/>
      <c r="AQ752" s="88"/>
    </row>
    <row r="753" ht="13.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  <c r="AD753" s="88"/>
      <c r="AE753" s="88"/>
      <c r="AF753" s="88"/>
      <c r="AG753" s="88"/>
      <c r="AH753" s="88"/>
      <c r="AI753" s="88"/>
      <c r="AJ753" s="88"/>
      <c r="AK753" s="88"/>
      <c r="AL753" s="88"/>
      <c r="AM753" s="88"/>
      <c r="AN753" s="88"/>
      <c r="AO753" s="88"/>
      <c r="AP753" s="88"/>
      <c r="AQ753" s="88"/>
    </row>
    <row r="754" ht="13.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  <c r="AD754" s="88"/>
      <c r="AE754" s="88"/>
      <c r="AF754" s="88"/>
      <c r="AG754" s="88"/>
      <c r="AH754" s="88"/>
      <c r="AI754" s="88"/>
      <c r="AJ754" s="88"/>
      <c r="AK754" s="88"/>
      <c r="AL754" s="88"/>
      <c r="AM754" s="88"/>
      <c r="AN754" s="88"/>
      <c r="AO754" s="88"/>
      <c r="AP754" s="88"/>
      <c r="AQ754" s="88"/>
    </row>
    <row r="755" ht="13.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  <c r="AD755" s="88"/>
      <c r="AE755" s="88"/>
      <c r="AF755" s="88"/>
      <c r="AG755" s="88"/>
      <c r="AH755" s="88"/>
      <c r="AI755" s="88"/>
      <c r="AJ755" s="88"/>
      <c r="AK755" s="88"/>
      <c r="AL755" s="88"/>
      <c r="AM755" s="88"/>
      <c r="AN755" s="88"/>
      <c r="AO755" s="88"/>
      <c r="AP755" s="88"/>
      <c r="AQ755" s="88"/>
    </row>
    <row r="756" ht="13.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  <c r="AD756" s="88"/>
      <c r="AE756" s="88"/>
      <c r="AF756" s="88"/>
      <c r="AG756" s="88"/>
      <c r="AH756" s="88"/>
      <c r="AI756" s="88"/>
      <c r="AJ756" s="88"/>
      <c r="AK756" s="88"/>
      <c r="AL756" s="88"/>
      <c r="AM756" s="88"/>
      <c r="AN756" s="88"/>
      <c r="AO756" s="88"/>
      <c r="AP756" s="88"/>
      <c r="AQ756" s="88"/>
    </row>
    <row r="757" ht="13.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  <c r="AD757" s="88"/>
      <c r="AE757" s="88"/>
      <c r="AF757" s="88"/>
      <c r="AG757" s="88"/>
      <c r="AH757" s="88"/>
      <c r="AI757" s="88"/>
      <c r="AJ757" s="88"/>
      <c r="AK757" s="88"/>
      <c r="AL757" s="88"/>
      <c r="AM757" s="88"/>
      <c r="AN757" s="88"/>
      <c r="AO757" s="88"/>
      <c r="AP757" s="88"/>
      <c r="AQ757" s="88"/>
    </row>
    <row r="758" ht="13.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  <c r="AI758" s="88"/>
      <c r="AJ758" s="88"/>
      <c r="AK758" s="88"/>
      <c r="AL758" s="88"/>
      <c r="AM758" s="88"/>
      <c r="AN758" s="88"/>
      <c r="AO758" s="88"/>
      <c r="AP758" s="88"/>
      <c r="AQ758" s="88"/>
    </row>
    <row r="759" ht="13.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  <c r="AD759" s="88"/>
      <c r="AE759" s="88"/>
      <c r="AF759" s="88"/>
      <c r="AG759" s="88"/>
      <c r="AH759" s="88"/>
      <c r="AI759" s="88"/>
      <c r="AJ759" s="88"/>
      <c r="AK759" s="88"/>
      <c r="AL759" s="88"/>
      <c r="AM759" s="88"/>
      <c r="AN759" s="88"/>
      <c r="AO759" s="88"/>
      <c r="AP759" s="88"/>
      <c r="AQ759" s="88"/>
    </row>
    <row r="760" ht="13.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  <c r="AD760" s="88"/>
      <c r="AE760" s="88"/>
      <c r="AF760" s="88"/>
      <c r="AG760" s="88"/>
      <c r="AH760" s="88"/>
      <c r="AI760" s="88"/>
      <c r="AJ760" s="88"/>
      <c r="AK760" s="88"/>
      <c r="AL760" s="88"/>
      <c r="AM760" s="88"/>
      <c r="AN760" s="88"/>
      <c r="AO760" s="88"/>
      <c r="AP760" s="88"/>
      <c r="AQ760" s="88"/>
    </row>
    <row r="761" ht="13.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  <c r="AD761" s="88"/>
      <c r="AE761" s="88"/>
      <c r="AF761" s="88"/>
      <c r="AG761" s="88"/>
      <c r="AH761" s="88"/>
      <c r="AI761" s="88"/>
      <c r="AJ761" s="88"/>
      <c r="AK761" s="88"/>
      <c r="AL761" s="88"/>
      <c r="AM761" s="88"/>
      <c r="AN761" s="88"/>
      <c r="AO761" s="88"/>
      <c r="AP761" s="88"/>
      <c r="AQ761" s="88"/>
    </row>
    <row r="762" ht="13.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  <c r="AD762" s="88"/>
      <c r="AE762" s="88"/>
      <c r="AF762" s="88"/>
      <c r="AG762" s="88"/>
      <c r="AH762" s="88"/>
      <c r="AI762" s="88"/>
      <c r="AJ762" s="88"/>
      <c r="AK762" s="88"/>
      <c r="AL762" s="88"/>
      <c r="AM762" s="88"/>
      <c r="AN762" s="88"/>
      <c r="AO762" s="88"/>
      <c r="AP762" s="88"/>
      <c r="AQ762" s="88"/>
    </row>
    <row r="763" ht="13.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  <c r="AI763" s="88"/>
      <c r="AJ763" s="88"/>
      <c r="AK763" s="88"/>
      <c r="AL763" s="88"/>
      <c r="AM763" s="88"/>
      <c r="AN763" s="88"/>
      <c r="AO763" s="88"/>
      <c r="AP763" s="88"/>
      <c r="AQ763" s="88"/>
    </row>
    <row r="764" ht="13.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  <c r="AI764" s="88"/>
      <c r="AJ764" s="88"/>
      <c r="AK764" s="88"/>
      <c r="AL764" s="88"/>
      <c r="AM764" s="88"/>
      <c r="AN764" s="88"/>
      <c r="AO764" s="88"/>
      <c r="AP764" s="88"/>
      <c r="AQ764" s="88"/>
    </row>
    <row r="765" ht="13.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  <c r="AD765" s="88"/>
      <c r="AE765" s="88"/>
      <c r="AF765" s="88"/>
      <c r="AG765" s="88"/>
      <c r="AH765" s="88"/>
      <c r="AI765" s="88"/>
      <c r="AJ765" s="88"/>
      <c r="AK765" s="88"/>
      <c r="AL765" s="88"/>
      <c r="AM765" s="88"/>
      <c r="AN765" s="88"/>
      <c r="AO765" s="88"/>
      <c r="AP765" s="88"/>
      <c r="AQ765" s="88"/>
    </row>
    <row r="766" ht="13.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  <c r="AD766" s="88"/>
      <c r="AE766" s="88"/>
      <c r="AF766" s="88"/>
      <c r="AG766" s="88"/>
      <c r="AH766" s="88"/>
      <c r="AI766" s="88"/>
      <c r="AJ766" s="88"/>
      <c r="AK766" s="88"/>
      <c r="AL766" s="88"/>
      <c r="AM766" s="88"/>
      <c r="AN766" s="88"/>
      <c r="AO766" s="88"/>
      <c r="AP766" s="88"/>
      <c r="AQ766" s="88"/>
    </row>
    <row r="767" ht="13.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  <c r="AD767" s="88"/>
      <c r="AE767" s="88"/>
      <c r="AF767" s="88"/>
      <c r="AG767" s="88"/>
      <c r="AH767" s="88"/>
      <c r="AI767" s="88"/>
      <c r="AJ767" s="88"/>
      <c r="AK767" s="88"/>
      <c r="AL767" s="88"/>
      <c r="AM767" s="88"/>
      <c r="AN767" s="88"/>
      <c r="AO767" s="88"/>
      <c r="AP767" s="88"/>
      <c r="AQ767" s="88"/>
    </row>
    <row r="768" ht="13.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  <c r="AD768" s="88"/>
      <c r="AE768" s="88"/>
      <c r="AF768" s="88"/>
      <c r="AG768" s="88"/>
      <c r="AH768" s="88"/>
      <c r="AI768" s="88"/>
      <c r="AJ768" s="88"/>
      <c r="AK768" s="88"/>
      <c r="AL768" s="88"/>
      <c r="AM768" s="88"/>
      <c r="AN768" s="88"/>
      <c r="AO768" s="88"/>
      <c r="AP768" s="88"/>
      <c r="AQ768" s="88"/>
    </row>
    <row r="769" ht="13.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  <c r="AD769" s="88"/>
      <c r="AE769" s="88"/>
      <c r="AF769" s="88"/>
      <c r="AG769" s="88"/>
      <c r="AH769" s="88"/>
      <c r="AI769" s="88"/>
      <c r="AJ769" s="88"/>
      <c r="AK769" s="88"/>
      <c r="AL769" s="88"/>
      <c r="AM769" s="88"/>
      <c r="AN769" s="88"/>
      <c r="AO769" s="88"/>
      <c r="AP769" s="88"/>
      <c r="AQ769" s="88"/>
    </row>
    <row r="770" ht="13.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  <c r="AD770" s="88"/>
      <c r="AE770" s="88"/>
      <c r="AF770" s="88"/>
      <c r="AG770" s="88"/>
      <c r="AH770" s="88"/>
      <c r="AI770" s="88"/>
      <c r="AJ770" s="88"/>
      <c r="AK770" s="88"/>
      <c r="AL770" s="88"/>
      <c r="AM770" s="88"/>
      <c r="AN770" s="88"/>
      <c r="AO770" s="88"/>
      <c r="AP770" s="88"/>
      <c r="AQ770" s="88"/>
    </row>
    <row r="771" ht="13.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  <c r="AI771" s="88"/>
      <c r="AJ771" s="88"/>
      <c r="AK771" s="88"/>
      <c r="AL771" s="88"/>
      <c r="AM771" s="88"/>
      <c r="AN771" s="88"/>
      <c r="AO771" s="88"/>
      <c r="AP771" s="88"/>
      <c r="AQ771" s="88"/>
    </row>
    <row r="772" ht="13.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  <c r="AD772" s="88"/>
      <c r="AE772" s="88"/>
      <c r="AF772" s="88"/>
      <c r="AG772" s="88"/>
      <c r="AH772" s="88"/>
      <c r="AI772" s="88"/>
      <c r="AJ772" s="88"/>
      <c r="AK772" s="88"/>
      <c r="AL772" s="88"/>
      <c r="AM772" s="88"/>
      <c r="AN772" s="88"/>
      <c r="AO772" s="88"/>
      <c r="AP772" s="88"/>
      <c r="AQ772" s="88"/>
    </row>
    <row r="773" ht="13.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  <c r="AD773" s="88"/>
      <c r="AE773" s="88"/>
      <c r="AF773" s="88"/>
      <c r="AG773" s="88"/>
      <c r="AH773" s="88"/>
      <c r="AI773" s="88"/>
      <c r="AJ773" s="88"/>
      <c r="AK773" s="88"/>
      <c r="AL773" s="88"/>
      <c r="AM773" s="88"/>
      <c r="AN773" s="88"/>
      <c r="AO773" s="88"/>
      <c r="AP773" s="88"/>
      <c r="AQ773" s="88"/>
    </row>
    <row r="774" ht="13.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  <c r="AD774" s="88"/>
      <c r="AE774" s="88"/>
      <c r="AF774" s="88"/>
      <c r="AG774" s="88"/>
      <c r="AH774" s="88"/>
      <c r="AI774" s="88"/>
      <c r="AJ774" s="88"/>
      <c r="AK774" s="88"/>
      <c r="AL774" s="88"/>
      <c r="AM774" s="88"/>
      <c r="AN774" s="88"/>
      <c r="AO774" s="88"/>
      <c r="AP774" s="88"/>
      <c r="AQ774" s="88"/>
    </row>
    <row r="775" ht="13.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  <c r="AD775" s="88"/>
      <c r="AE775" s="88"/>
      <c r="AF775" s="88"/>
      <c r="AG775" s="88"/>
      <c r="AH775" s="88"/>
      <c r="AI775" s="88"/>
      <c r="AJ775" s="88"/>
      <c r="AK775" s="88"/>
      <c r="AL775" s="88"/>
      <c r="AM775" s="88"/>
      <c r="AN775" s="88"/>
      <c r="AO775" s="88"/>
      <c r="AP775" s="88"/>
      <c r="AQ775" s="88"/>
    </row>
    <row r="776" ht="13.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  <c r="AI776" s="88"/>
      <c r="AJ776" s="88"/>
      <c r="AK776" s="88"/>
      <c r="AL776" s="88"/>
      <c r="AM776" s="88"/>
      <c r="AN776" s="88"/>
      <c r="AO776" s="88"/>
      <c r="AP776" s="88"/>
      <c r="AQ776" s="88"/>
    </row>
    <row r="777" ht="13.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  <c r="AD777" s="88"/>
      <c r="AE777" s="88"/>
      <c r="AF777" s="88"/>
      <c r="AG777" s="88"/>
      <c r="AH777" s="88"/>
      <c r="AI777" s="88"/>
      <c r="AJ777" s="88"/>
      <c r="AK777" s="88"/>
      <c r="AL777" s="88"/>
      <c r="AM777" s="88"/>
      <c r="AN777" s="88"/>
      <c r="AO777" s="88"/>
      <c r="AP777" s="88"/>
      <c r="AQ777" s="88"/>
    </row>
    <row r="778" ht="13.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  <c r="AD778" s="88"/>
      <c r="AE778" s="88"/>
      <c r="AF778" s="88"/>
      <c r="AG778" s="88"/>
      <c r="AH778" s="88"/>
      <c r="AI778" s="88"/>
      <c r="AJ778" s="88"/>
      <c r="AK778" s="88"/>
      <c r="AL778" s="88"/>
      <c r="AM778" s="88"/>
      <c r="AN778" s="88"/>
      <c r="AO778" s="88"/>
      <c r="AP778" s="88"/>
      <c r="AQ778" s="88"/>
    </row>
    <row r="779" ht="13.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  <c r="AD779" s="88"/>
      <c r="AE779" s="88"/>
      <c r="AF779" s="88"/>
      <c r="AG779" s="88"/>
      <c r="AH779" s="88"/>
      <c r="AI779" s="88"/>
      <c r="AJ779" s="88"/>
      <c r="AK779" s="88"/>
      <c r="AL779" s="88"/>
      <c r="AM779" s="88"/>
      <c r="AN779" s="88"/>
      <c r="AO779" s="88"/>
      <c r="AP779" s="88"/>
      <c r="AQ779" s="88"/>
    </row>
    <row r="780" ht="13.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  <c r="AD780" s="88"/>
      <c r="AE780" s="88"/>
      <c r="AF780" s="88"/>
      <c r="AG780" s="88"/>
      <c r="AH780" s="88"/>
      <c r="AI780" s="88"/>
      <c r="AJ780" s="88"/>
      <c r="AK780" s="88"/>
      <c r="AL780" s="88"/>
      <c r="AM780" s="88"/>
      <c r="AN780" s="88"/>
      <c r="AO780" s="88"/>
      <c r="AP780" s="88"/>
      <c r="AQ780" s="88"/>
    </row>
    <row r="781" ht="13.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  <c r="AI781" s="88"/>
      <c r="AJ781" s="88"/>
      <c r="AK781" s="88"/>
      <c r="AL781" s="88"/>
      <c r="AM781" s="88"/>
      <c r="AN781" s="88"/>
      <c r="AO781" s="88"/>
      <c r="AP781" s="88"/>
      <c r="AQ781" s="88"/>
    </row>
    <row r="782" ht="13.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  <c r="AD782" s="88"/>
      <c r="AE782" s="88"/>
      <c r="AF782" s="88"/>
      <c r="AG782" s="88"/>
      <c r="AH782" s="88"/>
      <c r="AI782" s="88"/>
      <c r="AJ782" s="88"/>
      <c r="AK782" s="88"/>
      <c r="AL782" s="88"/>
      <c r="AM782" s="88"/>
      <c r="AN782" s="88"/>
      <c r="AO782" s="88"/>
      <c r="AP782" s="88"/>
      <c r="AQ782" s="88"/>
    </row>
    <row r="783" ht="13.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  <c r="AD783" s="88"/>
      <c r="AE783" s="88"/>
      <c r="AF783" s="88"/>
      <c r="AG783" s="88"/>
      <c r="AH783" s="88"/>
      <c r="AI783" s="88"/>
      <c r="AJ783" s="88"/>
      <c r="AK783" s="88"/>
      <c r="AL783" s="88"/>
      <c r="AM783" s="88"/>
      <c r="AN783" s="88"/>
      <c r="AO783" s="88"/>
      <c r="AP783" s="88"/>
      <c r="AQ783" s="88"/>
    </row>
    <row r="784" ht="13.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  <c r="AD784" s="88"/>
      <c r="AE784" s="88"/>
      <c r="AF784" s="88"/>
      <c r="AG784" s="88"/>
      <c r="AH784" s="88"/>
      <c r="AI784" s="88"/>
      <c r="AJ784" s="88"/>
      <c r="AK784" s="88"/>
      <c r="AL784" s="88"/>
      <c r="AM784" s="88"/>
      <c r="AN784" s="88"/>
      <c r="AO784" s="88"/>
      <c r="AP784" s="88"/>
      <c r="AQ784" s="88"/>
    </row>
    <row r="785" ht="13.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  <c r="AD785" s="88"/>
      <c r="AE785" s="88"/>
      <c r="AF785" s="88"/>
      <c r="AG785" s="88"/>
      <c r="AH785" s="88"/>
      <c r="AI785" s="88"/>
      <c r="AJ785" s="88"/>
      <c r="AK785" s="88"/>
      <c r="AL785" s="88"/>
      <c r="AM785" s="88"/>
      <c r="AN785" s="88"/>
      <c r="AO785" s="88"/>
      <c r="AP785" s="88"/>
      <c r="AQ785" s="88"/>
    </row>
    <row r="786" ht="13.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  <c r="AD786" s="88"/>
      <c r="AE786" s="88"/>
      <c r="AF786" s="88"/>
      <c r="AG786" s="88"/>
      <c r="AH786" s="88"/>
      <c r="AI786" s="88"/>
      <c r="AJ786" s="88"/>
      <c r="AK786" s="88"/>
      <c r="AL786" s="88"/>
      <c r="AM786" s="88"/>
      <c r="AN786" s="88"/>
      <c r="AO786" s="88"/>
      <c r="AP786" s="88"/>
      <c r="AQ786" s="88"/>
    </row>
    <row r="787" ht="13.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  <c r="AD787" s="88"/>
      <c r="AE787" s="88"/>
      <c r="AF787" s="88"/>
      <c r="AG787" s="88"/>
      <c r="AH787" s="88"/>
      <c r="AI787" s="88"/>
      <c r="AJ787" s="88"/>
      <c r="AK787" s="88"/>
      <c r="AL787" s="88"/>
      <c r="AM787" s="88"/>
      <c r="AN787" s="88"/>
      <c r="AO787" s="88"/>
      <c r="AP787" s="88"/>
      <c r="AQ787" s="88"/>
    </row>
    <row r="788" ht="13.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  <c r="AD788" s="88"/>
      <c r="AE788" s="88"/>
      <c r="AF788" s="88"/>
      <c r="AG788" s="88"/>
      <c r="AH788" s="88"/>
      <c r="AI788" s="88"/>
      <c r="AJ788" s="88"/>
      <c r="AK788" s="88"/>
      <c r="AL788" s="88"/>
      <c r="AM788" s="88"/>
      <c r="AN788" s="88"/>
      <c r="AO788" s="88"/>
      <c r="AP788" s="88"/>
      <c r="AQ788" s="88"/>
    </row>
    <row r="789" ht="13.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  <c r="AD789" s="88"/>
      <c r="AE789" s="88"/>
      <c r="AF789" s="88"/>
      <c r="AG789" s="88"/>
      <c r="AH789" s="88"/>
      <c r="AI789" s="88"/>
      <c r="AJ789" s="88"/>
      <c r="AK789" s="88"/>
      <c r="AL789" s="88"/>
      <c r="AM789" s="88"/>
      <c r="AN789" s="88"/>
      <c r="AO789" s="88"/>
      <c r="AP789" s="88"/>
      <c r="AQ789" s="88"/>
    </row>
    <row r="790" ht="13.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  <c r="AI790" s="88"/>
      <c r="AJ790" s="88"/>
      <c r="AK790" s="88"/>
      <c r="AL790" s="88"/>
      <c r="AM790" s="88"/>
      <c r="AN790" s="88"/>
      <c r="AO790" s="88"/>
      <c r="AP790" s="88"/>
      <c r="AQ790" s="88"/>
    </row>
    <row r="791" ht="13.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  <c r="AD791" s="88"/>
      <c r="AE791" s="88"/>
      <c r="AF791" s="88"/>
      <c r="AG791" s="88"/>
      <c r="AH791" s="88"/>
      <c r="AI791" s="88"/>
      <c r="AJ791" s="88"/>
      <c r="AK791" s="88"/>
      <c r="AL791" s="88"/>
      <c r="AM791" s="88"/>
      <c r="AN791" s="88"/>
      <c r="AO791" s="88"/>
      <c r="AP791" s="88"/>
      <c r="AQ791" s="88"/>
    </row>
    <row r="792" ht="13.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  <c r="AD792" s="88"/>
      <c r="AE792" s="88"/>
      <c r="AF792" s="88"/>
      <c r="AG792" s="88"/>
      <c r="AH792" s="88"/>
      <c r="AI792" s="88"/>
      <c r="AJ792" s="88"/>
      <c r="AK792" s="88"/>
      <c r="AL792" s="88"/>
      <c r="AM792" s="88"/>
      <c r="AN792" s="88"/>
      <c r="AO792" s="88"/>
      <c r="AP792" s="88"/>
      <c r="AQ792" s="88"/>
    </row>
    <row r="793" ht="13.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  <c r="AD793" s="88"/>
      <c r="AE793" s="88"/>
      <c r="AF793" s="88"/>
      <c r="AG793" s="88"/>
      <c r="AH793" s="88"/>
      <c r="AI793" s="88"/>
      <c r="AJ793" s="88"/>
      <c r="AK793" s="88"/>
      <c r="AL793" s="88"/>
      <c r="AM793" s="88"/>
      <c r="AN793" s="88"/>
      <c r="AO793" s="88"/>
      <c r="AP793" s="88"/>
      <c r="AQ793" s="88"/>
    </row>
    <row r="794" ht="13.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  <c r="AD794" s="88"/>
      <c r="AE794" s="88"/>
      <c r="AF794" s="88"/>
      <c r="AG794" s="88"/>
      <c r="AH794" s="88"/>
      <c r="AI794" s="88"/>
      <c r="AJ794" s="88"/>
      <c r="AK794" s="88"/>
      <c r="AL794" s="88"/>
      <c r="AM794" s="88"/>
      <c r="AN794" s="88"/>
      <c r="AO794" s="88"/>
      <c r="AP794" s="88"/>
      <c r="AQ794" s="88"/>
    </row>
    <row r="795" ht="13.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  <c r="AD795" s="88"/>
      <c r="AE795" s="88"/>
      <c r="AF795" s="88"/>
      <c r="AG795" s="88"/>
      <c r="AH795" s="88"/>
      <c r="AI795" s="88"/>
      <c r="AJ795" s="88"/>
      <c r="AK795" s="88"/>
      <c r="AL795" s="88"/>
      <c r="AM795" s="88"/>
      <c r="AN795" s="88"/>
      <c r="AO795" s="88"/>
      <c r="AP795" s="88"/>
      <c r="AQ795" s="88"/>
    </row>
    <row r="796" ht="13.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  <c r="AD796" s="88"/>
      <c r="AE796" s="88"/>
      <c r="AF796" s="88"/>
      <c r="AG796" s="88"/>
      <c r="AH796" s="88"/>
      <c r="AI796" s="88"/>
      <c r="AJ796" s="88"/>
      <c r="AK796" s="88"/>
      <c r="AL796" s="88"/>
      <c r="AM796" s="88"/>
      <c r="AN796" s="88"/>
      <c r="AO796" s="88"/>
      <c r="AP796" s="88"/>
      <c r="AQ796" s="88"/>
    </row>
    <row r="797" ht="13.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  <c r="AD797" s="88"/>
      <c r="AE797" s="88"/>
      <c r="AF797" s="88"/>
      <c r="AG797" s="88"/>
      <c r="AH797" s="88"/>
      <c r="AI797" s="88"/>
      <c r="AJ797" s="88"/>
      <c r="AK797" s="88"/>
      <c r="AL797" s="88"/>
      <c r="AM797" s="88"/>
      <c r="AN797" s="88"/>
      <c r="AO797" s="88"/>
      <c r="AP797" s="88"/>
      <c r="AQ797" s="88"/>
    </row>
    <row r="798" ht="13.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  <c r="AD798" s="88"/>
      <c r="AE798" s="88"/>
      <c r="AF798" s="88"/>
      <c r="AG798" s="88"/>
      <c r="AH798" s="88"/>
      <c r="AI798" s="88"/>
      <c r="AJ798" s="88"/>
      <c r="AK798" s="88"/>
      <c r="AL798" s="88"/>
      <c r="AM798" s="88"/>
      <c r="AN798" s="88"/>
      <c r="AO798" s="88"/>
      <c r="AP798" s="88"/>
      <c r="AQ798" s="88"/>
    </row>
    <row r="799" ht="13.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  <c r="AD799" s="88"/>
      <c r="AE799" s="88"/>
      <c r="AF799" s="88"/>
      <c r="AG799" s="88"/>
      <c r="AH799" s="88"/>
      <c r="AI799" s="88"/>
      <c r="AJ799" s="88"/>
      <c r="AK799" s="88"/>
      <c r="AL799" s="88"/>
      <c r="AM799" s="88"/>
      <c r="AN799" s="88"/>
      <c r="AO799" s="88"/>
      <c r="AP799" s="88"/>
      <c r="AQ799" s="88"/>
    </row>
    <row r="800" ht="13.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  <c r="AD800" s="88"/>
      <c r="AE800" s="88"/>
      <c r="AF800" s="88"/>
      <c r="AG800" s="88"/>
      <c r="AH800" s="88"/>
      <c r="AI800" s="88"/>
      <c r="AJ800" s="88"/>
      <c r="AK800" s="88"/>
      <c r="AL800" s="88"/>
      <c r="AM800" s="88"/>
      <c r="AN800" s="88"/>
      <c r="AO800" s="88"/>
      <c r="AP800" s="88"/>
      <c r="AQ800" s="88"/>
    </row>
    <row r="801" ht="13.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  <c r="AD801" s="88"/>
      <c r="AE801" s="88"/>
      <c r="AF801" s="88"/>
      <c r="AG801" s="88"/>
      <c r="AH801" s="88"/>
      <c r="AI801" s="88"/>
      <c r="AJ801" s="88"/>
      <c r="AK801" s="88"/>
      <c r="AL801" s="88"/>
      <c r="AM801" s="88"/>
      <c r="AN801" s="88"/>
      <c r="AO801" s="88"/>
      <c r="AP801" s="88"/>
      <c r="AQ801" s="88"/>
    </row>
    <row r="802" ht="13.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  <c r="AI802" s="88"/>
      <c r="AJ802" s="88"/>
      <c r="AK802" s="88"/>
      <c r="AL802" s="88"/>
      <c r="AM802" s="88"/>
      <c r="AN802" s="88"/>
      <c r="AO802" s="88"/>
      <c r="AP802" s="88"/>
      <c r="AQ802" s="88"/>
    </row>
    <row r="803" ht="13.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  <c r="AD803" s="88"/>
      <c r="AE803" s="88"/>
      <c r="AF803" s="88"/>
      <c r="AG803" s="88"/>
      <c r="AH803" s="88"/>
      <c r="AI803" s="88"/>
      <c r="AJ803" s="88"/>
      <c r="AK803" s="88"/>
      <c r="AL803" s="88"/>
      <c r="AM803" s="88"/>
      <c r="AN803" s="88"/>
      <c r="AO803" s="88"/>
      <c r="AP803" s="88"/>
      <c r="AQ803" s="88"/>
    </row>
    <row r="804" ht="13.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  <c r="AD804" s="88"/>
      <c r="AE804" s="88"/>
      <c r="AF804" s="88"/>
      <c r="AG804" s="88"/>
      <c r="AH804" s="88"/>
      <c r="AI804" s="88"/>
      <c r="AJ804" s="88"/>
      <c r="AK804" s="88"/>
      <c r="AL804" s="88"/>
      <c r="AM804" s="88"/>
      <c r="AN804" s="88"/>
      <c r="AO804" s="88"/>
      <c r="AP804" s="88"/>
      <c r="AQ804" s="88"/>
    </row>
    <row r="805" ht="13.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  <c r="AD805" s="88"/>
      <c r="AE805" s="88"/>
      <c r="AF805" s="88"/>
      <c r="AG805" s="88"/>
      <c r="AH805" s="88"/>
      <c r="AI805" s="88"/>
      <c r="AJ805" s="88"/>
      <c r="AK805" s="88"/>
      <c r="AL805" s="88"/>
      <c r="AM805" s="88"/>
      <c r="AN805" s="88"/>
      <c r="AO805" s="88"/>
      <c r="AP805" s="88"/>
      <c r="AQ805" s="88"/>
    </row>
    <row r="806" ht="13.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  <c r="AN806" s="88"/>
      <c r="AO806" s="88"/>
      <c r="AP806" s="88"/>
      <c r="AQ806" s="88"/>
    </row>
    <row r="807" ht="13.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  <c r="AD807" s="88"/>
      <c r="AE807" s="88"/>
      <c r="AF807" s="88"/>
      <c r="AG807" s="88"/>
      <c r="AH807" s="88"/>
      <c r="AI807" s="88"/>
      <c r="AJ807" s="88"/>
      <c r="AK807" s="88"/>
      <c r="AL807" s="88"/>
      <c r="AM807" s="88"/>
      <c r="AN807" s="88"/>
      <c r="AO807" s="88"/>
      <c r="AP807" s="88"/>
      <c r="AQ807" s="88"/>
    </row>
    <row r="808" ht="13.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  <c r="AD808" s="88"/>
      <c r="AE808" s="88"/>
      <c r="AF808" s="88"/>
      <c r="AG808" s="88"/>
      <c r="AH808" s="88"/>
      <c r="AI808" s="88"/>
      <c r="AJ808" s="88"/>
      <c r="AK808" s="88"/>
      <c r="AL808" s="88"/>
      <c r="AM808" s="88"/>
      <c r="AN808" s="88"/>
      <c r="AO808" s="88"/>
      <c r="AP808" s="88"/>
      <c r="AQ808" s="88"/>
    </row>
    <row r="809" ht="13.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  <c r="AD809" s="88"/>
      <c r="AE809" s="88"/>
      <c r="AF809" s="88"/>
      <c r="AG809" s="88"/>
      <c r="AH809" s="88"/>
      <c r="AI809" s="88"/>
      <c r="AJ809" s="88"/>
      <c r="AK809" s="88"/>
      <c r="AL809" s="88"/>
      <c r="AM809" s="88"/>
      <c r="AN809" s="88"/>
      <c r="AO809" s="88"/>
      <c r="AP809" s="88"/>
      <c r="AQ809" s="88"/>
    </row>
    <row r="810" ht="13.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  <c r="AI810" s="88"/>
      <c r="AJ810" s="88"/>
      <c r="AK810" s="88"/>
      <c r="AL810" s="88"/>
      <c r="AM810" s="88"/>
      <c r="AN810" s="88"/>
      <c r="AO810" s="88"/>
      <c r="AP810" s="88"/>
      <c r="AQ810" s="88"/>
    </row>
    <row r="811" ht="13.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  <c r="AD811" s="88"/>
      <c r="AE811" s="88"/>
      <c r="AF811" s="88"/>
      <c r="AG811" s="88"/>
      <c r="AH811" s="88"/>
      <c r="AI811" s="88"/>
      <c r="AJ811" s="88"/>
      <c r="AK811" s="88"/>
      <c r="AL811" s="88"/>
      <c r="AM811" s="88"/>
      <c r="AN811" s="88"/>
      <c r="AO811" s="88"/>
      <c r="AP811" s="88"/>
      <c r="AQ811" s="88"/>
    </row>
    <row r="812" ht="13.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  <c r="AD812" s="88"/>
      <c r="AE812" s="88"/>
      <c r="AF812" s="88"/>
      <c r="AG812" s="88"/>
      <c r="AH812" s="88"/>
      <c r="AI812" s="88"/>
      <c r="AJ812" s="88"/>
      <c r="AK812" s="88"/>
      <c r="AL812" s="88"/>
      <c r="AM812" s="88"/>
      <c r="AN812" s="88"/>
      <c r="AO812" s="88"/>
      <c r="AP812" s="88"/>
      <c r="AQ812" s="88"/>
    </row>
    <row r="813" ht="13.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  <c r="AD813" s="88"/>
      <c r="AE813" s="88"/>
      <c r="AF813" s="88"/>
      <c r="AG813" s="88"/>
      <c r="AH813" s="88"/>
      <c r="AI813" s="88"/>
      <c r="AJ813" s="88"/>
      <c r="AK813" s="88"/>
      <c r="AL813" s="88"/>
      <c r="AM813" s="88"/>
      <c r="AN813" s="88"/>
      <c r="AO813" s="88"/>
      <c r="AP813" s="88"/>
      <c r="AQ813" s="88"/>
    </row>
    <row r="814" ht="13.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  <c r="AD814" s="88"/>
      <c r="AE814" s="88"/>
      <c r="AF814" s="88"/>
      <c r="AG814" s="88"/>
      <c r="AH814" s="88"/>
      <c r="AI814" s="88"/>
      <c r="AJ814" s="88"/>
      <c r="AK814" s="88"/>
      <c r="AL814" s="88"/>
      <c r="AM814" s="88"/>
      <c r="AN814" s="88"/>
      <c r="AO814" s="88"/>
      <c r="AP814" s="88"/>
      <c r="AQ814" s="88"/>
    </row>
    <row r="815" ht="13.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  <c r="AD815" s="88"/>
      <c r="AE815" s="88"/>
      <c r="AF815" s="88"/>
      <c r="AG815" s="88"/>
      <c r="AH815" s="88"/>
      <c r="AI815" s="88"/>
      <c r="AJ815" s="88"/>
      <c r="AK815" s="88"/>
      <c r="AL815" s="88"/>
      <c r="AM815" s="88"/>
      <c r="AN815" s="88"/>
      <c r="AO815" s="88"/>
      <c r="AP815" s="88"/>
      <c r="AQ815" s="88"/>
    </row>
    <row r="816" ht="13.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  <c r="AI816" s="88"/>
      <c r="AJ816" s="88"/>
      <c r="AK816" s="88"/>
      <c r="AL816" s="88"/>
      <c r="AM816" s="88"/>
      <c r="AN816" s="88"/>
      <c r="AO816" s="88"/>
      <c r="AP816" s="88"/>
      <c r="AQ816" s="88"/>
    </row>
    <row r="817" ht="13.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  <c r="AD817" s="88"/>
      <c r="AE817" s="88"/>
      <c r="AF817" s="88"/>
      <c r="AG817" s="88"/>
      <c r="AH817" s="88"/>
      <c r="AI817" s="88"/>
      <c r="AJ817" s="88"/>
      <c r="AK817" s="88"/>
      <c r="AL817" s="88"/>
      <c r="AM817" s="88"/>
      <c r="AN817" s="88"/>
      <c r="AO817" s="88"/>
      <c r="AP817" s="88"/>
      <c r="AQ817" s="88"/>
    </row>
    <row r="818" ht="13.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  <c r="AD818" s="88"/>
      <c r="AE818" s="88"/>
      <c r="AF818" s="88"/>
      <c r="AG818" s="88"/>
      <c r="AH818" s="88"/>
      <c r="AI818" s="88"/>
      <c r="AJ818" s="88"/>
      <c r="AK818" s="88"/>
      <c r="AL818" s="88"/>
      <c r="AM818" s="88"/>
      <c r="AN818" s="88"/>
      <c r="AO818" s="88"/>
      <c r="AP818" s="88"/>
      <c r="AQ818" s="88"/>
    </row>
    <row r="819" ht="13.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  <c r="AD819" s="88"/>
      <c r="AE819" s="88"/>
      <c r="AF819" s="88"/>
      <c r="AG819" s="88"/>
      <c r="AH819" s="88"/>
      <c r="AI819" s="88"/>
      <c r="AJ819" s="88"/>
      <c r="AK819" s="88"/>
      <c r="AL819" s="88"/>
      <c r="AM819" s="88"/>
      <c r="AN819" s="88"/>
      <c r="AO819" s="88"/>
      <c r="AP819" s="88"/>
      <c r="AQ819" s="88"/>
    </row>
    <row r="820" ht="13.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  <c r="AD820" s="88"/>
      <c r="AE820" s="88"/>
      <c r="AF820" s="88"/>
      <c r="AG820" s="88"/>
      <c r="AH820" s="88"/>
      <c r="AI820" s="88"/>
      <c r="AJ820" s="88"/>
      <c r="AK820" s="88"/>
      <c r="AL820" s="88"/>
      <c r="AM820" s="88"/>
      <c r="AN820" s="88"/>
      <c r="AO820" s="88"/>
      <c r="AP820" s="88"/>
      <c r="AQ820" s="88"/>
    </row>
    <row r="821" ht="13.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  <c r="AN821" s="88"/>
      <c r="AO821" s="88"/>
      <c r="AP821" s="88"/>
      <c r="AQ821" s="88"/>
    </row>
    <row r="822" ht="13.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  <c r="AD822" s="88"/>
      <c r="AE822" s="88"/>
      <c r="AF822" s="88"/>
      <c r="AG822" s="88"/>
      <c r="AH822" s="88"/>
      <c r="AI822" s="88"/>
      <c r="AJ822" s="88"/>
      <c r="AK822" s="88"/>
      <c r="AL822" s="88"/>
      <c r="AM822" s="88"/>
      <c r="AN822" s="88"/>
      <c r="AO822" s="88"/>
      <c r="AP822" s="88"/>
      <c r="AQ822" s="88"/>
    </row>
    <row r="823" ht="13.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  <c r="AD823" s="88"/>
      <c r="AE823" s="88"/>
      <c r="AF823" s="88"/>
      <c r="AG823" s="88"/>
      <c r="AH823" s="88"/>
      <c r="AI823" s="88"/>
      <c r="AJ823" s="88"/>
      <c r="AK823" s="88"/>
      <c r="AL823" s="88"/>
      <c r="AM823" s="88"/>
      <c r="AN823" s="88"/>
      <c r="AO823" s="88"/>
      <c r="AP823" s="88"/>
      <c r="AQ823" s="88"/>
    </row>
    <row r="824" ht="13.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  <c r="AD824" s="88"/>
      <c r="AE824" s="88"/>
      <c r="AF824" s="88"/>
      <c r="AG824" s="88"/>
      <c r="AH824" s="88"/>
      <c r="AI824" s="88"/>
      <c r="AJ824" s="88"/>
      <c r="AK824" s="88"/>
      <c r="AL824" s="88"/>
      <c r="AM824" s="88"/>
      <c r="AN824" s="88"/>
      <c r="AO824" s="88"/>
      <c r="AP824" s="88"/>
      <c r="AQ824" s="88"/>
    </row>
    <row r="825" ht="13.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  <c r="AD825" s="88"/>
      <c r="AE825" s="88"/>
      <c r="AF825" s="88"/>
      <c r="AG825" s="88"/>
      <c r="AH825" s="88"/>
      <c r="AI825" s="88"/>
      <c r="AJ825" s="88"/>
      <c r="AK825" s="88"/>
      <c r="AL825" s="88"/>
      <c r="AM825" s="88"/>
      <c r="AN825" s="88"/>
      <c r="AO825" s="88"/>
      <c r="AP825" s="88"/>
      <c r="AQ825" s="88"/>
    </row>
    <row r="826" ht="13.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  <c r="AD826" s="88"/>
      <c r="AE826" s="88"/>
      <c r="AF826" s="88"/>
      <c r="AG826" s="88"/>
      <c r="AH826" s="88"/>
      <c r="AI826" s="88"/>
      <c r="AJ826" s="88"/>
      <c r="AK826" s="88"/>
      <c r="AL826" s="88"/>
      <c r="AM826" s="88"/>
      <c r="AN826" s="88"/>
      <c r="AO826" s="88"/>
      <c r="AP826" s="88"/>
      <c r="AQ826" s="88"/>
    </row>
    <row r="827" ht="13.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  <c r="AD827" s="88"/>
      <c r="AE827" s="88"/>
      <c r="AF827" s="88"/>
      <c r="AG827" s="88"/>
      <c r="AH827" s="88"/>
      <c r="AI827" s="88"/>
      <c r="AJ827" s="88"/>
      <c r="AK827" s="88"/>
      <c r="AL827" s="88"/>
      <c r="AM827" s="88"/>
      <c r="AN827" s="88"/>
      <c r="AO827" s="88"/>
      <c r="AP827" s="88"/>
      <c r="AQ827" s="88"/>
    </row>
    <row r="828" ht="13.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  <c r="AD828" s="88"/>
      <c r="AE828" s="88"/>
      <c r="AF828" s="88"/>
      <c r="AG828" s="88"/>
      <c r="AH828" s="88"/>
      <c r="AI828" s="88"/>
      <c r="AJ828" s="88"/>
      <c r="AK828" s="88"/>
      <c r="AL828" s="88"/>
      <c r="AM828" s="88"/>
      <c r="AN828" s="88"/>
      <c r="AO828" s="88"/>
      <c r="AP828" s="88"/>
      <c r="AQ828" s="88"/>
    </row>
    <row r="829" ht="13.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  <c r="AD829" s="88"/>
      <c r="AE829" s="88"/>
      <c r="AF829" s="88"/>
      <c r="AG829" s="88"/>
      <c r="AH829" s="88"/>
      <c r="AI829" s="88"/>
      <c r="AJ829" s="88"/>
      <c r="AK829" s="88"/>
      <c r="AL829" s="88"/>
      <c r="AM829" s="88"/>
      <c r="AN829" s="88"/>
      <c r="AO829" s="88"/>
      <c r="AP829" s="88"/>
      <c r="AQ829" s="88"/>
    </row>
    <row r="830" ht="13.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  <c r="AD830" s="88"/>
      <c r="AE830" s="88"/>
      <c r="AF830" s="88"/>
      <c r="AG830" s="88"/>
      <c r="AH830" s="88"/>
      <c r="AI830" s="88"/>
      <c r="AJ830" s="88"/>
      <c r="AK830" s="88"/>
      <c r="AL830" s="88"/>
      <c r="AM830" s="88"/>
      <c r="AN830" s="88"/>
      <c r="AO830" s="88"/>
      <c r="AP830" s="88"/>
      <c r="AQ830" s="88"/>
    </row>
    <row r="831" ht="13.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  <c r="AD831" s="88"/>
      <c r="AE831" s="88"/>
      <c r="AF831" s="88"/>
      <c r="AG831" s="88"/>
      <c r="AH831" s="88"/>
      <c r="AI831" s="88"/>
      <c r="AJ831" s="88"/>
      <c r="AK831" s="88"/>
      <c r="AL831" s="88"/>
      <c r="AM831" s="88"/>
      <c r="AN831" s="88"/>
      <c r="AO831" s="88"/>
      <c r="AP831" s="88"/>
      <c r="AQ831" s="88"/>
    </row>
    <row r="832" ht="13.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  <c r="AD832" s="88"/>
      <c r="AE832" s="88"/>
      <c r="AF832" s="88"/>
      <c r="AG832" s="88"/>
      <c r="AH832" s="88"/>
      <c r="AI832" s="88"/>
      <c r="AJ832" s="88"/>
      <c r="AK832" s="88"/>
      <c r="AL832" s="88"/>
      <c r="AM832" s="88"/>
      <c r="AN832" s="88"/>
      <c r="AO832" s="88"/>
      <c r="AP832" s="88"/>
      <c r="AQ832" s="88"/>
    </row>
    <row r="833" ht="13.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  <c r="AI833" s="88"/>
      <c r="AJ833" s="88"/>
      <c r="AK833" s="88"/>
      <c r="AL833" s="88"/>
      <c r="AM833" s="88"/>
      <c r="AN833" s="88"/>
      <c r="AO833" s="88"/>
      <c r="AP833" s="88"/>
      <c r="AQ833" s="88"/>
    </row>
    <row r="834" ht="13.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  <c r="AD834" s="88"/>
      <c r="AE834" s="88"/>
      <c r="AF834" s="88"/>
      <c r="AG834" s="88"/>
      <c r="AH834" s="88"/>
      <c r="AI834" s="88"/>
      <c r="AJ834" s="88"/>
      <c r="AK834" s="88"/>
      <c r="AL834" s="88"/>
      <c r="AM834" s="88"/>
      <c r="AN834" s="88"/>
      <c r="AO834" s="88"/>
      <c r="AP834" s="88"/>
      <c r="AQ834" s="88"/>
    </row>
    <row r="835" ht="13.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  <c r="AI835" s="88"/>
      <c r="AJ835" s="88"/>
      <c r="AK835" s="88"/>
      <c r="AL835" s="88"/>
      <c r="AM835" s="88"/>
      <c r="AN835" s="88"/>
      <c r="AO835" s="88"/>
      <c r="AP835" s="88"/>
      <c r="AQ835" s="88"/>
    </row>
    <row r="836" ht="13.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  <c r="AD836" s="88"/>
      <c r="AE836" s="88"/>
      <c r="AF836" s="88"/>
      <c r="AG836" s="88"/>
      <c r="AH836" s="88"/>
      <c r="AI836" s="88"/>
      <c r="AJ836" s="88"/>
      <c r="AK836" s="88"/>
      <c r="AL836" s="88"/>
      <c r="AM836" s="88"/>
      <c r="AN836" s="88"/>
      <c r="AO836" s="88"/>
      <c r="AP836" s="88"/>
      <c r="AQ836" s="88"/>
    </row>
    <row r="837" ht="13.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  <c r="AD837" s="88"/>
      <c r="AE837" s="88"/>
      <c r="AF837" s="88"/>
      <c r="AG837" s="88"/>
      <c r="AH837" s="88"/>
      <c r="AI837" s="88"/>
      <c r="AJ837" s="88"/>
      <c r="AK837" s="88"/>
      <c r="AL837" s="88"/>
      <c r="AM837" s="88"/>
      <c r="AN837" s="88"/>
      <c r="AO837" s="88"/>
      <c r="AP837" s="88"/>
      <c r="AQ837" s="88"/>
    </row>
    <row r="838" ht="13.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  <c r="AD838" s="88"/>
      <c r="AE838" s="88"/>
      <c r="AF838" s="88"/>
      <c r="AG838" s="88"/>
      <c r="AH838" s="88"/>
      <c r="AI838" s="88"/>
      <c r="AJ838" s="88"/>
      <c r="AK838" s="88"/>
      <c r="AL838" s="88"/>
      <c r="AM838" s="88"/>
      <c r="AN838" s="88"/>
      <c r="AO838" s="88"/>
      <c r="AP838" s="88"/>
      <c r="AQ838" s="88"/>
    </row>
    <row r="839" ht="13.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  <c r="AD839" s="88"/>
      <c r="AE839" s="88"/>
      <c r="AF839" s="88"/>
      <c r="AG839" s="88"/>
      <c r="AH839" s="88"/>
      <c r="AI839" s="88"/>
      <c r="AJ839" s="88"/>
      <c r="AK839" s="88"/>
      <c r="AL839" s="88"/>
      <c r="AM839" s="88"/>
      <c r="AN839" s="88"/>
      <c r="AO839" s="88"/>
      <c r="AP839" s="88"/>
      <c r="AQ839" s="88"/>
    </row>
    <row r="840" ht="13.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  <c r="AD840" s="88"/>
      <c r="AE840" s="88"/>
      <c r="AF840" s="88"/>
      <c r="AG840" s="88"/>
      <c r="AH840" s="88"/>
      <c r="AI840" s="88"/>
      <c r="AJ840" s="88"/>
      <c r="AK840" s="88"/>
      <c r="AL840" s="88"/>
      <c r="AM840" s="88"/>
      <c r="AN840" s="88"/>
      <c r="AO840" s="88"/>
      <c r="AP840" s="88"/>
      <c r="AQ840" s="88"/>
    </row>
    <row r="841" ht="13.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  <c r="AD841" s="88"/>
      <c r="AE841" s="88"/>
      <c r="AF841" s="88"/>
      <c r="AG841" s="88"/>
      <c r="AH841" s="88"/>
      <c r="AI841" s="88"/>
      <c r="AJ841" s="88"/>
      <c r="AK841" s="88"/>
      <c r="AL841" s="88"/>
      <c r="AM841" s="88"/>
      <c r="AN841" s="88"/>
      <c r="AO841" s="88"/>
      <c r="AP841" s="88"/>
      <c r="AQ841" s="88"/>
    </row>
    <row r="842" ht="13.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  <c r="AI842" s="88"/>
      <c r="AJ842" s="88"/>
      <c r="AK842" s="88"/>
      <c r="AL842" s="88"/>
      <c r="AM842" s="88"/>
      <c r="AN842" s="88"/>
      <c r="AO842" s="88"/>
      <c r="AP842" s="88"/>
      <c r="AQ842" s="88"/>
    </row>
    <row r="843" ht="13.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  <c r="AD843" s="88"/>
      <c r="AE843" s="88"/>
      <c r="AF843" s="88"/>
      <c r="AG843" s="88"/>
      <c r="AH843" s="88"/>
      <c r="AI843" s="88"/>
      <c r="AJ843" s="88"/>
      <c r="AK843" s="88"/>
      <c r="AL843" s="88"/>
      <c r="AM843" s="88"/>
      <c r="AN843" s="88"/>
      <c r="AO843" s="88"/>
      <c r="AP843" s="88"/>
      <c r="AQ843" s="88"/>
    </row>
    <row r="844" ht="13.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  <c r="AD844" s="88"/>
      <c r="AE844" s="88"/>
      <c r="AF844" s="88"/>
      <c r="AG844" s="88"/>
      <c r="AH844" s="88"/>
      <c r="AI844" s="88"/>
      <c r="AJ844" s="88"/>
      <c r="AK844" s="88"/>
      <c r="AL844" s="88"/>
      <c r="AM844" s="88"/>
      <c r="AN844" s="88"/>
      <c r="AO844" s="88"/>
      <c r="AP844" s="88"/>
      <c r="AQ844" s="88"/>
    </row>
    <row r="845" ht="13.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  <c r="AD845" s="88"/>
      <c r="AE845" s="88"/>
      <c r="AF845" s="88"/>
      <c r="AG845" s="88"/>
      <c r="AH845" s="88"/>
      <c r="AI845" s="88"/>
      <c r="AJ845" s="88"/>
      <c r="AK845" s="88"/>
      <c r="AL845" s="88"/>
      <c r="AM845" s="88"/>
      <c r="AN845" s="88"/>
      <c r="AO845" s="88"/>
      <c r="AP845" s="88"/>
      <c r="AQ845" s="88"/>
    </row>
    <row r="846" ht="13.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  <c r="AD846" s="88"/>
      <c r="AE846" s="88"/>
      <c r="AF846" s="88"/>
      <c r="AG846" s="88"/>
      <c r="AH846" s="88"/>
      <c r="AI846" s="88"/>
      <c r="AJ846" s="88"/>
      <c r="AK846" s="88"/>
      <c r="AL846" s="88"/>
      <c r="AM846" s="88"/>
      <c r="AN846" s="88"/>
      <c r="AO846" s="88"/>
      <c r="AP846" s="88"/>
      <c r="AQ846" s="88"/>
    </row>
    <row r="847" ht="13.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  <c r="AD847" s="88"/>
      <c r="AE847" s="88"/>
      <c r="AF847" s="88"/>
      <c r="AG847" s="88"/>
      <c r="AH847" s="88"/>
      <c r="AI847" s="88"/>
      <c r="AJ847" s="88"/>
      <c r="AK847" s="88"/>
      <c r="AL847" s="88"/>
      <c r="AM847" s="88"/>
      <c r="AN847" s="88"/>
      <c r="AO847" s="88"/>
      <c r="AP847" s="88"/>
      <c r="AQ847" s="88"/>
    </row>
    <row r="848" ht="13.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  <c r="AD848" s="88"/>
      <c r="AE848" s="88"/>
      <c r="AF848" s="88"/>
      <c r="AG848" s="88"/>
      <c r="AH848" s="88"/>
      <c r="AI848" s="88"/>
      <c r="AJ848" s="88"/>
      <c r="AK848" s="88"/>
      <c r="AL848" s="88"/>
      <c r="AM848" s="88"/>
      <c r="AN848" s="88"/>
      <c r="AO848" s="88"/>
      <c r="AP848" s="88"/>
      <c r="AQ848" s="88"/>
    </row>
    <row r="849" ht="13.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  <c r="AI849" s="88"/>
      <c r="AJ849" s="88"/>
      <c r="AK849" s="88"/>
      <c r="AL849" s="88"/>
      <c r="AM849" s="88"/>
      <c r="AN849" s="88"/>
      <c r="AO849" s="88"/>
      <c r="AP849" s="88"/>
      <c r="AQ849" s="88"/>
    </row>
    <row r="850" ht="13.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  <c r="AD850" s="88"/>
      <c r="AE850" s="88"/>
      <c r="AF850" s="88"/>
      <c r="AG850" s="88"/>
      <c r="AH850" s="88"/>
      <c r="AI850" s="88"/>
      <c r="AJ850" s="88"/>
      <c r="AK850" s="88"/>
      <c r="AL850" s="88"/>
      <c r="AM850" s="88"/>
      <c r="AN850" s="88"/>
      <c r="AO850" s="88"/>
      <c r="AP850" s="88"/>
      <c r="AQ850" s="88"/>
    </row>
    <row r="851" ht="13.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  <c r="AD851" s="88"/>
      <c r="AE851" s="88"/>
      <c r="AF851" s="88"/>
      <c r="AG851" s="88"/>
      <c r="AH851" s="88"/>
      <c r="AI851" s="88"/>
      <c r="AJ851" s="88"/>
      <c r="AK851" s="88"/>
      <c r="AL851" s="88"/>
      <c r="AM851" s="88"/>
      <c r="AN851" s="88"/>
      <c r="AO851" s="88"/>
      <c r="AP851" s="88"/>
      <c r="AQ851" s="88"/>
    </row>
    <row r="852" ht="13.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  <c r="AD852" s="88"/>
      <c r="AE852" s="88"/>
      <c r="AF852" s="88"/>
      <c r="AG852" s="88"/>
      <c r="AH852" s="88"/>
      <c r="AI852" s="88"/>
      <c r="AJ852" s="88"/>
      <c r="AK852" s="88"/>
      <c r="AL852" s="88"/>
      <c r="AM852" s="88"/>
      <c r="AN852" s="88"/>
      <c r="AO852" s="88"/>
      <c r="AP852" s="88"/>
      <c r="AQ852" s="88"/>
    </row>
    <row r="853" ht="13.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  <c r="AI853" s="88"/>
      <c r="AJ853" s="88"/>
      <c r="AK853" s="88"/>
      <c r="AL853" s="88"/>
      <c r="AM853" s="88"/>
      <c r="AN853" s="88"/>
      <c r="AO853" s="88"/>
      <c r="AP853" s="88"/>
      <c r="AQ853" s="88"/>
    </row>
    <row r="854" ht="13.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  <c r="AD854" s="88"/>
      <c r="AE854" s="88"/>
      <c r="AF854" s="88"/>
      <c r="AG854" s="88"/>
      <c r="AH854" s="88"/>
      <c r="AI854" s="88"/>
      <c r="AJ854" s="88"/>
      <c r="AK854" s="88"/>
      <c r="AL854" s="88"/>
      <c r="AM854" s="88"/>
      <c r="AN854" s="88"/>
      <c r="AO854" s="88"/>
      <c r="AP854" s="88"/>
      <c r="AQ854" s="88"/>
    </row>
    <row r="855" ht="13.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  <c r="AI855" s="88"/>
      <c r="AJ855" s="88"/>
      <c r="AK855" s="88"/>
      <c r="AL855" s="88"/>
      <c r="AM855" s="88"/>
      <c r="AN855" s="88"/>
      <c r="AO855" s="88"/>
      <c r="AP855" s="88"/>
      <c r="AQ855" s="88"/>
    </row>
    <row r="856" ht="13.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  <c r="AD856" s="88"/>
      <c r="AE856" s="88"/>
      <c r="AF856" s="88"/>
      <c r="AG856" s="88"/>
      <c r="AH856" s="88"/>
      <c r="AI856" s="88"/>
      <c r="AJ856" s="88"/>
      <c r="AK856" s="88"/>
      <c r="AL856" s="88"/>
      <c r="AM856" s="88"/>
      <c r="AN856" s="88"/>
      <c r="AO856" s="88"/>
      <c r="AP856" s="88"/>
      <c r="AQ856" s="88"/>
    </row>
    <row r="857" ht="13.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  <c r="AD857" s="88"/>
      <c r="AE857" s="88"/>
      <c r="AF857" s="88"/>
      <c r="AG857" s="88"/>
      <c r="AH857" s="88"/>
      <c r="AI857" s="88"/>
      <c r="AJ857" s="88"/>
      <c r="AK857" s="88"/>
      <c r="AL857" s="88"/>
      <c r="AM857" s="88"/>
      <c r="AN857" s="88"/>
      <c r="AO857" s="88"/>
      <c r="AP857" s="88"/>
      <c r="AQ857" s="88"/>
    </row>
    <row r="858" ht="13.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  <c r="AD858" s="88"/>
      <c r="AE858" s="88"/>
      <c r="AF858" s="88"/>
      <c r="AG858" s="88"/>
      <c r="AH858" s="88"/>
      <c r="AI858" s="88"/>
      <c r="AJ858" s="88"/>
      <c r="AK858" s="88"/>
      <c r="AL858" s="88"/>
      <c r="AM858" s="88"/>
      <c r="AN858" s="88"/>
      <c r="AO858" s="88"/>
      <c r="AP858" s="88"/>
      <c r="AQ858" s="88"/>
    </row>
    <row r="859" ht="13.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  <c r="AD859" s="88"/>
      <c r="AE859" s="88"/>
      <c r="AF859" s="88"/>
      <c r="AG859" s="88"/>
      <c r="AH859" s="88"/>
      <c r="AI859" s="88"/>
      <c r="AJ859" s="88"/>
      <c r="AK859" s="88"/>
      <c r="AL859" s="88"/>
      <c r="AM859" s="88"/>
      <c r="AN859" s="88"/>
      <c r="AO859" s="88"/>
      <c r="AP859" s="88"/>
      <c r="AQ859" s="88"/>
    </row>
    <row r="860" ht="13.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  <c r="AD860" s="88"/>
      <c r="AE860" s="88"/>
      <c r="AF860" s="88"/>
      <c r="AG860" s="88"/>
      <c r="AH860" s="88"/>
      <c r="AI860" s="88"/>
      <c r="AJ860" s="88"/>
      <c r="AK860" s="88"/>
      <c r="AL860" s="88"/>
      <c r="AM860" s="88"/>
      <c r="AN860" s="88"/>
      <c r="AO860" s="88"/>
      <c r="AP860" s="88"/>
      <c r="AQ860" s="88"/>
    </row>
    <row r="861" ht="13.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  <c r="AD861" s="88"/>
      <c r="AE861" s="88"/>
      <c r="AF861" s="88"/>
      <c r="AG861" s="88"/>
      <c r="AH861" s="88"/>
      <c r="AI861" s="88"/>
      <c r="AJ861" s="88"/>
      <c r="AK861" s="88"/>
      <c r="AL861" s="88"/>
      <c r="AM861" s="88"/>
      <c r="AN861" s="88"/>
      <c r="AO861" s="88"/>
      <c r="AP861" s="88"/>
      <c r="AQ861" s="88"/>
    </row>
    <row r="862" ht="13.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  <c r="AD862" s="88"/>
      <c r="AE862" s="88"/>
      <c r="AF862" s="88"/>
      <c r="AG862" s="88"/>
      <c r="AH862" s="88"/>
      <c r="AI862" s="88"/>
      <c r="AJ862" s="88"/>
      <c r="AK862" s="88"/>
      <c r="AL862" s="88"/>
      <c r="AM862" s="88"/>
      <c r="AN862" s="88"/>
      <c r="AO862" s="88"/>
      <c r="AP862" s="88"/>
      <c r="AQ862" s="88"/>
    </row>
    <row r="863" ht="13.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  <c r="AD863" s="88"/>
      <c r="AE863" s="88"/>
      <c r="AF863" s="88"/>
      <c r="AG863" s="88"/>
      <c r="AH863" s="88"/>
      <c r="AI863" s="88"/>
      <c r="AJ863" s="88"/>
      <c r="AK863" s="88"/>
      <c r="AL863" s="88"/>
      <c r="AM863" s="88"/>
      <c r="AN863" s="88"/>
      <c r="AO863" s="88"/>
      <c r="AP863" s="88"/>
      <c r="AQ863" s="88"/>
    </row>
    <row r="864" ht="13.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  <c r="AD864" s="88"/>
      <c r="AE864" s="88"/>
      <c r="AF864" s="88"/>
      <c r="AG864" s="88"/>
      <c r="AH864" s="88"/>
      <c r="AI864" s="88"/>
      <c r="AJ864" s="88"/>
      <c r="AK864" s="88"/>
      <c r="AL864" s="88"/>
      <c r="AM864" s="88"/>
      <c r="AN864" s="88"/>
      <c r="AO864" s="88"/>
      <c r="AP864" s="88"/>
      <c r="AQ864" s="88"/>
    </row>
    <row r="865" ht="13.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  <c r="AD865" s="88"/>
      <c r="AE865" s="88"/>
      <c r="AF865" s="88"/>
      <c r="AG865" s="88"/>
      <c r="AH865" s="88"/>
      <c r="AI865" s="88"/>
      <c r="AJ865" s="88"/>
      <c r="AK865" s="88"/>
      <c r="AL865" s="88"/>
      <c r="AM865" s="88"/>
      <c r="AN865" s="88"/>
      <c r="AO865" s="88"/>
      <c r="AP865" s="88"/>
      <c r="AQ865" s="88"/>
    </row>
    <row r="866" ht="13.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  <c r="AD866" s="88"/>
      <c r="AE866" s="88"/>
      <c r="AF866" s="88"/>
      <c r="AG866" s="88"/>
      <c r="AH866" s="88"/>
      <c r="AI866" s="88"/>
      <c r="AJ866" s="88"/>
      <c r="AK866" s="88"/>
      <c r="AL866" s="88"/>
      <c r="AM866" s="88"/>
      <c r="AN866" s="88"/>
      <c r="AO866" s="88"/>
      <c r="AP866" s="88"/>
      <c r="AQ866" s="88"/>
    </row>
    <row r="867" ht="13.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  <c r="AD867" s="88"/>
      <c r="AE867" s="88"/>
      <c r="AF867" s="88"/>
      <c r="AG867" s="88"/>
      <c r="AH867" s="88"/>
      <c r="AI867" s="88"/>
      <c r="AJ867" s="88"/>
      <c r="AK867" s="88"/>
      <c r="AL867" s="88"/>
      <c r="AM867" s="88"/>
      <c r="AN867" s="88"/>
      <c r="AO867" s="88"/>
      <c r="AP867" s="88"/>
      <c r="AQ867" s="88"/>
    </row>
    <row r="868" ht="13.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  <c r="AD868" s="88"/>
      <c r="AE868" s="88"/>
      <c r="AF868" s="88"/>
      <c r="AG868" s="88"/>
      <c r="AH868" s="88"/>
      <c r="AI868" s="88"/>
      <c r="AJ868" s="88"/>
      <c r="AK868" s="88"/>
      <c r="AL868" s="88"/>
      <c r="AM868" s="88"/>
      <c r="AN868" s="88"/>
      <c r="AO868" s="88"/>
      <c r="AP868" s="88"/>
      <c r="AQ868" s="88"/>
    </row>
    <row r="869" ht="13.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88"/>
      <c r="AL869" s="88"/>
      <c r="AM869" s="88"/>
      <c r="AN869" s="88"/>
      <c r="AO869" s="88"/>
      <c r="AP869" s="88"/>
      <c r="AQ869" s="88"/>
    </row>
    <row r="870" ht="13.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  <c r="AD870" s="88"/>
      <c r="AE870" s="88"/>
      <c r="AF870" s="88"/>
      <c r="AG870" s="88"/>
      <c r="AH870" s="88"/>
      <c r="AI870" s="88"/>
      <c r="AJ870" s="88"/>
      <c r="AK870" s="88"/>
      <c r="AL870" s="88"/>
      <c r="AM870" s="88"/>
      <c r="AN870" s="88"/>
      <c r="AO870" s="88"/>
      <c r="AP870" s="88"/>
      <c r="AQ870" s="88"/>
    </row>
    <row r="871" ht="13.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  <c r="AD871" s="88"/>
      <c r="AE871" s="88"/>
      <c r="AF871" s="88"/>
      <c r="AG871" s="88"/>
      <c r="AH871" s="88"/>
      <c r="AI871" s="88"/>
      <c r="AJ871" s="88"/>
      <c r="AK871" s="88"/>
      <c r="AL871" s="88"/>
      <c r="AM871" s="88"/>
      <c r="AN871" s="88"/>
      <c r="AO871" s="88"/>
      <c r="AP871" s="88"/>
      <c r="AQ871" s="88"/>
    </row>
    <row r="872" ht="13.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  <c r="AD872" s="88"/>
      <c r="AE872" s="88"/>
      <c r="AF872" s="88"/>
      <c r="AG872" s="88"/>
      <c r="AH872" s="88"/>
      <c r="AI872" s="88"/>
      <c r="AJ872" s="88"/>
      <c r="AK872" s="88"/>
      <c r="AL872" s="88"/>
      <c r="AM872" s="88"/>
      <c r="AN872" s="88"/>
      <c r="AO872" s="88"/>
      <c r="AP872" s="88"/>
      <c r="AQ872" s="88"/>
    </row>
    <row r="873" ht="13.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  <c r="AD873" s="88"/>
      <c r="AE873" s="88"/>
      <c r="AF873" s="88"/>
      <c r="AG873" s="88"/>
      <c r="AH873" s="88"/>
      <c r="AI873" s="88"/>
      <c r="AJ873" s="88"/>
      <c r="AK873" s="88"/>
      <c r="AL873" s="88"/>
      <c r="AM873" s="88"/>
      <c r="AN873" s="88"/>
      <c r="AO873" s="88"/>
      <c r="AP873" s="88"/>
      <c r="AQ873" s="88"/>
    </row>
    <row r="874" ht="13.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  <c r="AD874" s="88"/>
      <c r="AE874" s="88"/>
      <c r="AF874" s="88"/>
      <c r="AG874" s="88"/>
      <c r="AH874" s="88"/>
      <c r="AI874" s="88"/>
      <c r="AJ874" s="88"/>
      <c r="AK874" s="88"/>
      <c r="AL874" s="88"/>
      <c r="AM874" s="88"/>
      <c r="AN874" s="88"/>
      <c r="AO874" s="88"/>
      <c r="AP874" s="88"/>
      <c r="AQ874" s="88"/>
    </row>
    <row r="875" ht="13.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  <c r="AD875" s="88"/>
      <c r="AE875" s="88"/>
      <c r="AF875" s="88"/>
      <c r="AG875" s="88"/>
      <c r="AH875" s="88"/>
      <c r="AI875" s="88"/>
      <c r="AJ875" s="88"/>
      <c r="AK875" s="88"/>
      <c r="AL875" s="88"/>
      <c r="AM875" s="88"/>
      <c r="AN875" s="88"/>
      <c r="AO875" s="88"/>
      <c r="AP875" s="88"/>
      <c r="AQ875" s="88"/>
    </row>
    <row r="876" ht="13.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  <c r="AD876" s="88"/>
      <c r="AE876" s="88"/>
      <c r="AF876" s="88"/>
      <c r="AG876" s="88"/>
      <c r="AH876" s="88"/>
      <c r="AI876" s="88"/>
      <c r="AJ876" s="88"/>
      <c r="AK876" s="88"/>
      <c r="AL876" s="88"/>
      <c r="AM876" s="88"/>
      <c r="AN876" s="88"/>
      <c r="AO876" s="88"/>
      <c r="AP876" s="88"/>
      <c r="AQ876" s="88"/>
    </row>
    <row r="877" ht="13.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88"/>
      <c r="AL877" s="88"/>
      <c r="AM877" s="88"/>
      <c r="AN877" s="88"/>
      <c r="AO877" s="88"/>
      <c r="AP877" s="88"/>
      <c r="AQ877" s="88"/>
    </row>
    <row r="878" ht="13.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  <c r="AD878" s="88"/>
      <c r="AE878" s="88"/>
      <c r="AF878" s="88"/>
      <c r="AG878" s="88"/>
      <c r="AH878" s="88"/>
      <c r="AI878" s="88"/>
      <c r="AJ878" s="88"/>
      <c r="AK878" s="88"/>
      <c r="AL878" s="88"/>
      <c r="AM878" s="88"/>
      <c r="AN878" s="88"/>
      <c r="AO878" s="88"/>
      <c r="AP878" s="88"/>
      <c r="AQ878" s="88"/>
    </row>
    <row r="879" ht="13.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  <c r="AD879" s="88"/>
      <c r="AE879" s="88"/>
      <c r="AF879" s="88"/>
      <c r="AG879" s="88"/>
      <c r="AH879" s="88"/>
      <c r="AI879" s="88"/>
      <c r="AJ879" s="88"/>
      <c r="AK879" s="88"/>
      <c r="AL879" s="88"/>
      <c r="AM879" s="88"/>
      <c r="AN879" s="88"/>
      <c r="AO879" s="88"/>
      <c r="AP879" s="88"/>
      <c r="AQ879" s="88"/>
    </row>
    <row r="880" ht="13.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  <c r="AD880" s="88"/>
      <c r="AE880" s="88"/>
      <c r="AF880" s="88"/>
      <c r="AG880" s="88"/>
      <c r="AH880" s="88"/>
      <c r="AI880" s="88"/>
      <c r="AJ880" s="88"/>
      <c r="AK880" s="88"/>
      <c r="AL880" s="88"/>
      <c r="AM880" s="88"/>
      <c r="AN880" s="88"/>
      <c r="AO880" s="88"/>
      <c r="AP880" s="88"/>
      <c r="AQ880" s="88"/>
    </row>
    <row r="881" ht="13.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  <c r="AD881" s="88"/>
      <c r="AE881" s="88"/>
      <c r="AF881" s="88"/>
      <c r="AG881" s="88"/>
      <c r="AH881" s="88"/>
      <c r="AI881" s="88"/>
      <c r="AJ881" s="88"/>
      <c r="AK881" s="88"/>
      <c r="AL881" s="88"/>
      <c r="AM881" s="88"/>
      <c r="AN881" s="88"/>
      <c r="AO881" s="88"/>
      <c r="AP881" s="88"/>
      <c r="AQ881" s="88"/>
    </row>
    <row r="882" ht="13.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  <c r="AD882" s="88"/>
      <c r="AE882" s="88"/>
      <c r="AF882" s="88"/>
      <c r="AG882" s="88"/>
      <c r="AH882" s="88"/>
      <c r="AI882" s="88"/>
      <c r="AJ882" s="88"/>
      <c r="AK882" s="88"/>
      <c r="AL882" s="88"/>
      <c r="AM882" s="88"/>
      <c r="AN882" s="88"/>
      <c r="AO882" s="88"/>
      <c r="AP882" s="88"/>
      <c r="AQ882" s="88"/>
    </row>
    <row r="883" ht="13.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  <c r="AD883" s="88"/>
      <c r="AE883" s="88"/>
      <c r="AF883" s="88"/>
      <c r="AG883" s="88"/>
      <c r="AH883" s="88"/>
      <c r="AI883" s="88"/>
      <c r="AJ883" s="88"/>
      <c r="AK883" s="88"/>
      <c r="AL883" s="88"/>
      <c r="AM883" s="88"/>
      <c r="AN883" s="88"/>
      <c r="AO883" s="88"/>
      <c r="AP883" s="88"/>
      <c r="AQ883" s="88"/>
    </row>
    <row r="884" ht="13.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  <c r="AD884" s="88"/>
      <c r="AE884" s="88"/>
      <c r="AF884" s="88"/>
      <c r="AG884" s="88"/>
      <c r="AH884" s="88"/>
      <c r="AI884" s="88"/>
      <c r="AJ884" s="88"/>
      <c r="AK884" s="88"/>
      <c r="AL884" s="88"/>
      <c r="AM884" s="88"/>
      <c r="AN884" s="88"/>
      <c r="AO884" s="88"/>
      <c r="AP884" s="88"/>
      <c r="AQ884" s="88"/>
    </row>
    <row r="885" ht="13.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  <c r="AD885" s="88"/>
      <c r="AE885" s="88"/>
      <c r="AF885" s="88"/>
      <c r="AG885" s="88"/>
      <c r="AH885" s="88"/>
      <c r="AI885" s="88"/>
      <c r="AJ885" s="88"/>
      <c r="AK885" s="88"/>
      <c r="AL885" s="88"/>
      <c r="AM885" s="88"/>
      <c r="AN885" s="88"/>
      <c r="AO885" s="88"/>
      <c r="AP885" s="88"/>
      <c r="AQ885" s="88"/>
    </row>
    <row r="886" ht="13.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  <c r="AD886" s="88"/>
      <c r="AE886" s="88"/>
      <c r="AF886" s="88"/>
      <c r="AG886" s="88"/>
      <c r="AH886" s="88"/>
      <c r="AI886" s="88"/>
      <c r="AJ886" s="88"/>
      <c r="AK886" s="88"/>
      <c r="AL886" s="88"/>
      <c r="AM886" s="88"/>
      <c r="AN886" s="88"/>
      <c r="AO886" s="88"/>
      <c r="AP886" s="88"/>
      <c r="AQ886" s="88"/>
    </row>
    <row r="887" ht="13.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  <c r="AI887" s="88"/>
      <c r="AJ887" s="88"/>
      <c r="AK887" s="88"/>
      <c r="AL887" s="88"/>
      <c r="AM887" s="88"/>
      <c r="AN887" s="88"/>
      <c r="AO887" s="88"/>
      <c r="AP887" s="88"/>
      <c r="AQ887" s="88"/>
    </row>
    <row r="888" ht="13.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  <c r="AI888" s="88"/>
      <c r="AJ888" s="88"/>
      <c r="AK888" s="88"/>
      <c r="AL888" s="88"/>
      <c r="AM888" s="88"/>
      <c r="AN888" s="88"/>
      <c r="AO888" s="88"/>
      <c r="AP888" s="88"/>
      <c r="AQ888" s="88"/>
    </row>
    <row r="889" ht="13.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  <c r="AD889" s="88"/>
      <c r="AE889" s="88"/>
      <c r="AF889" s="88"/>
      <c r="AG889" s="88"/>
      <c r="AH889" s="88"/>
      <c r="AI889" s="88"/>
      <c r="AJ889" s="88"/>
      <c r="AK889" s="88"/>
      <c r="AL889" s="88"/>
      <c r="AM889" s="88"/>
      <c r="AN889" s="88"/>
      <c r="AO889" s="88"/>
      <c r="AP889" s="88"/>
      <c r="AQ889" s="88"/>
    </row>
    <row r="890" ht="13.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  <c r="AD890" s="88"/>
      <c r="AE890" s="88"/>
      <c r="AF890" s="88"/>
      <c r="AG890" s="88"/>
      <c r="AH890" s="88"/>
      <c r="AI890" s="88"/>
      <c r="AJ890" s="88"/>
      <c r="AK890" s="88"/>
      <c r="AL890" s="88"/>
      <c r="AM890" s="88"/>
      <c r="AN890" s="88"/>
      <c r="AO890" s="88"/>
      <c r="AP890" s="88"/>
      <c r="AQ890" s="88"/>
    </row>
    <row r="891" ht="13.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  <c r="AD891" s="88"/>
      <c r="AE891" s="88"/>
      <c r="AF891" s="88"/>
      <c r="AG891" s="88"/>
      <c r="AH891" s="88"/>
      <c r="AI891" s="88"/>
      <c r="AJ891" s="88"/>
      <c r="AK891" s="88"/>
      <c r="AL891" s="88"/>
      <c r="AM891" s="88"/>
      <c r="AN891" s="88"/>
      <c r="AO891" s="88"/>
      <c r="AP891" s="88"/>
      <c r="AQ891" s="88"/>
    </row>
    <row r="892" ht="13.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  <c r="AD892" s="88"/>
      <c r="AE892" s="88"/>
      <c r="AF892" s="88"/>
      <c r="AG892" s="88"/>
      <c r="AH892" s="88"/>
      <c r="AI892" s="88"/>
      <c r="AJ892" s="88"/>
      <c r="AK892" s="88"/>
      <c r="AL892" s="88"/>
      <c r="AM892" s="88"/>
      <c r="AN892" s="88"/>
      <c r="AO892" s="88"/>
      <c r="AP892" s="88"/>
      <c r="AQ892" s="88"/>
    </row>
    <row r="893" ht="13.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  <c r="AD893" s="88"/>
      <c r="AE893" s="88"/>
      <c r="AF893" s="88"/>
      <c r="AG893" s="88"/>
      <c r="AH893" s="88"/>
      <c r="AI893" s="88"/>
      <c r="AJ893" s="88"/>
      <c r="AK893" s="88"/>
      <c r="AL893" s="88"/>
      <c r="AM893" s="88"/>
      <c r="AN893" s="88"/>
      <c r="AO893" s="88"/>
      <c r="AP893" s="88"/>
      <c r="AQ893" s="88"/>
    </row>
    <row r="894" ht="13.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  <c r="AD894" s="88"/>
      <c r="AE894" s="88"/>
      <c r="AF894" s="88"/>
      <c r="AG894" s="88"/>
      <c r="AH894" s="88"/>
      <c r="AI894" s="88"/>
      <c r="AJ894" s="88"/>
      <c r="AK894" s="88"/>
      <c r="AL894" s="88"/>
      <c r="AM894" s="88"/>
      <c r="AN894" s="88"/>
      <c r="AO894" s="88"/>
      <c r="AP894" s="88"/>
      <c r="AQ894" s="88"/>
    </row>
    <row r="895" ht="13.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  <c r="AI895" s="88"/>
      <c r="AJ895" s="88"/>
      <c r="AK895" s="88"/>
      <c r="AL895" s="88"/>
      <c r="AM895" s="88"/>
      <c r="AN895" s="88"/>
      <c r="AO895" s="88"/>
      <c r="AP895" s="88"/>
      <c r="AQ895" s="88"/>
    </row>
    <row r="896" ht="13.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  <c r="AD896" s="88"/>
      <c r="AE896" s="88"/>
      <c r="AF896" s="88"/>
      <c r="AG896" s="88"/>
      <c r="AH896" s="88"/>
      <c r="AI896" s="88"/>
      <c r="AJ896" s="88"/>
      <c r="AK896" s="88"/>
      <c r="AL896" s="88"/>
      <c r="AM896" s="88"/>
      <c r="AN896" s="88"/>
      <c r="AO896" s="88"/>
      <c r="AP896" s="88"/>
      <c r="AQ896" s="88"/>
    </row>
    <row r="897" ht="13.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88"/>
      <c r="AL897" s="88"/>
      <c r="AM897" s="88"/>
      <c r="AN897" s="88"/>
      <c r="AO897" s="88"/>
      <c r="AP897" s="88"/>
      <c r="AQ897" s="88"/>
    </row>
    <row r="898" ht="13.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  <c r="AD898" s="88"/>
      <c r="AE898" s="88"/>
      <c r="AF898" s="88"/>
      <c r="AG898" s="88"/>
      <c r="AH898" s="88"/>
      <c r="AI898" s="88"/>
      <c r="AJ898" s="88"/>
      <c r="AK898" s="88"/>
      <c r="AL898" s="88"/>
      <c r="AM898" s="88"/>
      <c r="AN898" s="88"/>
      <c r="AO898" s="88"/>
      <c r="AP898" s="88"/>
      <c r="AQ898" s="88"/>
    </row>
    <row r="899" ht="13.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  <c r="AD899" s="88"/>
      <c r="AE899" s="88"/>
      <c r="AF899" s="88"/>
      <c r="AG899" s="88"/>
      <c r="AH899" s="88"/>
      <c r="AI899" s="88"/>
      <c r="AJ899" s="88"/>
      <c r="AK899" s="88"/>
      <c r="AL899" s="88"/>
      <c r="AM899" s="88"/>
      <c r="AN899" s="88"/>
      <c r="AO899" s="88"/>
      <c r="AP899" s="88"/>
      <c r="AQ899" s="88"/>
    </row>
    <row r="900" ht="13.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  <c r="AD900" s="88"/>
      <c r="AE900" s="88"/>
      <c r="AF900" s="88"/>
      <c r="AG900" s="88"/>
      <c r="AH900" s="88"/>
      <c r="AI900" s="88"/>
      <c r="AJ900" s="88"/>
      <c r="AK900" s="88"/>
      <c r="AL900" s="88"/>
      <c r="AM900" s="88"/>
      <c r="AN900" s="88"/>
      <c r="AO900" s="88"/>
      <c r="AP900" s="88"/>
      <c r="AQ900" s="88"/>
    </row>
    <row r="901" ht="13.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  <c r="AI901" s="88"/>
      <c r="AJ901" s="88"/>
      <c r="AK901" s="88"/>
      <c r="AL901" s="88"/>
      <c r="AM901" s="88"/>
      <c r="AN901" s="88"/>
      <c r="AO901" s="88"/>
      <c r="AP901" s="88"/>
      <c r="AQ901" s="88"/>
    </row>
    <row r="902" ht="13.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  <c r="AD902" s="88"/>
      <c r="AE902" s="88"/>
      <c r="AF902" s="88"/>
      <c r="AG902" s="88"/>
      <c r="AH902" s="88"/>
      <c r="AI902" s="88"/>
      <c r="AJ902" s="88"/>
      <c r="AK902" s="88"/>
      <c r="AL902" s="88"/>
      <c r="AM902" s="88"/>
      <c r="AN902" s="88"/>
      <c r="AO902" s="88"/>
      <c r="AP902" s="88"/>
      <c r="AQ902" s="88"/>
    </row>
    <row r="903" ht="13.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  <c r="AD903" s="88"/>
      <c r="AE903" s="88"/>
      <c r="AF903" s="88"/>
      <c r="AG903" s="88"/>
      <c r="AH903" s="88"/>
      <c r="AI903" s="88"/>
      <c r="AJ903" s="88"/>
      <c r="AK903" s="88"/>
      <c r="AL903" s="88"/>
      <c r="AM903" s="88"/>
      <c r="AN903" s="88"/>
      <c r="AO903" s="88"/>
      <c r="AP903" s="88"/>
      <c r="AQ903" s="88"/>
    </row>
    <row r="904" ht="13.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  <c r="AI904" s="88"/>
      <c r="AJ904" s="88"/>
      <c r="AK904" s="88"/>
      <c r="AL904" s="88"/>
      <c r="AM904" s="88"/>
      <c r="AN904" s="88"/>
      <c r="AO904" s="88"/>
      <c r="AP904" s="88"/>
      <c r="AQ904" s="88"/>
    </row>
    <row r="905" ht="13.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  <c r="AD905" s="88"/>
      <c r="AE905" s="88"/>
      <c r="AF905" s="88"/>
      <c r="AG905" s="88"/>
      <c r="AH905" s="88"/>
      <c r="AI905" s="88"/>
      <c r="AJ905" s="88"/>
      <c r="AK905" s="88"/>
      <c r="AL905" s="88"/>
      <c r="AM905" s="88"/>
      <c r="AN905" s="88"/>
      <c r="AO905" s="88"/>
      <c r="AP905" s="88"/>
      <c r="AQ905" s="88"/>
    </row>
    <row r="906" ht="13.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  <c r="AD906" s="88"/>
      <c r="AE906" s="88"/>
      <c r="AF906" s="88"/>
      <c r="AG906" s="88"/>
      <c r="AH906" s="88"/>
      <c r="AI906" s="88"/>
      <c r="AJ906" s="88"/>
      <c r="AK906" s="88"/>
      <c r="AL906" s="88"/>
      <c r="AM906" s="88"/>
      <c r="AN906" s="88"/>
      <c r="AO906" s="88"/>
      <c r="AP906" s="88"/>
      <c r="AQ906" s="88"/>
    </row>
    <row r="907" ht="13.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88"/>
      <c r="AL907" s="88"/>
      <c r="AM907" s="88"/>
      <c r="AN907" s="88"/>
      <c r="AO907" s="88"/>
      <c r="AP907" s="88"/>
      <c r="AQ907" s="88"/>
    </row>
    <row r="908" ht="13.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  <c r="AD908" s="88"/>
      <c r="AE908" s="88"/>
      <c r="AF908" s="88"/>
      <c r="AG908" s="88"/>
      <c r="AH908" s="88"/>
      <c r="AI908" s="88"/>
      <c r="AJ908" s="88"/>
      <c r="AK908" s="88"/>
      <c r="AL908" s="88"/>
      <c r="AM908" s="88"/>
      <c r="AN908" s="88"/>
      <c r="AO908" s="88"/>
      <c r="AP908" s="88"/>
      <c r="AQ908" s="88"/>
    </row>
    <row r="909" ht="13.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  <c r="AD909" s="88"/>
      <c r="AE909" s="88"/>
      <c r="AF909" s="88"/>
      <c r="AG909" s="88"/>
      <c r="AH909" s="88"/>
      <c r="AI909" s="88"/>
      <c r="AJ909" s="88"/>
      <c r="AK909" s="88"/>
      <c r="AL909" s="88"/>
      <c r="AM909" s="88"/>
      <c r="AN909" s="88"/>
      <c r="AO909" s="88"/>
      <c r="AP909" s="88"/>
      <c r="AQ909" s="88"/>
    </row>
    <row r="910" ht="13.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  <c r="AI910" s="88"/>
      <c r="AJ910" s="88"/>
      <c r="AK910" s="88"/>
      <c r="AL910" s="88"/>
      <c r="AM910" s="88"/>
      <c r="AN910" s="88"/>
      <c r="AO910" s="88"/>
      <c r="AP910" s="88"/>
      <c r="AQ910" s="88"/>
    </row>
    <row r="911" ht="13.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  <c r="AG911" s="88"/>
      <c r="AH911" s="88"/>
      <c r="AI911" s="88"/>
      <c r="AJ911" s="88"/>
      <c r="AK911" s="88"/>
      <c r="AL911" s="88"/>
      <c r="AM911" s="88"/>
      <c r="AN911" s="88"/>
      <c r="AO911" s="88"/>
      <c r="AP911" s="88"/>
      <c r="AQ911" s="88"/>
    </row>
    <row r="912" ht="13.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  <c r="AI912" s="88"/>
      <c r="AJ912" s="88"/>
      <c r="AK912" s="88"/>
      <c r="AL912" s="88"/>
      <c r="AM912" s="88"/>
      <c r="AN912" s="88"/>
      <c r="AO912" s="88"/>
      <c r="AP912" s="88"/>
      <c r="AQ912" s="88"/>
    </row>
    <row r="913" ht="13.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  <c r="AD913" s="88"/>
      <c r="AE913" s="88"/>
      <c r="AF913" s="88"/>
      <c r="AG913" s="88"/>
      <c r="AH913" s="88"/>
      <c r="AI913" s="88"/>
      <c r="AJ913" s="88"/>
      <c r="AK913" s="88"/>
      <c r="AL913" s="88"/>
      <c r="AM913" s="88"/>
      <c r="AN913" s="88"/>
      <c r="AO913" s="88"/>
      <c r="AP913" s="88"/>
      <c r="AQ913" s="88"/>
    </row>
    <row r="914" ht="13.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  <c r="AD914" s="88"/>
      <c r="AE914" s="88"/>
      <c r="AF914" s="88"/>
      <c r="AG914" s="88"/>
      <c r="AH914" s="88"/>
      <c r="AI914" s="88"/>
      <c r="AJ914" s="88"/>
      <c r="AK914" s="88"/>
      <c r="AL914" s="88"/>
      <c r="AM914" s="88"/>
      <c r="AN914" s="88"/>
      <c r="AO914" s="88"/>
      <c r="AP914" s="88"/>
      <c r="AQ914" s="88"/>
    </row>
    <row r="915" ht="13.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  <c r="AD915" s="88"/>
      <c r="AE915" s="88"/>
      <c r="AF915" s="88"/>
      <c r="AG915" s="88"/>
      <c r="AH915" s="88"/>
      <c r="AI915" s="88"/>
      <c r="AJ915" s="88"/>
      <c r="AK915" s="88"/>
      <c r="AL915" s="88"/>
      <c r="AM915" s="88"/>
      <c r="AN915" s="88"/>
      <c r="AO915" s="88"/>
      <c r="AP915" s="88"/>
      <c r="AQ915" s="88"/>
    </row>
    <row r="916" ht="13.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  <c r="AI916" s="88"/>
      <c r="AJ916" s="88"/>
      <c r="AK916" s="88"/>
      <c r="AL916" s="88"/>
      <c r="AM916" s="88"/>
      <c r="AN916" s="88"/>
      <c r="AO916" s="88"/>
      <c r="AP916" s="88"/>
      <c r="AQ916" s="88"/>
    </row>
    <row r="917" ht="13.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  <c r="AD917" s="88"/>
      <c r="AE917" s="88"/>
      <c r="AF917" s="88"/>
      <c r="AG917" s="88"/>
      <c r="AH917" s="88"/>
      <c r="AI917" s="88"/>
      <c r="AJ917" s="88"/>
      <c r="AK917" s="88"/>
      <c r="AL917" s="88"/>
      <c r="AM917" s="88"/>
      <c r="AN917" s="88"/>
      <c r="AO917" s="88"/>
      <c r="AP917" s="88"/>
      <c r="AQ917" s="88"/>
    </row>
    <row r="918" ht="13.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  <c r="AD918" s="88"/>
      <c r="AE918" s="88"/>
      <c r="AF918" s="88"/>
      <c r="AG918" s="88"/>
      <c r="AH918" s="88"/>
      <c r="AI918" s="88"/>
      <c r="AJ918" s="88"/>
      <c r="AK918" s="88"/>
      <c r="AL918" s="88"/>
      <c r="AM918" s="88"/>
      <c r="AN918" s="88"/>
      <c r="AO918" s="88"/>
      <c r="AP918" s="88"/>
      <c r="AQ918" s="88"/>
    </row>
    <row r="919" ht="13.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  <c r="AD919" s="88"/>
      <c r="AE919" s="88"/>
      <c r="AF919" s="88"/>
      <c r="AG919" s="88"/>
      <c r="AH919" s="88"/>
      <c r="AI919" s="88"/>
      <c r="AJ919" s="88"/>
      <c r="AK919" s="88"/>
      <c r="AL919" s="88"/>
      <c r="AM919" s="88"/>
      <c r="AN919" s="88"/>
      <c r="AO919" s="88"/>
      <c r="AP919" s="88"/>
      <c r="AQ919" s="88"/>
    </row>
    <row r="920" ht="13.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  <c r="AD920" s="88"/>
      <c r="AE920" s="88"/>
      <c r="AF920" s="88"/>
      <c r="AG920" s="88"/>
      <c r="AH920" s="88"/>
      <c r="AI920" s="88"/>
      <c r="AJ920" s="88"/>
      <c r="AK920" s="88"/>
      <c r="AL920" s="88"/>
      <c r="AM920" s="88"/>
      <c r="AN920" s="88"/>
      <c r="AO920" s="88"/>
      <c r="AP920" s="88"/>
      <c r="AQ920" s="88"/>
    </row>
    <row r="921" ht="13.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  <c r="AD921" s="88"/>
      <c r="AE921" s="88"/>
      <c r="AF921" s="88"/>
      <c r="AG921" s="88"/>
      <c r="AH921" s="88"/>
      <c r="AI921" s="88"/>
      <c r="AJ921" s="88"/>
      <c r="AK921" s="88"/>
      <c r="AL921" s="88"/>
      <c r="AM921" s="88"/>
      <c r="AN921" s="88"/>
      <c r="AO921" s="88"/>
      <c r="AP921" s="88"/>
      <c r="AQ921" s="88"/>
    </row>
    <row r="922" ht="13.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  <c r="AD922" s="88"/>
      <c r="AE922" s="88"/>
      <c r="AF922" s="88"/>
      <c r="AG922" s="88"/>
      <c r="AH922" s="88"/>
      <c r="AI922" s="88"/>
      <c r="AJ922" s="88"/>
      <c r="AK922" s="88"/>
      <c r="AL922" s="88"/>
      <c r="AM922" s="88"/>
      <c r="AN922" s="88"/>
      <c r="AO922" s="88"/>
      <c r="AP922" s="88"/>
      <c r="AQ922" s="88"/>
    </row>
    <row r="923" ht="13.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  <c r="AD923" s="88"/>
      <c r="AE923" s="88"/>
      <c r="AF923" s="88"/>
      <c r="AG923" s="88"/>
      <c r="AH923" s="88"/>
      <c r="AI923" s="88"/>
      <c r="AJ923" s="88"/>
      <c r="AK923" s="88"/>
      <c r="AL923" s="88"/>
      <c r="AM923" s="88"/>
      <c r="AN923" s="88"/>
      <c r="AO923" s="88"/>
      <c r="AP923" s="88"/>
      <c r="AQ923" s="88"/>
    </row>
    <row r="924" ht="13.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  <c r="AD924" s="88"/>
      <c r="AE924" s="88"/>
      <c r="AF924" s="88"/>
      <c r="AG924" s="88"/>
      <c r="AH924" s="88"/>
      <c r="AI924" s="88"/>
      <c r="AJ924" s="88"/>
      <c r="AK924" s="88"/>
      <c r="AL924" s="88"/>
      <c r="AM924" s="88"/>
      <c r="AN924" s="88"/>
      <c r="AO924" s="88"/>
      <c r="AP924" s="88"/>
      <c r="AQ924" s="88"/>
    </row>
    <row r="925" ht="13.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  <c r="AD925" s="88"/>
      <c r="AE925" s="88"/>
      <c r="AF925" s="88"/>
      <c r="AG925" s="88"/>
      <c r="AH925" s="88"/>
      <c r="AI925" s="88"/>
      <c r="AJ925" s="88"/>
      <c r="AK925" s="88"/>
      <c r="AL925" s="88"/>
      <c r="AM925" s="88"/>
      <c r="AN925" s="88"/>
      <c r="AO925" s="88"/>
      <c r="AP925" s="88"/>
      <c r="AQ925" s="88"/>
    </row>
    <row r="926" ht="13.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88"/>
      <c r="AL926" s="88"/>
      <c r="AM926" s="88"/>
      <c r="AN926" s="88"/>
      <c r="AO926" s="88"/>
      <c r="AP926" s="88"/>
      <c r="AQ926" s="88"/>
    </row>
    <row r="927" ht="13.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  <c r="AD927" s="88"/>
      <c r="AE927" s="88"/>
      <c r="AF927" s="88"/>
      <c r="AG927" s="88"/>
      <c r="AH927" s="88"/>
      <c r="AI927" s="88"/>
      <c r="AJ927" s="88"/>
      <c r="AK927" s="88"/>
      <c r="AL927" s="88"/>
      <c r="AM927" s="88"/>
      <c r="AN927" s="88"/>
      <c r="AO927" s="88"/>
      <c r="AP927" s="88"/>
      <c r="AQ927" s="88"/>
    </row>
    <row r="928" ht="13.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  <c r="AD928" s="88"/>
      <c r="AE928" s="88"/>
      <c r="AF928" s="88"/>
      <c r="AG928" s="88"/>
      <c r="AH928" s="88"/>
      <c r="AI928" s="88"/>
      <c r="AJ928" s="88"/>
      <c r="AK928" s="88"/>
      <c r="AL928" s="88"/>
      <c r="AM928" s="88"/>
      <c r="AN928" s="88"/>
      <c r="AO928" s="88"/>
      <c r="AP928" s="88"/>
      <c r="AQ928" s="88"/>
    </row>
    <row r="929" ht="13.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  <c r="AD929" s="88"/>
      <c r="AE929" s="88"/>
      <c r="AF929" s="88"/>
      <c r="AG929" s="88"/>
      <c r="AH929" s="88"/>
      <c r="AI929" s="88"/>
      <c r="AJ929" s="88"/>
      <c r="AK929" s="88"/>
      <c r="AL929" s="88"/>
      <c r="AM929" s="88"/>
      <c r="AN929" s="88"/>
      <c r="AO929" s="88"/>
      <c r="AP929" s="88"/>
      <c r="AQ929" s="88"/>
    </row>
    <row r="930" ht="13.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  <c r="AD930" s="88"/>
      <c r="AE930" s="88"/>
      <c r="AF930" s="88"/>
      <c r="AG930" s="88"/>
      <c r="AH930" s="88"/>
      <c r="AI930" s="88"/>
      <c r="AJ930" s="88"/>
      <c r="AK930" s="88"/>
      <c r="AL930" s="88"/>
      <c r="AM930" s="88"/>
      <c r="AN930" s="88"/>
      <c r="AO930" s="88"/>
      <c r="AP930" s="88"/>
      <c r="AQ930" s="88"/>
    </row>
    <row r="931" ht="13.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  <c r="AD931" s="88"/>
      <c r="AE931" s="88"/>
      <c r="AF931" s="88"/>
      <c r="AG931" s="88"/>
      <c r="AH931" s="88"/>
      <c r="AI931" s="88"/>
      <c r="AJ931" s="88"/>
      <c r="AK931" s="88"/>
      <c r="AL931" s="88"/>
      <c r="AM931" s="88"/>
      <c r="AN931" s="88"/>
      <c r="AO931" s="88"/>
      <c r="AP931" s="88"/>
      <c r="AQ931" s="88"/>
    </row>
    <row r="932" ht="13.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  <c r="AI932" s="88"/>
      <c r="AJ932" s="88"/>
      <c r="AK932" s="88"/>
      <c r="AL932" s="88"/>
      <c r="AM932" s="88"/>
      <c r="AN932" s="88"/>
      <c r="AO932" s="88"/>
      <c r="AP932" s="88"/>
      <c r="AQ932" s="88"/>
    </row>
    <row r="933" ht="13.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  <c r="AD933" s="88"/>
      <c r="AE933" s="88"/>
      <c r="AF933" s="88"/>
      <c r="AG933" s="88"/>
      <c r="AH933" s="88"/>
      <c r="AI933" s="88"/>
      <c r="AJ933" s="88"/>
      <c r="AK933" s="88"/>
      <c r="AL933" s="88"/>
      <c r="AM933" s="88"/>
      <c r="AN933" s="88"/>
      <c r="AO933" s="88"/>
      <c r="AP933" s="88"/>
      <c r="AQ933" s="88"/>
    </row>
    <row r="934" ht="13.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  <c r="AD934" s="88"/>
      <c r="AE934" s="88"/>
      <c r="AF934" s="88"/>
      <c r="AG934" s="88"/>
      <c r="AH934" s="88"/>
      <c r="AI934" s="88"/>
      <c r="AJ934" s="88"/>
      <c r="AK934" s="88"/>
      <c r="AL934" s="88"/>
      <c r="AM934" s="88"/>
      <c r="AN934" s="88"/>
      <c r="AO934" s="88"/>
      <c r="AP934" s="88"/>
      <c r="AQ934" s="88"/>
    </row>
    <row r="935" ht="13.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  <c r="AD935" s="88"/>
      <c r="AE935" s="88"/>
      <c r="AF935" s="88"/>
      <c r="AG935" s="88"/>
      <c r="AH935" s="88"/>
      <c r="AI935" s="88"/>
      <c r="AJ935" s="88"/>
      <c r="AK935" s="88"/>
      <c r="AL935" s="88"/>
      <c r="AM935" s="88"/>
      <c r="AN935" s="88"/>
      <c r="AO935" s="88"/>
      <c r="AP935" s="88"/>
      <c r="AQ935" s="88"/>
    </row>
    <row r="936" ht="13.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  <c r="AD936" s="88"/>
      <c r="AE936" s="88"/>
      <c r="AF936" s="88"/>
      <c r="AG936" s="88"/>
      <c r="AH936" s="88"/>
      <c r="AI936" s="88"/>
      <c r="AJ936" s="88"/>
      <c r="AK936" s="88"/>
      <c r="AL936" s="88"/>
      <c r="AM936" s="88"/>
      <c r="AN936" s="88"/>
      <c r="AO936" s="88"/>
      <c r="AP936" s="88"/>
      <c r="AQ936" s="88"/>
    </row>
    <row r="937" ht="13.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  <c r="AI937" s="88"/>
      <c r="AJ937" s="88"/>
      <c r="AK937" s="88"/>
      <c r="AL937" s="88"/>
      <c r="AM937" s="88"/>
      <c r="AN937" s="88"/>
      <c r="AO937" s="88"/>
      <c r="AP937" s="88"/>
      <c r="AQ937" s="88"/>
    </row>
    <row r="938" ht="13.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  <c r="AD938" s="88"/>
      <c r="AE938" s="88"/>
      <c r="AF938" s="88"/>
      <c r="AG938" s="88"/>
      <c r="AH938" s="88"/>
      <c r="AI938" s="88"/>
      <c r="AJ938" s="88"/>
      <c r="AK938" s="88"/>
      <c r="AL938" s="88"/>
      <c r="AM938" s="88"/>
      <c r="AN938" s="88"/>
      <c r="AO938" s="88"/>
      <c r="AP938" s="88"/>
      <c r="AQ938" s="88"/>
    </row>
    <row r="939" ht="13.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  <c r="AI939" s="88"/>
      <c r="AJ939" s="88"/>
      <c r="AK939" s="88"/>
      <c r="AL939" s="88"/>
      <c r="AM939" s="88"/>
      <c r="AN939" s="88"/>
      <c r="AO939" s="88"/>
      <c r="AP939" s="88"/>
      <c r="AQ939" s="88"/>
    </row>
    <row r="940" ht="13.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  <c r="AD940" s="88"/>
      <c r="AE940" s="88"/>
      <c r="AF940" s="88"/>
      <c r="AG940" s="88"/>
      <c r="AH940" s="88"/>
      <c r="AI940" s="88"/>
      <c r="AJ940" s="88"/>
      <c r="AK940" s="88"/>
      <c r="AL940" s="88"/>
      <c r="AM940" s="88"/>
      <c r="AN940" s="88"/>
      <c r="AO940" s="88"/>
      <c r="AP940" s="88"/>
      <c r="AQ940" s="88"/>
    </row>
    <row r="941" ht="13.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  <c r="AD941" s="88"/>
      <c r="AE941" s="88"/>
      <c r="AF941" s="88"/>
      <c r="AG941" s="88"/>
      <c r="AH941" s="88"/>
      <c r="AI941" s="88"/>
      <c r="AJ941" s="88"/>
      <c r="AK941" s="88"/>
      <c r="AL941" s="88"/>
      <c r="AM941" s="88"/>
      <c r="AN941" s="88"/>
      <c r="AO941" s="88"/>
      <c r="AP941" s="88"/>
      <c r="AQ941" s="88"/>
    </row>
    <row r="942" ht="13.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  <c r="AD942" s="88"/>
      <c r="AE942" s="88"/>
      <c r="AF942" s="88"/>
      <c r="AG942" s="88"/>
      <c r="AH942" s="88"/>
      <c r="AI942" s="88"/>
      <c r="AJ942" s="88"/>
      <c r="AK942" s="88"/>
      <c r="AL942" s="88"/>
      <c r="AM942" s="88"/>
      <c r="AN942" s="88"/>
      <c r="AO942" s="88"/>
      <c r="AP942" s="88"/>
      <c r="AQ942" s="88"/>
    </row>
    <row r="943" ht="13.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  <c r="AI943" s="88"/>
      <c r="AJ943" s="88"/>
      <c r="AK943" s="88"/>
      <c r="AL943" s="88"/>
      <c r="AM943" s="88"/>
      <c r="AN943" s="88"/>
      <c r="AO943" s="88"/>
      <c r="AP943" s="88"/>
      <c r="AQ943" s="88"/>
    </row>
    <row r="944" ht="13.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  <c r="AD944" s="88"/>
      <c r="AE944" s="88"/>
      <c r="AF944" s="88"/>
      <c r="AG944" s="88"/>
      <c r="AH944" s="88"/>
      <c r="AI944" s="88"/>
      <c r="AJ944" s="88"/>
      <c r="AK944" s="88"/>
      <c r="AL944" s="88"/>
      <c r="AM944" s="88"/>
      <c r="AN944" s="88"/>
      <c r="AO944" s="88"/>
      <c r="AP944" s="88"/>
      <c r="AQ944" s="88"/>
    </row>
    <row r="945" ht="13.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88"/>
      <c r="AL945" s="88"/>
      <c r="AM945" s="88"/>
      <c r="AN945" s="88"/>
      <c r="AO945" s="88"/>
      <c r="AP945" s="88"/>
      <c r="AQ945" s="88"/>
    </row>
    <row r="946" ht="13.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  <c r="AI946" s="88"/>
      <c r="AJ946" s="88"/>
      <c r="AK946" s="88"/>
      <c r="AL946" s="88"/>
      <c r="AM946" s="88"/>
      <c r="AN946" s="88"/>
      <c r="AO946" s="88"/>
      <c r="AP946" s="88"/>
      <c r="AQ946" s="88"/>
    </row>
    <row r="947" ht="13.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  <c r="AD947" s="88"/>
      <c r="AE947" s="88"/>
      <c r="AF947" s="88"/>
      <c r="AG947" s="88"/>
      <c r="AH947" s="88"/>
      <c r="AI947" s="88"/>
      <c r="AJ947" s="88"/>
      <c r="AK947" s="88"/>
      <c r="AL947" s="88"/>
      <c r="AM947" s="88"/>
      <c r="AN947" s="88"/>
      <c r="AO947" s="88"/>
      <c r="AP947" s="88"/>
      <c r="AQ947" s="88"/>
    </row>
    <row r="948" ht="13.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  <c r="AD948" s="88"/>
      <c r="AE948" s="88"/>
      <c r="AF948" s="88"/>
      <c r="AG948" s="88"/>
      <c r="AH948" s="88"/>
      <c r="AI948" s="88"/>
      <c r="AJ948" s="88"/>
      <c r="AK948" s="88"/>
      <c r="AL948" s="88"/>
      <c r="AM948" s="88"/>
      <c r="AN948" s="88"/>
      <c r="AO948" s="88"/>
      <c r="AP948" s="88"/>
      <c r="AQ948" s="88"/>
    </row>
    <row r="949" ht="13.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  <c r="AD949" s="88"/>
      <c r="AE949" s="88"/>
      <c r="AF949" s="88"/>
      <c r="AG949" s="88"/>
      <c r="AH949" s="88"/>
      <c r="AI949" s="88"/>
      <c r="AJ949" s="88"/>
      <c r="AK949" s="88"/>
      <c r="AL949" s="88"/>
      <c r="AM949" s="88"/>
      <c r="AN949" s="88"/>
      <c r="AO949" s="88"/>
      <c r="AP949" s="88"/>
      <c r="AQ949" s="88"/>
    </row>
    <row r="950" ht="13.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  <c r="AD950" s="88"/>
      <c r="AE950" s="88"/>
      <c r="AF950" s="88"/>
      <c r="AG950" s="88"/>
      <c r="AH950" s="88"/>
      <c r="AI950" s="88"/>
      <c r="AJ950" s="88"/>
      <c r="AK950" s="88"/>
      <c r="AL950" s="88"/>
      <c r="AM950" s="88"/>
      <c r="AN950" s="88"/>
      <c r="AO950" s="88"/>
      <c r="AP950" s="88"/>
      <c r="AQ950" s="88"/>
    </row>
    <row r="951" ht="13.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  <c r="AI951" s="88"/>
      <c r="AJ951" s="88"/>
      <c r="AK951" s="88"/>
      <c r="AL951" s="88"/>
      <c r="AM951" s="88"/>
      <c r="AN951" s="88"/>
      <c r="AO951" s="88"/>
      <c r="AP951" s="88"/>
      <c r="AQ951" s="88"/>
    </row>
    <row r="952" ht="13.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  <c r="AD952" s="88"/>
      <c r="AE952" s="88"/>
      <c r="AF952" s="88"/>
      <c r="AG952" s="88"/>
      <c r="AH952" s="88"/>
      <c r="AI952" s="88"/>
      <c r="AJ952" s="88"/>
      <c r="AK952" s="88"/>
      <c r="AL952" s="88"/>
      <c r="AM952" s="88"/>
      <c r="AN952" s="88"/>
      <c r="AO952" s="88"/>
      <c r="AP952" s="88"/>
      <c r="AQ952" s="88"/>
    </row>
    <row r="953" ht="13.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  <c r="AD953" s="88"/>
      <c r="AE953" s="88"/>
      <c r="AF953" s="88"/>
      <c r="AG953" s="88"/>
      <c r="AH953" s="88"/>
      <c r="AI953" s="88"/>
      <c r="AJ953" s="88"/>
      <c r="AK953" s="88"/>
      <c r="AL953" s="88"/>
      <c r="AM953" s="88"/>
      <c r="AN953" s="88"/>
      <c r="AO953" s="88"/>
      <c r="AP953" s="88"/>
      <c r="AQ953" s="88"/>
    </row>
    <row r="954" ht="13.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  <c r="AD954" s="88"/>
      <c r="AE954" s="88"/>
      <c r="AF954" s="88"/>
      <c r="AG954" s="88"/>
      <c r="AH954" s="88"/>
      <c r="AI954" s="88"/>
      <c r="AJ954" s="88"/>
      <c r="AK954" s="88"/>
      <c r="AL954" s="88"/>
      <c r="AM954" s="88"/>
      <c r="AN954" s="88"/>
      <c r="AO954" s="88"/>
      <c r="AP954" s="88"/>
      <c r="AQ954" s="88"/>
    </row>
    <row r="955" ht="13.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  <c r="AD955" s="88"/>
      <c r="AE955" s="88"/>
      <c r="AF955" s="88"/>
      <c r="AG955" s="88"/>
      <c r="AH955" s="88"/>
      <c r="AI955" s="88"/>
      <c r="AJ955" s="88"/>
      <c r="AK955" s="88"/>
      <c r="AL955" s="88"/>
      <c r="AM955" s="88"/>
      <c r="AN955" s="88"/>
      <c r="AO955" s="88"/>
      <c r="AP955" s="88"/>
      <c r="AQ955" s="88"/>
    </row>
    <row r="956" ht="13.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  <c r="AD956" s="88"/>
      <c r="AE956" s="88"/>
      <c r="AF956" s="88"/>
      <c r="AG956" s="88"/>
      <c r="AH956" s="88"/>
      <c r="AI956" s="88"/>
      <c r="AJ956" s="88"/>
      <c r="AK956" s="88"/>
      <c r="AL956" s="88"/>
      <c r="AM956" s="88"/>
      <c r="AN956" s="88"/>
      <c r="AO956" s="88"/>
      <c r="AP956" s="88"/>
      <c r="AQ956" s="88"/>
    </row>
    <row r="957" ht="13.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  <c r="AD957" s="88"/>
      <c r="AE957" s="88"/>
      <c r="AF957" s="88"/>
      <c r="AG957" s="88"/>
      <c r="AH957" s="88"/>
      <c r="AI957" s="88"/>
      <c r="AJ957" s="88"/>
      <c r="AK957" s="88"/>
      <c r="AL957" s="88"/>
      <c r="AM957" s="88"/>
      <c r="AN957" s="88"/>
      <c r="AO957" s="88"/>
      <c r="AP957" s="88"/>
      <c r="AQ957" s="88"/>
    </row>
    <row r="958" ht="13.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  <c r="AD958" s="88"/>
      <c r="AE958" s="88"/>
      <c r="AF958" s="88"/>
      <c r="AG958" s="88"/>
      <c r="AH958" s="88"/>
      <c r="AI958" s="88"/>
      <c r="AJ958" s="88"/>
      <c r="AK958" s="88"/>
      <c r="AL958" s="88"/>
      <c r="AM958" s="88"/>
      <c r="AN958" s="88"/>
      <c r="AO958" s="88"/>
      <c r="AP958" s="88"/>
      <c r="AQ958" s="88"/>
    </row>
    <row r="959" ht="13.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  <c r="AD959" s="88"/>
      <c r="AE959" s="88"/>
      <c r="AF959" s="88"/>
      <c r="AG959" s="88"/>
      <c r="AH959" s="88"/>
      <c r="AI959" s="88"/>
      <c r="AJ959" s="88"/>
      <c r="AK959" s="88"/>
      <c r="AL959" s="88"/>
      <c r="AM959" s="88"/>
      <c r="AN959" s="88"/>
      <c r="AO959" s="88"/>
      <c r="AP959" s="88"/>
      <c r="AQ959" s="88"/>
    </row>
    <row r="960" ht="13.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  <c r="AD960" s="88"/>
      <c r="AE960" s="88"/>
      <c r="AF960" s="88"/>
      <c r="AG960" s="88"/>
      <c r="AH960" s="88"/>
      <c r="AI960" s="88"/>
      <c r="AJ960" s="88"/>
      <c r="AK960" s="88"/>
      <c r="AL960" s="88"/>
      <c r="AM960" s="88"/>
      <c r="AN960" s="88"/>
      <c r="AO960" s="88"/>
      <c r="AP960" s="88"/>
      <c r="AQ960" s="88"/>
    </row>
    <row r="961" ht="13.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  <c r="AD961" s="88"/>
      <c r="AE961" s="88"/>
      <c r="AF961" s="88"/>
      <c r="AG961" s="88"/>
      <c r="AH961" s="88"/>
      <c r="AI961" s="88"/>
      <c r="AJ961" s="88"/>
      <c r="AK961" s="88"/>
      <c r="AL961" s="88"/>
      <c r="AM961" s="88"/>
      <c r="AN961" s="88"/>
      <c r="AO961" s="88"/>
      <c r="AP961" s="88"/>
      <c r="AQ961" s="88"/>
    </row>
    <row r="962" ht="13.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  <c r="AD962" s="88"/>
      <c r="AE962" s="88"/>
      <c r="AF962" s="88"/>
      <c r="AG962" s="88"/>
      <c r="AH962" s="88"/>
      <c r="AI962" s="88"/>
      <c r="AJ962" s="88"/>
      <c r="AK962" s="88"/>
      <c r="AL962" s="88"/>
      <c r="AM962" s="88"/>
      <c r="AN962" s="88"/>
      <c r="AO962" s="88"/>
      <c r="AP962" s="88"/>
      <c r="AQ962" s="88"/>
    </row>
    <row r="963" ht="13.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  <c r="AN963" s="88"/>
      <c r="AO963" s="88"/>
      <c r="AP963" s="88"/>
      <c r="AQ963" s="88"/>
    </row>
    <row r="964" ht="13.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  <c r="AD964" s="88"/>
      <c r="AE964" s="88"/>
      <c r="AF964" s="88"/>
      <c r="AG964" s="88"/>
      <c r="AH964" s="88"/>
      <c r="AI964" s="88"/>
      <c r="AJ964" s="88"/>
      <c r="AK964" s="88"/>
      <c r="AL964" s="88"/>
      <c r="AM964" s="88"/>
      <c r="AN964" s="88"/>
      <c r="AO964" s="88"/>
      <c r="AP964" s="88"/>
      <c r="AQ964" s="88"/>
    </row>
    <row r="965" ht="13.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  <c r="AD965" s="88"/>
      <c r="AE965" s="88"/>
      <c r="AF965" s="88"/>
      <c r="AG965" s="88"/>
      <c r="AH965" s="88"/>
      <c r="AI965" s="88"/>
      <c r="AJ965" s="88"/>
      <c r="AK965" s="88"/>
      <c r="AL965" s="88"/>
      <c r="AM965" s="88"/>
      <c r="AN965" s="88"/>
      <c r="AO965" s="88"/>
      <c r="AP965" s="88"/>
      <c r="AQ965" s="88"/>
    </row>
    <row r="966" ht="13.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  <c r="AD966" s="88"/>
      <c r="AE966" s="88"/>
      <c r="AF966" s="88"/>
      <c r="AG966" s="88"/>
      <c r="AH966" s="88"/>
      <c r="AI966" s="88"/>
      <c r="AJ966" s="88"/>
      <c r="AK966" s="88"/>
      <c r="AL966" s="88"/>
      <c r="AM966" s="88"/>
      <c r="AN966" s="88"/>
      <c r="AO966" s="88"/>
      <c r="AP966" s="88"/>
      <c r="AQ966" s="88"/>
    </row>
    <row r="967" ht="13.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  <c r="AD967" s="88"/>
      <c r="AE967" s="88"/>
      <c r="AF967" s="88"/>
      <c r="AG967" s="88"/>
      <c r="AH967" s="88"/>
      <c r="AI967" s="88"/>
      <c r="AJ967" s="88"/>
      <c r="AK967" s="88"/>
      <c r="AL967" s="88"/>
      <c r="AM967" s="88"/>
      <c r="AN967" s="88"/>
      <c r="AO967" s="88"/>
      <c r="AP967" s="88"/>
      <c r="AQ967" s="88"/>
    </row>
    <row r="968" ht="13.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  <c r="AI968" s="88"/>
      <c r="AJ968" s="88"/>
      <c r="AK968" s="88"/>
      <c r="AL968" s="88"/>
      <c r="AM968" s="88"/>
      <c r="AN968" s="88"/>
      <c r="AO968" s="88"/>
      <c r="AP968" s="88"/>
      <c r="AQ968" s="88"/>
    </row>
    <row r="969" ht="13.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  <c r="AD969" s="88"/>
      <c r="AE969" s="88"/>
      <c r="AF969" s="88"/>
      <c r="AG969" s="88"/>
      <c r="AH969" s="88"/>
      <c r="AI969" s="88"/>
      <c r="AJ969" s="88"/>
      <c r="AK969" s="88"/>
      <c r="AL969" s="88"/>
      <c r="AM969" s="88"/>
      <c r="AN969" s="88"/>
      <c r="AO969" s="88"/>
      <c r="AP969" s="88"/>
      <c r="AQ969" s="88"/>
    </row>
    <row r="970" ht="13.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  <c r="AD970" s="88"/>
      <c r="AE970" s="88"/>
      <c r="AF970" s="88"/>
      <c r="AG970" s="88"/>
      <c r="AH970" s="88"/>
      <c r="AI970" s="88"/>
      <c r="AJ970" s="88"/>
      <c r="AK970" s="88"/>
      <c r="AL970" s="88"/>
      <c r="AM970" s="88"/>
      <c r="AN970" s="88"/>
      <c r="AO970" s="88"/>
      <c r="AP970" s="88"/>
      <c r="AQ970" s="88"/>
    </row>
    <row r="971" ht="13.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  <c r="AD971" s="88"/>
      <c r="AE971" s="88"/>
      <c r="AF971" s="88"/>
      <c r="AG971" s="88"/>
      <c r="AH971" s="88"/>
      <c r="AI971" s="88"/>
      <c r="AJ971" s="88"/>
      <c r="AK971" s="88"/>
      <c r="AL971" s="88"/>
      <c r="AM971" s="88"/>
      <c r="AN971" s="88"/>
      <c r="AO971" s="88"/>
      <c r="AP971" s="88"/>
      <c r="AQ971" s="88"/>
    </row>
    <row r="972" ht="13.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  <c r="AD972" s="88"/>
      <c r="AE972" s="88"/>
      <c r="AF972" s="88"/>
      <c r="AG972" s="88"/>
      <c r="AH972" s="88"/>
      <c r="AI972" s="88"/>
      <c r="AJ972" s="88"/>
      <c r="AK972" s="88"/>
      <c r="AL972" s="88"/>
      <c r="AM972" s="88"/>
      <c r="AN972" s="88"/>
      <c r="AO972" s="88"/>
      <c r="AP972" s="88"/>
      <c r="AQ972" s="88"/>
    </row>
    <row r="973" ht="13.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  <c r="AI973" s="88"/>
      <c r="AJ973" s="88"/>
      <c r="AK973" s="88"/>
      <c r="AL973" s="88"/>
      <c r="AM973" s="88"/>
      <c r="AN973" s="88"/>
      <c r="AO973" s="88"/>
      <c r="AP973" s="88"/>
      <c r="AQ973" s="88"/>
    </row>
    <row r="974" ht="13.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  <c r="AD974" s="88"/>
      <c r="AE974" s="88"/>
      <c r="AF974" s="88"/>
      <c r="AG974" s="88"/>
      <c r="AH974" s="88"/>
      <c r="AI974" s="88"/>
      <c r="AJ974" s="88"/>
      <c r="AK974" s="88"/>
      <c r="AL974" s="88"/>
      <c r="AM974" s="88"/>
      <c r="AN974" s="88"/>
      <c r="AO974" s="88"/>
      <c r="AP974" s="88"/>
      <c r="AQ974" s="88"/>
    </row>
    <row r="975" ht="13.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  <c r="AD975" s="88"/>
      <c r="AE975" s="88"/>
      <c r="AF975" s="88"/>
      <c r="AG975" s="88"/>
      <c r="AH975" s="88"/>
      <c r="AI975" s="88"/>
      <c r="AJ975" s="88"/>
      <c r="AK975" s="88"/>
      <c r="AL975" s="88"/>
      <c r="AM975" s="88"/>
      <c r="AN975" s="88"/>
      <c r="AO975" s="88"/>
      <c r="AP975" s="88"/>
      <c r="AQ975" s="88"/>
    </row>
    <row r="976" ht="13.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  <c r="AD976" s="88"/>
      <c r="AE976" s="88"/>
      <c r="AF976" s="88"/>
      <c r="AG976" s="88"/>
      <c r="AH976" s="88"/>
      <c r="AI976" s="88"/>
      <c r="AJ976" s="88"/>
      <c r="AK976" s="88"/>
      <c r="AL976" s="88"/>
      <c r="AM976" s="88"/>
      <c r="AN976" s="88"/>
      <c r="AO976" s="88"/>
      <c r="AP976" s="88"/>
      <c r="AQ976" s="88"/>
    </row>
    <row r="977" ht="13.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  <c r="AD977" s="88"/>
      <c r="AE977" s="88"/>
      <c r="AF977" s="88"/>
      <c r="AG977" s="88"/>
      <c r="AH977" s="88"/>
      <c r="AI977" s="88"/>
      <c r="AJ977" s="88"/>
      <c r="AK977" s="88"/>
      <c r="AL977" s="88"/>
      <c r="AM977" s="88"/>
      <c r="AN977" s="88"/>
      <c r="AO977" s="88"/>
      <c r="AP977" s="88"/>
      <c r="AQ977" s="88"/>
    </row>
    <row r="978" ht="13.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88"/>
      <c r="AL978" s="88"/>
      <c r="AM978" s="88"/>
      <c r="AN978" s="88"/>
      <c r="AO978" s="88"/>
      <c r="AP978" s="88"/>
      <c r="AQ978" s="88"/>
    </row>
    <row r="979" ht="13.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  <c r="AD979" s="88"/>
      <c r="AE979" s="88"/>
      <c r="AF979" s="88"/>
      <c r="AG979" s="88"/>
      <c r="AH979" s="88"/>
      <c r="AI979" s="88"/>
      <c r="AJ979" s="88"/>
      <c r="AK979" s="88"/>
      <c r="AL979" s="88"/>
      <c r="AM979" s="88"/>
      <c r="AN979" s="88"/>
      <c r="AO979" s="88"/>
      <c r="AP979" s="88"/>
      <c r="AQ979" s="88"/>
    </row>
    <row r="980" ht="13.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  <c r="AD980" s="88"/>
      <c r="AE980" s="88"/>
      <c r="AF980" s="88"/>
      <c r="AG980" s="88"/>
      <c r="AH980" s="88"/>
      <c r="AI980" s="88"/>
      <c r="AJ980" s="88"/>
      <c r="AK980" s="88"/>
      <c r="AL980" s="88"/>
      <c r="AM980" s="88"/>
      <c r="AN980" s="88"/>
      <c r="AO980" s="88"/>
      <c r="AP980" s="88"/>
      <c r="AQ980" s="88"/>
    </row>
    <row r="981" ht="13.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  <c r="AI981" s="88"/>
      <c r="AJ981" s="88"/>
      <c r="AK981" s="88"/>
      <c r="AL981" s="88"/>
      <c r="AM981" s="88"/>
      <c r="AN981" s="88"/>
      <c r="AO981" s="88"/>
      <c r="AP981" s="88"/>
      <c r="AQ981" s="88"/>
    </row>
    <row r="982" ht="13.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  <c r="AD982" s="88"/>
      <c r="AE982" s="88"/>
      <c r="AF982" s="88"/>
      <c r="AG982" s="88"/>
      <c r="AH982" s="88"/>
      <c r="AI982" s="88"/>
      <c r="AJ982" s="88"/>
      <c r="AK982" s="88"/>
      <c r="AL982" s="88"/>
      <c r="AM982" s="88"/>
      <c r="AN982" s="88"/>
      <c r="AO982" s="88"/>
      <c r="AP982" s="88"/>
      <c r="AQ982" s="88"/>
    </row>
    <row r="983" ht="13.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  <c r="AD983" s="88"/>
      <c r="AE983" s="88"/>
      <c r="AF983" s="88"/>
      <c r="AG983" s="88"/>
      <c r="AH983" s="88"/>
      <c r="AI983" s="88"/>
      <c r="AJ983" s="88"/>
      <c r="AK983" s="88"/>
      <c r="AL983" s="88"/>
      <c r="AM983" s="88"/>
      <c r="AN983" s="88"/>
      <c r="AO983" s="88"/>
      <c r="AP983" s="88"/>
      <c r="AQ983" s="88"/>
    </row>
    <row r="984" ht="13.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  <c r="AD984" s="88"/>
      <c r="AE984" s="88"/>
      <c r="AF984" s="88"/>
      <c r="AG984" s="88"/>
      <c r="AH984" s="88"/>
      <c r="AI984" s="88"/>
      <c r="AJ984" s="88"/>
      <c r="AK984" s="88"/>
      <c r="AL984" s="88"/>
      <c r="AM984" s="88"/>
      <c r="AN984" s="88"/>
      <c r="AO984" s="88"/>
      <c r="AP984" s="88"/>
      <c r="AQ984" s="88"/>
    </row>
    <row r="985" ht="13.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  <c r="AD985" s="88"/>
      <c r="AE985" s="88"/>
      <c r="AF985" s="88"/>
      <c r="AG985" s="88"/>
      <c r="AH985" s="88"/>
      <c r="AI985" s="88"/>
      <c r="AJ985" s="88"/>
      <c r="AK985" s="88"/>
      <c r="AL985" s="88"/>
      <c r="AM985" s="88"/>
      <c r="AN985" s="88"/>
      <c r="AO985" s="88"/>
      <c r="AP985" s="88"/>
      <c r="AQ985" s="88"/>
    </row>
    <row r="986" ht="13.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  <c r="AD986" s="88"/>
      <c r="AE986" s="88"/>
      <c r="AF986" s="88"/>
      <c r="AG986" s="88"/>
      <c r="AH986" s="88"/>
      <c r="AI986" s="88"/>
      <c r="AJ986" s="88"/>
      <c r="AK986" s="88"/>
      <c r="AL986" s="88"/>
      <c r="AM986" s="88"/>
      <c r="AN986" s="88"/>
      <c r="AO986" s="88"/>
      <c r="AP986" s="88"/>
      <c r="AQ986" s="88"/>
    </row>
    <row r="987" ht="13.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  <c r="AD987" s="88"/>
      <c r="AE987" s="88"/>
      <c r="AF987" s="88"/>
      <c r="AG987" s="88"/>
      <c r="AH987" s="88"/>
      <c r="AI987" s="88"/>
      <c r="AJ987" s="88"/>
      <c r="AK987" s="88"/>
      <c r="AL987" s="88"/>
      <c r="AM987" s="88"/>
      <c r="AN987" s="88"/>
      <c r="AO987" s="88"/>
      <c r="AP987" s="88"/>
      <c r="AQ987" s="88"/>
    </row>
    <row r="988" ht="13.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  <c r="AI988" s="88"/>
      <c r="AJ988" s="88"/>
      <c r="AK988" s="88"/>
      <c r="AL988" s="88"/>
      <c r="AM988" s="88"/>
      <c r="AN988" s="88"/>
      <c r="AO988" s="88"/>
      <c r="AP988" s="88"/>
      <c r="AQ988" s="88"/>
    </row>
    <row r="989" ht="13.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  <c r="AI989" s="88"/>
      <c r="AJ989" s="88"/>
      <c r="AK989" s="88"/>
      <c r="AL989" s="88"/>
      <c r="AM989" s="88"/>
      <c r="AN989" s="88"/>
      <c r="AO989" s="88"/>
      <c r="AP989" s="88"/>
      <c r="AQ989" s="88"/>
    </row>
    <row r="990" ht="13.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  <c r="AI990" s="88"/>
      <c r="AJ990" s="88"/>
      <c r="AK990" s="88"/>
      <c r="AL990" s="88"/>
      <c r="AM990" s="88"/>
      <c r="AN990" s="88"/>
      <c r="AO990" s="88"/>
      <c r="AP990" s="88"/>
      <c r="AQ990" s="88"/>
    </row>
    <row r="991" ht="13.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  <c r="AI991" s="88"/>
      <c r="AJ991" s="88"/>
      <c r="AK991" s="88"/>
      <c r="AL991" s="88"/>
      <c r="AM991" s="88"/>
      <c r="AN991" s="88"/>
      <c r="AO991" s="88"/>
      <c r="AP991" s="88"/>
      <c r="AQ991" s="88"/>
    </row>
    <row r="992" ht="13.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  <c r="AN992" s="88"/>
      <c r="AO992" s="88"/>
      <c r="AP992" s="88"/>
      <c r="AQ992" s="88"/>
    </row>
    <row r="993" ht="13.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  <c r="AI993" s="88"/>
      <c r="AJ993" s="88"/>
      <c r="AK993" s="88"/>
      <c r="AL993" s="88"/>
      <c r="AM993" s="88"/>
      <c r="AN993" s="88"/>
      <c r="AO993" s="88"/>
      <c r="AP993" s="88"/>
      <c r="AQ993" s="88"/>
    </row>
    <row r="994" ht="13.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  <c r="AI994" s="88"/>
      <c r="AJ994" s="88"/>
      <c r="AK994" s="88"/>
      <c r="AL994" s="88"/>
      <c r="AM994" s="88"/>
      <c r="AN994" s="88"/>
      <c r="AO994" s="88"/>
      <c r="AP994" s="88"/>
      <c r="AQ994" s="88"/>
    </row>
    <row r="995" ht="13.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  <c r="AD995" s="88"/>
      <c r="AE995" s="88"/>
      <c r="AF995" s="88"/>
      <c r="AG995" s="88"/>
      <c r="AH995" s="88"/>
      <c r="AI995" s="88"/>
      <c r="AJ995" s="88"/>
      <c r="AK995" s="88"/>
      <c r="AL995" s="88"/>
      <c r="AM995" s="88"/>
      <c r="AN995" s="88"/>
      <c r="AO995" s="88"/>
      <c r="AP995" s="88"/>
      <c r="AQ995" s="88"/>
    </row>
    <row r="996" ht="13.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  <c r="AD996" s="88"/>
      <c r="AE996" s="88"/>
      <c r="AF996" s="88"/>
      <c r="AG996" s="88"/>
      <c r="AH996" s="88"/>
      <c r="AI996" s="88"/>
      <c r="AJ996" s="88"/>
      <c r="AK996" s="88"/>
      <c r="AL996" s="88"/>
      <c r="AM996" s="88"/>
      <c r="AN996" s="88"/>
      <c r="AO996" s="88"/>
      <c r="AP996" s="88"/>
      <c r="AQ996" s="88"/>
    </row>
    <row r="997" ht="13.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  <c r="AD997" s="88"/>
      <c r="AE997" s="88"/>
      <c r="AF997" s="88"/>
      <c r="AG997" s="88"/>
      <c r="AH997" s="88"/>
      <c r="AI997" s="88"/>
      <c r="AJ997" s="88"/>
      <c r="AK997" s="88"/>
      <c r="AL997" s="88"/>
      <c r="AM997" s="88"/>
      <c r="AN997" s="88"/>
      <c r="AO997" s="88"/>
      <c r="AP997" s="88"/>
      <c r="AQ997" s="88"/>
    </row>
    <row r="998" ht="13.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  <c r="AB998" s="88"/>
      <c r="AC998" s="88"/>
      <c r="AD998" s="88"/>
      <c r="AE998" s="88"/>
      <c r="AF998" s="88"/>
      <c r="AG998" s="88"/>
      <c r="AH998" s="88"/>
      <c r="AI998" s="88"/>
      <c r="AJ998" s="88"/>
      <c r="AK998" s="88"/>
      <c r="AL998" s="88"/>
      <c r="AM998" s="88"/>
      <c r="AN998" s="88"/>
      <c r="AO998" s="88"/>
      <c r="AP998" s="88"/>
      <c r="AQ998" s="88"/>
    </row>
    <row r="999" ht="13.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  <c r="AB999" s="88"/>
      <c r="AC999" s="88"/>
      <c r="AD999" s="88"/>
      <c r="AE999" s="88"/>
      <c r="AF999" s="88"/>
      <c r="AG999" s="88"/>
      <c r="AH999" s="88"/>
      <c r="AI999" s="88"/>
      <c r="AJ999" s="88"/>
      <c r="AK999" s="88"/>
      <c r="AL999" s="88"/>
      <c r="AM999" s="88"/>
      <c r="AN999" s="88"/>
      <c r="AO999" s="88"/>
      <c r="AP999" s="88"/>
      <c r="AQ999" s="88"/>
    </row>
    <row r="1000" ht="13.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  <c r="AB1000" s="88"/>
      <c r="AC1000" s="88"/>
      <c r="AD1000" s="88"/>
      <c r="AE1000" s="88"/>
      <c r="AF1000" s="88"/>
      <c r="AG1000" s="88"/>
      <c r="AH1000" s="88"/>
      <c r="AI1000" s="88"/>
      <c r="AJ1000" s="88"/>
      <c r="AK1000" s="88"/>
      <c r="AL1000" s="88"/>
      <c r="AM1000" s="88"/>
      <c r="AN1000" s="88"/>
      <c r="AO1000" s="88"/>
      <c r="AP1000" s="88"/>
      <c r="AQ1000" s="88"/>
    </row>
    <row r="1001" ht="13.5" customHeight="1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  <c r="AA1001" s="88"/>
      <c r="AB1001" s="88"/>
      <c r="AC1001" s="88"/>
      <c r="AD1001" s="88"/>
      <c r="AE1001" s="88"/>
      <c r="AF1001" s="88"/>
      <c r="AG1001" s="88"/>
      <c r="AH1001" s="88"/>
      <c r="AI1001" s="88"/>
      <c r="AJ1001" s="88"/>
      <c r="AK1001" s="88"/>
      <c r="AL1001" s="88"/>
      <c r="AM1001" s="88"/>
      <c r="AN1001" s="88"/>
      <c r="AO1001" s="88"/>
      <c r="AP1001" s="88"/>
      <c r="AQ1001" s="88"/>
    </row>
    <row r="1002" ht="13.5" customHeight="1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  <c r="AA1002" s="88"/>
      <c r="AB1002" s="88"/>
      <c r="AC1002" s="88"/>
      <c r="AD1002" s="88"/>
      <c r="AE1002" s="88"/>
      <c r="AF1002" s="88"/>
      <c r="AG1002" s="88"/>
      <c r="AH1002" s="88"/>
      <c r="AI1002" s="88"/>
      <c r="AJ1002" s="88"/>
      <c r="AK1002" s="88"/>
      <c r="AL1002" s="88"/>
      <c r="AM1002" s="88"/>
      <c r="AN1002" s="88"/>
      <c r="AO1002" s="88"/>
      <c r="AP1002" s="88"/>
      <c r="AQ1002" s="88"/>
    </row>
    <row r="1003" ht="13.5" customHeight="1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  <c r="AA1003" s="88"/>
      <c r="AB1003" s="88"/>
      <c r="AC1003" s="88"/>
      <c r="AD1003" s="88"/>
      <c r="AE1003" s="88"/>
      <c r="AF1003" s="88"/>
      <c r="AG1003" s="88"/>
      <c r="AH1003" s="88"/>
      <c r="AI1003" s="88"/>
      <c r="AJ1003" s="88"/>
      <c r="AK1003" s="88"/>
      <c r="AL1003" s="88"/>
      <c r="AM1003" s="88"/>
      <c r="AN1003" s="88"/>
      <c r="AO1003" s="88"/>
      <c r="AP1003" s="88"/>
      <c r="AQ1003" s="88"/>
    </row>
  </sheetData>
  <mergeCells count="14">
    <mergeCell ref="N3:P3"/>
    <mergeCell ref="Q3:S3"/>
    <mergeCell ref="W3:X3"/>
    <mergeCell ref="AB3:AC3"/>
    <mergeCell ref="AD3:AE3"/>
    <mergeCell ref="AI3:AJ3"/>
    <mergeCell ref="AN3:AO3"/>
    <mergeCell ref="C1:J1"/>
    <mergeCell ref="A3:A4"/>
    <mergeCell ref="B3:B4"/>
    <mergeCell ref="E3:F3"/>
    <mergeCell ref="G3:H3"/>
    <mergeCell ref="I3:J3"/>
    <mergeCell ref="K3:M3"/>
  </mergeCells>
  <conditionalFormatting sqref="C5:AO20">
    <cfRule type="cellIs" dxfId="0" priority="1" operator="equal">
      <formula>"On time"</formula>
    </cfRule>
  </conditionalFormatting>
  <conditionalFormatting sqref="C5:AO20">
    <cfRule type="cellIs" dxfId="1" priority="2" operator="equal">
      <formula>"Late"</formula>
    </cfRule>
  </conditionalFormatting>
  <conditionalFormatting sqref="C5:AO20">
    <cfRule type="cellIs" dxfId="2" priority="3" operator="equal">
      <formula>"Absent w/t reason"</formula>
    </cfRule>
  </conditionalFormatting>
  <conditionalFormatting sqref="C5:AO20">
    <cfRule type="cellIs" dxfId="3" priority="4" operator="equal">
      <formula>"Absent w/o reason"</formula>
    </cfRule>
  </conditionalFormatting>
  <dataValidations>
    <dataValidation type="list" allowBlank="1" sqref="C5:AO20">
      <formula1>Attendance!$E$96:$E$99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75"/>
    <col customWidth="1" min="3" max="3" width="16.0"/>
    <col customWidth="1" min="4" max="4" width="32.0"/>
    <col customWidth="1" min="5" max="5" width="30.88"/>
    <col customWidth="1" min="6" max="6" width="21.88"/>
    <col customWidth="1" min="7" max="7" width="31.63"/>
  </cols>
  <sheetData>
    <row r="1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>
      <c r="A2" s="105" t="s">
        <v>149</v>
      </c>
      <c r="B2" s="106" t="s">
        <v>49</v>
      </c>
      <c r="C2" s="5"/>
      <c r="D2" s="107" t="s">
        <v>150</v>
      </c>
      <c r="E2" s="107" t="s">
        <v>151</v>
      </c>
      <c r="F2" s="105" t="s">
        <v>53</v>
      </c>
      <c r="G2" s="107" t="s">
        <v>152</v>
      </c>
      <c r="H2" s="105" t="s">
        <v>153</v>
      </c>
      <c r="I2" s="105" t="s">
        <v>154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>
      <c r="A3" s="108" t="s">
        <v>155</v>
      </c>
      <c r="B3" s="109" t="s">
        <v>156</v>
      </c>
      <c r="C3" s="5"/>
      <c r="D3" s="108" t="s">
        <v>157</v>
      </c>
      <c r="E3" s="108" t="s">
        <v>158</v>
      </c>
      <c r="F3" s="108" t="s">
        <v>159</v>
      </c>
      <c r="G3" s="108" t="s">
        <v>160</v>
      </c>
      <c r="H3" s="108" t="s">
        <v>161</v>
      </c>
      <c r="I3" s="110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>
      <c r="A4" s="108" t="s">
        <v>162</v>
      </c>
      <c r="B4" s="109" t="s">
        <v>163</v>
      </c>
      <c r="C4" s="5"/>
      <c r="D4" s="108" t="s">
        <v>164</v>
      </c>
      <c r="E4" s="108" t="s">
        <v>165</v>
      </c>
      <c r="F4" s="108" t="s">
        <v>166</v>
      </c>
      <c r="G4" s="108" t="s">
        <v>167</v>
      </c>
      <c r="H4" s="108" t="s">
        <v>161</v>
      </c>
      <c r="I4" s="110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>
      <c r="A5" s="111" t="s">
        <v>168</v>
      </c>
      <c r="B5" s="111" t="s">
        <v>169</v>
      </c>
      <c r="C5" s="108" t="s">
        <v>170</v>
      </c>
      <c r="D5" s="108" t="s">
        <v>171</v>
      </c>
      <c r="E5" s="108" t="s">
        <v>172</v>
      </c>
      <c r="F5" s="112" t="s">
        <v>173</v>
      </c>
      <c r="G5" s="112" t="s">
        <v>174</v>
      </c>
      <c r="H5" s="112" t="s">
        <v>175</v>
      </c>
      <c r="I5" s="113" t="s">
        <v>176</v>
      </c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ht="69.75" customHeight="1">
      <c r="A6" s="20"/>
      <c r="B6" s="20"/>
      <c r="C6" s="111" t="s">
        <v>177</v>
      </c>
      <c r="D6" s="114" t="s">
        <v>178</v>
      </c>
      <c r="E6" s="108" t="s">
        <v>179</v>
      </c>
      <c r="F6" s="115" t="s">
        <v>180</v>
      </c>
      <c r="G6" s="116" t="s">
        <v>160</v>
      </c>
      <c r="H6" s="111" t="s">
        <v>161</v>
      </c>
      <c r="I6" s="117" t="s">
        <v>181</v>
      </c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ht="35.25" customHeight="1">
      <c r="A7" s="21"/>
      <c r="B7" s="21"/>
      <c r="C7" s="21"/>
      <c r="D7" s="114" t="s">
        <v>182</v>
      </c>
      <c r="E7" s="118" t="s">
        <v>183</v>
      </c>
      <c r="G7" s="21"/>
      <c r="H7" s="21"/>
      <c r="I7" s="21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>
      <c r="A8" s="108" t="s">
        <v>162</v>
      </c>
      <c r="B8" s="109" t="s">
        <v>184</v>
      </c>
      <c r="C8" s="5"/>
      <c r="D8" s="108" t="s">
        <v>185</v>
      </c>
      <c r="E8" s="108" t="s">
        <v>186</v>
      </c>
      <c r="F8" s="112" t="s">
        <v>187</v>
      </c>
      <c r="G8" s="108" t="s">
        <v>188</v>
      </c>
      <c r="H8" s="108" t="s">
        <v>161</v>
      </c>
      <c r="I8" s="119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>
      <c r="A9" s="104"/>
      <c r="B9" s="120"/>
      <c r="C9" s="120"/>
      <c r="D9" s="120"/>
      <c r="E9" s="120"/>
      <c r="F9" s="115"/>
      <c r="G9" s="121" t="s">
        <v>189</v>
      </c>
      <c r="H9" s="118" t="s">
        <v>190</v>
      </c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>
      <c r="A10" s="104"/>
      <c r="B10" s="122"/>
      <c r="C10" s="120"/>
      <c r="D10" s="120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>
      <c r="A11" s="104"/>
      <c r="B11" s="115"/>
      <c r="C11" s="115"/>
      <c r="D11" s="115"/>
      <c r="E11" s="123"/>
      <c r="F11" s="104"/>
      <c r="G11" s="120"/>
      <c r="H11" s="120"/>
      <c r="I11" s="120"/>
      <c r="J11" s="120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>
      <c r="A12" s="104"/>
      <c r="B12" s="115"/>
      <c r="C12" s="115"/>
      <c r="D12" s="115"/>
      <c r="E12" s="104"/>
      <c r="F12" s="115"/>
      <c r="G12" s="120"/>
      <c r="H12" s="120"/>
      <c r="I12" s="120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>
      <c r="A13" s="104"/>
      <c r="B13" s="115"/>
      <c r="C13" s="115"/>
      <c r="D13" s="115"/>
      <c r="E13" s="104"/>
      <c r="F13" s="115"/>
      <c r="G13" s="115"/>
      <c r="H13" s="115"/>
      <c r="I13" s="115"/>
      <c r="J13" s="123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>
      <c r="A14" s="104"/>
      <c r="B14" s="115"/>
      <c r="C14" s="115"/>
      <c r="D14" s="115"/>
      <c r="E14" s="104"/>
      <c r="F14" s="115"/>
      <c r="G14" s="115"/>
      <c r="H14" s="115"/>
      <c r="I14" s="115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>
      <c r="A15" s="104"/>
      <c r="B15" s="115"/>
      <c r="C15" s="115"/>
      <c r="D15" s="115"/>
      <c r="E15" s="104"/>
      <c r="F15" s="115"/>
      <c r="G15" s="115"/>
      <c r="H15" s="115"/>
      <c r="I15" s="115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>
      <c r="A16" s="104"/>
      <c r="B16" s="115"/>
      <c r="C16" s="115"/>
      <c r="D16" s="104"/>
      <c r="E16" s="104"/>
      <c r="F16" s="115"/>
      <c r="G16" s="115"/>
      <c r="H16" s="115"/>
      <c r="I16" s="115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ht="21.75" customHeight="1">
      <c r="A17" s="104"/>
      <c r="B17" s="115"/>
      <c r="C17" s="115"/>
      <c r="D17" s="115"/>
      <c r="E17" s="104"/>
      <c r="F17" s="115"/>
      <c r="G17" s="115"/>
      <c r="H17" s="115"/>
      <c r="I17" s="115"/>
      <c r="J17" s="104"/>
      <c r="K17" s="115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>
      <c r="A18" s="104"/>
      <c r="B18" s="115"/>
      <c r="C18" s="115"/>
      <c r="D18" s="104"/>
      <c r="E18" s="104"/>
      <c r="F18" s="115"/>
      <c r="G18" s="115"/>
      <c r="H18" s="115"/>
      <c r="I18" s="104"/>
      <c r="J18" s="104"/>
      <c r="K18" s="115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>
      <c r="A19" s="104"/>
      <c r="B19" s="115"/>
      <c r="C19" s="115"/>
      <c r="D19" s="115"/>
      <c r="E19" s="123"/>
      <c r="F19" s="104"/>
      <c r="G19" s="115"/>
      <c r="H19" s="115"/>
      <c r="I19" s="115"/>
      <c r="J19" s="104"/>
      <c r="K19" s="115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>
      <c r="A20" s="104"/>
      <c r="B20" s="115"/>
      <c r="C20" s="115"/>
      <c r="D20" s="115"/>
      <c r="E20" s="123"/>
      <c r="F20" s="104"/>
      <c r="G20" s="115"/>
      <c r="H20" s="115"/>
      <c r="I20" s="104"/>
      <c r="J20" s="104"/>
      <c r="K20" s="115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>
      <c r="A21" s="104"/>
      <c r="B21" s="115"/>
      <c r="C21" s="104"/>
      <c r="D21" s="104"/>
      <c r="E21" s="104"/>
      <c r="F21" s="104"/>
      <c r="G21" s="115"/>
      <c r="H21" s="115"/>
      <c r="I21" s="115"/>
      <c r="J21" s="123"/>
      <c r="K21" s="115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>
      <c r="A22" s="104"/>
      <c r="B22" s="115"/>
      <c r="C22" s="104"/>
      <c r="D22" s="104"/>
      <c r="E22" s="104"/>
      <c r="F22" s="104"/>
      <c r="G22" s="115"/>
      <c r="H22" s="115"/>
      <c r="I22" s="115"/>
      <c r="J22" s="123"/>
      <c r="K22" s="115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>
      <c r="A23" s="104"/>
      <c r="B23" s="115"/>
      <c r="C23" s="104"/>
      <c r="D23" s="104"/>
      <c r="E23" s="104"/>
      <c r="F23" s="104"/>
      <c r="G23" s="115"/>
      <c r="H23" s="104"/>
      <c r="I23" s="104"/>
      <c r="J23" s="104"/>
      <c r="K23" s="115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>
      <c r="A24" s="104"/>
      <c r="B24" s="115"/>
      <c r="C24" s="104"/>
      <c r="D24" s="104"/>
      <c r="E24" s="104"/>
      <c r="F24" s="104"/>
      <c r="G24" s="115"/>
      <c r="H24" s="104"/>
      <c r="I24" s="104"/>
      <c r="J24" s="104"/>
      <c r="K24" s="115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>
      <c r="A25" s="104"/>
      <c r="B25" s="115"/>
      <c r="C25" s="115"/>
      <c r="D25" s="104"/>
      <c r="E25" s="104"/>
      <c r="F25" s="104"/>
      <c r="G25" s="115"/>
      <c r="H25" s="104"/>
      <c r="I25" s="104"/>
      <c r="J25" s="104"/>
      <c r="K25" s="115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>
      <c r="A26" s="104"/>
      <c r="B26" s="115"/>
      <c r="C26" s="104"/>
      <c r="D26" s="104"/>
      <c r="E26" s="104"/>
      <c r="F26" s="104"/>
      <c r="G26" s="115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>
      <c r="A27" s="104"/>
      <c r="B27" s="104"/>
      <c r="C27" s="104"/>
      <c r="D27" s="104"/>
      <c r="E27" s="104"/>
      <c r="F27" s="104"/>
      <c r="G27" s="115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</row>
    <row r="150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</row>
    <row r="15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</row>
    <row r="152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</row>
    <row r="153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</row>
    <row r="154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</row>
    <row r="15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</row>
    <row r="156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</row>
    <row r="157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</row>
    <row r="158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</row>
    <row r="159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</row>
    <row r="160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</row>
    <row r="16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</row>
    <row r="162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</row>
    <row r="163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</row>
    <row r="164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</row>
    <row r="16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</row>
    <row r="166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</row>
    <row r="167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</row>
    <row r="168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</row>
    <row r="169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</row>
    <row r="170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</row>
    <row r="17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</row>
    <row r="172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</row>
    <row r="173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</row>
    <row r="174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</row>
    <row r="17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</row>
    <row r="176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</row>
    <row r="177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</row>
    <row r="178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</row>
    <row r="179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</row>
    <row r="180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</row>
    <row r="18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</row>
    <row r="182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</row>
    <row r="183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</row>
    <row r="184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</row>
    <row r="18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</row>
    <row r="186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</row>
    <row r="187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</row>
    <row r="188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</row>
    <row r="189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</row>
    <row r="190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</row>
    <row r="19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</row>
    <row r="192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</row>
    <row r="193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</row>
    <row r="194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</row>
    <row r="19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</row>
    <row r="196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</row>
    <row r="197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</row>
    <row r="198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</row>
    <row r="199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</row>
    <row r="200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</row>
    <row r="20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</row>
    <row r="202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</row>
    <row r="203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</row>
    <row r="204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</row>
    <row r="20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</row>
    <row r="206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</row>
    <row r="207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</row>
    <row r="208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</row>
    <row r="209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</row>
    <row r="210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</row>
    <row r="21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</row>
    <row r="212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</row>
    <row r="213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</row>
    <row r="214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</row>
    <row r="21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</row>
    <row r="216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</row>
    <row r="217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</row>
    <row r="218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</row>
    <row r="219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</row>
    <row r="220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</row>
    <row r="22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</row>
    <row r="222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</row>
    <row r="223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</row>
    <row r="224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</row>
    <row r="2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</row>
    <row r="226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</row>
    <row r="227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</row>
    <row r="228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</row>
    <row r="229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</row>
    <row r="230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</row>
    <row r="23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</row>
    <row r="232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</row>
    <row r="233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</row>
    <row r="234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</row>
    <row r="23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</row>
    <row r="236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</row>
    <row r="237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</row>
    <row r="238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</row>
    <row r="239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</row>
    <row r="240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</row>
    <row r="24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</row>
    <row r="242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</row>
    <row r="243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</row>
    <row r="244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</row>
    <row r="24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</row>
    <row r="246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</row>
    <row r="247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</row>
    <row r="248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</row>
    <row r="249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</row>
    <row r="250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</row>
    <row r="25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</row>
    <row r="252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</row>
    <row r="253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</row>
    <row r="254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</row>
    <row r="25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</row>
    <row r="256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</row>
    <row r="257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</row>
    <row r="258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</row>
    <row r="259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</row>
    <row r="260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</row>
    <row r="26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</row>
    <row r="262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</row>
    <row r="263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</row>
    <row r="264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</row>
    <row r="26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</row>
    <row r="266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</row>
    <row r="267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</row>
    <row r="268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</row>
    <row r="269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</row>
    <row r="270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</row>
    <row r="27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</row>
    <row r="272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</row>
    <row r="273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</row>
    <row r="274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</row>
    <row r="2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</row>
    <row r="276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</row>
    <row r="277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</row>
    <row r="278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</row>
    <row r="279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</row>
    <row r="280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</row>
    <row r="28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</row>
    <row r="282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</row>
    <row r="283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</row>
    <row r="284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</row>
    <row r="28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</row>
    <row r="286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</row>
    <row r="287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</row>
    <row r="288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</row>
    <row r="289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</row>
    <row r="290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</row>
    <row r="29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</row>
    <row r="292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</row>
    <row r="293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</row>
    <row r="294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</row>
    <row r="29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</row>
    <row r="296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</row>
    <row r="297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</row>
    <row r="298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</row>
    <row r="299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</row>
    <row r="300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</row>
    <row r="30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</row>
    <row r="302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</row>
    <row r="303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</row>
    <row r="304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</row>
    <row r="30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</row>
    <row r="306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</row>
    <row r="307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</row>
    <row r="308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</row>
    <row r="309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</row>
    <row r="310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</row>
    <row r="31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</row>
    <row r="312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</row>
    <row r="313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</row>
    <row r="314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</row>
    <row r="31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</row>
    <row r="316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</row>
    <row r="317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</row>
    <row r="318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</row>
    <row r="319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</row>
    <row r="320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</row>
    <row r="32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</row>
    <row r="322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</row>
    <row r="323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</row>
    <row r="324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</row>
    <row r="3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</row>
    <row r="326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</row>
    <row r="327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</row>
    <row r="328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</row>
    <row r="329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</row>
    <row r="330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</row>
    <row r="33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</row>
    <row r="332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</row>
    <row r="333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</row>
    <row r="334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</row>
    <row r="33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</row>
    <row r="336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</row>
    <row r="337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</row>
    <row r="338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</row>
    <row r="339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</row>
    <row r="340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</row>
    <row r="34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</row>
    <row r="342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</row>
    <row r="343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</row>
    <row r="344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</row>
    <row r="34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</row>
    <row r="346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</row>
    <row r="347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</row>
    <row r="348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</row>
    <row r="349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</row>
    <row r="350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</row>
    <row r="35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</row>
    <row r="352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</row>
    <row r="353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</row>
    <row r="354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</row>
    <row r="35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</row>
    <row r="356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</row>
    <row r="357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</row>
    <row r="358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</row>
    <row r="359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</row>
    <row r="360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</row>
    <row r="36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</row>
    <row r="362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</row>
    <row r="363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</row>
    <row r="364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</row>
    <row r="36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</row>
    <row r="366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</row>
    <row r="367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</row>
    <row r="368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</row>
    <row r="369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</row>
    <row r="370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</row>
    <row r="37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</row>
    <row r="372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</row>
    <row r="373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</row>
    <row r="374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</row>
    <row r="3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</row>
    <row r="376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</row>
    <row r="377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</row>
    <row r="378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</row>
    <row r="379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</row>
    <row r="380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</row>
    <row r="38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</row>
    <row r="382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</row>
    <row r="383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</row>
    <row r="384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</row>
    <row r="38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</row>
    <row r="386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</row>
    <row r="387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</row>
    <row r="388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</row>
    <row r="389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</row>
    <row r="390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</row>
    <row r="39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</row>
    <row r="392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</row>
    <row r="393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</row>
    <row r="394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</row>
    <row r="39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</row>
    <row r="396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</row>
    <row r="397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</row>
    <row r="398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</row>
    <row r="399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</row>
    <row r="400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</row>
    <row r="40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</row>
    <row r="402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</row>
    <row r="403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</row>
    <row r="404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</row>
    <row r="40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</row>
    <row r="406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</row>
    <row r="407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</row>
    <row r="408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</row>
    <row r="409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</row>
    <row r="410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</row>
    <row r="41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</row>
    <row r="412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</row>
    <row r="413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</row>
    <row r="414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</row>
    <row r="41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</row>
    <row r="416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</row>
    <row r="417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</row>
    <row r="418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</row>
    <row r="419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</row>
    <row r="420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</row>
    <row r="42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</row>
    <row r="422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</row>
    <row r="423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</row>
    <row r="424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</row>
    <row r="4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</row>
    <row r="426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</row>
    <row r="427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</row>
    <row r="428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</row>
    <row r="429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</row>
    <row r="430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</row>
    <row r="43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</row>
    <row r="432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</row>
    <row r="433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</row>
    <row r="434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</row>
    <row r="43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</row>
    <row r="436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</row>
    <row r="437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</row>
    <row r="438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</row>
    <row r="439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</row>
    <row r="440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</row>
    <row r="44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</row>
    <row r="442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</row>
    <row r="443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</row>
    <row r="444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</row>
    <row r="44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</row>
    <row r="446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</row>
    <row r="447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</row>
    <row r="448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</row>
    <row r="449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</row>
    <row r="450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</row>
    <row r="45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</row>
    <row r="452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</row>
    <row r="453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</row>
    <row r="454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</row>
    <row r="45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</row>
    <row r="456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</row>
    <row r="457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</row>
    <row r="458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</row>
    <row r="459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</row>
    <row r="460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</row>
    <row r="46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</row>
    <row r="462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</row>
    <row r="463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</row>
    <row r="464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</row>
    <row r="46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</row>
    <row r="466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</row>
    <row r="467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</row>
    <row r="468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</row>
    <row r="469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</row>
    <row r="470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</row>
    <row r="47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</row>
    <row r="472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</row>
    <row r="473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</row>
    <row r="474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</row>
    <row r="4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</row>
    <row r="476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</row>
    <row r="477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</row>
    <row r="478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</row>
    <row r="479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</row>
    <row r="480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</row>
    <row r="48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</row>
    <row r="482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</row>
    <row r="483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</row>
    <row r="484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</row>
    <row r="48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</row>
    <row r="486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</row>
    <row r="487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</row>
    <row r="488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</row>
    <row r="489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</row>
    <row r="490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</row>
    <row r="49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</row>
    <row r="492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</row>
    <row r="493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</row>
    <row r="494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</row>
    <row r="49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</row>
    <row r="496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</row>
    <row r="497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</row>
    <row r="498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</row>
    <row r="499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</row>
    <row r="500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</row>
    <row r="50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</row>
    <row r="502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</row>
    <row r="503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</row>
    <row r="504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</row>
    <row r="50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</row>
    <row r="506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</row>
    <row r="507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</row>
    <row r="508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</row>
    <row r="509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</row>
    <row r="510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</row>
    <row r="51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</row>
    <row r="512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</row>
    <row r="513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</row>
    <row r="514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</row>
    <row r="51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</row>
    <row r="516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</row>
    <row r="517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</row>
    <row r="518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</row>
    <row r="519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</row>
    <row r="520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</row>
    <row r="52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</row>
    <row r="522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</row>
    <row r="523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</row>
    <row r="524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</row>
    <row r="5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</row>
    <row r="526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</row>
    <row r="527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</row>
    <row r="528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</row>
    <row r="529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</row>
    <row r="530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</row>
    <row r="53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</row>
    <row r="532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</row>
    <row r="533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</row>
    <row r="534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</row>
    <row r="53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</row>
    <row r="536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</row>
    <row r="537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</row>
    <row r="538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</row>
    <row r="539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</row>
    <row r="540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</row>
    <row r="54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</row>
    <row r="542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</row>
    <row r="543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</row>
    <row r="544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</row>
    <row r="54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</row>
    <row r="546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</row>
    <row r="547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</row>
    <row r="548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</row>
    <row r="549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</row>
    <row r="550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</row>
    <row r="55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</row>
    <row r="552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</row>
    <row r="553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</row>
    <row r="554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</row>
    <row r="55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</row>
    <row r="556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</row>
    <row r="557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</row>
    <row r="558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</row>
    <row r="559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</row>
    <row r="560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</row>
    <row r="56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</row>
    <row r="562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</row>
    <row r="563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</row>
    <row r="564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</row>
    <row r="56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</row>
    <row r="566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</row>
    <row r="567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</row>
    <row r="568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</row>
    <row r="569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</row>
    <row r="570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</row>
    <row r="57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</row>
    <row r="572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</row>
    <row r="573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</row>
    <row r="574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</row>
    <row r="5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</row>
    <row r="576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</row>
    <row r="577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</row>
    <row r="578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</row>
    <row r="579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</row>
    <row r="580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</row>
    <row r="58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</row>
    <row r="582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</row>
    <row r="583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</row>
    <row r="584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</row>
    <row r="58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</row>
    <row r="586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</row>
    <row r="587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</row>
    <row r="588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</row>
    <row r="589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</row>
    <row r="590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</row>
    <row r="59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</row>
    <row r="592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</row>
    <row r="593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</row>
    <row r="594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</row>
    <row r="59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</row>
    <row r="596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</row>
    <row r="597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</row>
    <row r="598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</row>
    <row r="599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</row>
    <row r="600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</row>
    <row r="60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</row>
    <row r="602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</row>
    <row r="603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</row>
    <row r="604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</row>
    <row r="60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</row>
    <row r="606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</row>
    <row r="607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</row>
    <row r="608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</row>
    <row r="609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</row>
    <row r="610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</row>
    <row r="61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</row>
    <row r="612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</row>
    <row r="613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</row>
    <row r="614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</row>
    <row r="6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</row>
    <row r="616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</row>
    <row r="617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</row>
    <row r="618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</row>
    <row r="619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</row>
    <row r="620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</row>
    <row r="62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</row>
    <row r="622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</row>
    <row r="623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</row>
    <row r="624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</row>
    <row r="6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</row>
    <row r="626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</row>
    <row r="627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</row>
    <row r="628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</row>
    <row r="629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</row>
    <row r="630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</row>
    <row r="63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</row>
    <row r="632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</row>
    <row r="633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</row>
    <row r="634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</row>
    <row r="63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</row>
    <row r="636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</row>
    <row r="637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</row>
    <row r="638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</row>
    <row r="639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</row>
    <row r="640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</row>
    <row r="64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</row>
    <row r="642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</row>
    <row r="643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</row>
    <row r="644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</row>
    <row r="64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</row>
    <row r="646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</row>
    <row r="647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</row>
    <row r="648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</row>
    <row r="649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</row>
    <row r="650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</row>
    <row r="65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</row>
    <row r="652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</row>
    <row r="653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</row>
    <row r="654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</row>
    <row r="65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</row>
    <row r="656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</row>
    <row r="657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</row>
    <row r="658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</row>
    <row r="659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</row>
    <row r="660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</row>
    <row r="66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</row>
    <row r="662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</row>
    <row r="663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</row>
    <row r="664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</row>
    <row r="66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</row>
    <row r="666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</row>
    <row r="667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</row>
    <row r="668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</row>
    <row r="669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</row>
    <row r="670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</row>
    <row r="67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</row>
    <row r="672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</row>
    <row r="673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</row>
    <row r="674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</row>
    <row r="6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</row>
    <row r="676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</row>
    <row r="677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</row>
    <row r="678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</row>
    <row r="679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</row>
    <row r="680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</row>
    <row r="68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</row>
    <row r="682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</row>
    <row r="683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</row>
    <row r="684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</row>
    <row r="68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</row>
    <row r="686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</row>
    <row r="687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</row>
    <row r="688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</row>
    <row r="689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</row>
    <row r="690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</row>
    <row r="69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</row>
    <row r="692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</row>
    <row r="693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</row>
    <row r="694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</row>
    <row r="69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</row>
    <row r="696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</row>
    <row r="697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</row>
    <row r="698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</row>
    <row r="699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</row>
    <row r="700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</row>
    <row r="70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</row>
    <row r="702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</row>
    <row r="703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</row>
    <row r="704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</row>
    <row r="70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</row>
    <row r="706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</row>
    <row r="707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</row>
    <row r="708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</row>
    <row r="709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</row>
    <row r="710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</row>
    <row r="71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</row>
    <row r="712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</row>
    <row r="713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</row>
    <row r="714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</row>
    <row r="7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</row>
    <row r="716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</row>
    <row r="717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</row>
    <row r="718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</row>
    <row r="719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</row>
    <row r="720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</row>
    <row r="72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</row>
    <row r="722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</row>
    <row r="723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</row>
    <row r="724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</row>
    <row r="7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</row>
    <row r="726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</row>
    <row r="727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</row>
    <row r="728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</row>
    <row r="729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</row>
    <row r="730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</row>
    <row r="73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</row>
    <row r="732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</row>
    <row r="733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</row>
    <row r="734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</row>
    <row r="73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</row>
    <row r="736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</row>
    <row r="737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</row>
    <row r="738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</row>
    <row r="739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</row>
    <row r="740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</row>
    <row r="74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</row>
    <row r="742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</row>
    <row r="743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</row>
    <row r="744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</row>
    <row r="74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</row>
    <row r="746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</row>
    <row r="747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</row>
    <row r="748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</row>
    <row r="749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</row>
    <row r="750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</row>
    <row r="75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</row>
    <row r="752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</row>
    <row r="753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</row>
    <row r="754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</row>
    <row r="75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</row>
    <row r="756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</row>
    <row r="757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</row>
    <row r="758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</row>
    <row r="759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</row>
    <row r="760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</row>
    <row r="76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</row>
    <row r="762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</row>
    <row r="763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</row>
    <row r="764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</row>
    <row r="76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</row>
    <row r="766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</row>
    <row r="767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</row>
    <row r="768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</row>
    <row r="769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</row>
    <row r="770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</row>
    <row r="77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</row>
    <row r="772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</row>
    <row r="773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</row>
    <row r="774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</row>
    <row r="7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</row>
    <row r="776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</row>
    <row r="777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</row>
    <row r="778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</row>
    <row r="779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</row>
    <row r="780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</row>
    <row r="78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</row>
    <row r="782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</row>
    <row r="783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</row>
    <row r="784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</row>
    <row r="78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</row>
    <row r="786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</row>
    <row r="787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</row>
    <row r="788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</row>
    <row r="789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</row>
    <row r="790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</row>
    <row r="79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</row>
    <row r="792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</row>
    <row r="793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</row>
    <row r="794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</row>
    <row r="79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</row>
    <row r="796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</row>
    <row r="797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</row>
    <row r="798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</row>
    <row r="799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</row>
    <row r="800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</row>
    <row r="80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</row>
    <row r="802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</row>
    <row r="803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</row>
    <row r="804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</row>
    <row r="80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</row>
    <row r="806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</row>
    <row r="807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</row>
    <row r="808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</row>
    <row r="809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</row>
    <row r="810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</row>
    <row r="81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</row>
    <row r="812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</row>
    <row r="813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</row>
    <row r="814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</row>
    <row r="8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</row>
    <row r="816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</row>
    <row r="817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</row>
    <row r="818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</row>
    <row r="819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</row>
    <row r="820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</row>
    <row r="82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</row>
    <row r="822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</row>
    <row r="823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</row>
    <row r="824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</row>
    <row r="8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</row>
    <row r="826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</row>
    <row r="827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</row>
    <row r="828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</row>
    <row r="829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</row>
    <row r="830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</row>
    <row r="83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</row>
    <row r="832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</row>
    <row r="833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</row>
    <row r="834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</row>
    <row r="83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</row>
    <row r="836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</row>
    <row r="837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</row>
    <row r="838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</row>
    <row r="839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</row>
    <row r="840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</row>
    <row r="84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</row>
    <row r="842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</row>
    <row r="843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</row>
    <row r="844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</row>
    <row r="84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</row>
    <row r="846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</row>
    <row r="847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</row>
    <row r="848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</row>
    <row r="849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</row>
    <row r="850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</row>
    <row r="85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</row>
    <row r="852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</row>
    <row r="853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</row>
    <row r="854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</row>
    <row r="85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</row>
    <row r="856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</row>
    <row r="857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</row>
    <row r="858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</row>
    <row r="859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</row>
    <row r="860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</row>
    <row r="86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</row>
    <row r="862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</row>
    <row r="86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</row>
    <row r="864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</row>
    <row r="86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</row>
    <row r="866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</row>
    <row r="867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</row>
    <row r="868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</row>
    <row r="869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</row>
    <row r="870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</row>
    <row r="87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</row>
    <row r="872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</row>
    <row r="87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</row>
    <row r="874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</row>
    <row r="8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</row>
    <row r="876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</row>
    <row r="877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</row>
    <row r="878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</row>
    <row r="879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</row>
    <row r="880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</row>
    <row r="88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</row>
    <row r="882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</row>
    <row r="88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</row>
    <row r="884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</row>
    <row r="88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</row>
    <row r="886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</row>
    <row r="887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</row>
    <row r="888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</row>
    <row r="889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</row>
    <row r="890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</row>
    <row r="89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</row>
    <row r="892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</row>
    <row r="89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</row>
    <row r="894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</row>
    <row r="89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</row>
    <row r="896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</row>
    <row r="897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</row>
    <row r="898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</row>
    <row r="899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</row>
    <row r="900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</row>
    <row r="90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</row>
    <row r="902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</row>
    <row r="90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</row>
    <row r="904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</row>
    <row r="90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</row>
    <row r="906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</row>
    <row r="907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</row>
    <row r="908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</row>
    <row r="909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</row>
    <row r="910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</row>
    <row r="91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</row>
    <row r="912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</row>
    <row r="9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</row>
    <row r="914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</row>
    <row r="9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</row>
    <row r="916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</row>
    <row r="917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</row>
    <row r="918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</row>
    <row r="919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</row>
    <row r="920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</row>
    <row r="92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</row>
    <row r="922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</row>
    <row r="923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</row>
    <row r="924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</row>
    <row r="9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</row>
    <row r="926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</row>
    <row r="927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</row>
    <row r="928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</row>
    <row r="929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</row>
    <row r="930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</row>
    <row r="93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</row>
    <row r="932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</row>
    <row r="933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</row>
    <row r="934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</row>
    <row r="93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</row>
    <row r="936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</row>
    <row r="937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</row>
    <row r="938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</row>
    <row r="939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</row>
    <row r="940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</row>
    <row r="94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</row>
    <row r="942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</row>
    <row r="943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</row>
    <row r="944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</row>
    <row r="94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</row>
    <row r="946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</row>
    <row r="947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</row>
    <row r="948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</row>
    <row r="949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</row>
    <row r="950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</row>
    <row r="95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</row>
    <row r="952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</row>
    <row r="953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</row>
    <row r="954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</row>
    <row r="95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</row>
    <row r="956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</row>
    <row r="957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</row>
    <row r="958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</row>
    <row r="959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</row>
    <row r="960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</row>
    <row r="96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</row>
    <row r="962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</row>
    <row r="963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</row>
    <row r="964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</row>
    <row r="96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</row>
    <row r="966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</row>
    <row r="967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</row>
    <row r="968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</row>
    <row r="969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</row>
    <row r="970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</row>
    <row r="97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</row>
    <row r="972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</row>
    <row r="973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</row>
    <row r="974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</row>
    <row r="9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</row>
    <row r="976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</row>
    <row r="977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</row>
    <row r="978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</row>
    <row r="979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</row>
    <row r="980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</row>
    <row r="98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</row>
    <row r="982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</row>
    <row r="983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</row>
    <row r="984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</row>
    <row r="98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</row>
    <row r="986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</row>
    <row r="987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</row>
    <row r="988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</row>
    <row r="989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</row>
    <row r="990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</row>
    <row r="99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</row>
    <row r="992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</row>
    <row r="993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</row>
    <row r="994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</row>
    <row r="99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</row>
    <row r="996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</row>
    <row r="997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</row>
    <row r="998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</row>
    <row r="999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</row>
    <row r="1000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</row>
    <row r="1001">
      <c r="A1001" s="104"/>
      <c r="B1001" s="104"/>
      <c r="C1001" s="104"/>
      <c r="D1001" s="104"/>
      <c r="E1001" s="104"/>
      <c r="F1001" s="104"/>
      <c r="G1001" s="104"/>
      <c r="H1001" s="104"/>
      <c r="I1001" s="104"/>
      <c r="J1001" s="104"/>
      <c r="K1001" s="104"/>
      <c r="L1001" s="104"/>
      <c r="M1001" s="104"/>
      <c r="N1001" s="104"/>
      <c r="O1001" s="104"/>
      <c r="P1001" s="104"/>
      <c r="Q1001" s="104"/>
      <c r="R1001" s="104"/>
      <c r="S1001" s="104"/>
      <c r="T1001" s="104"/>
      <c r="U1001" s="104"/>
      <c r="V1001" s="104"/>
      <c r="W1001" s="104"/>
      <c r="X1001" s="104"/>
      <c r="Y1001" s="104"/>
      <c r="Z1001" s="104"/>
      <c r="AA1001" s="104"/>
    </row>
  </sheetData>
  <mergeCells count="11">
    <mergeCell ref="G6:G7"/>
    <mergeCell ref="H6:H7"/>
    <mergeCell ref="I6:I7"/>
    <mergeCell ref="B2:C2"/>
    <mergeCell ref="B3:C3"/>
    <mergeCell ref="B4:C4"/>
    <mergeCell ref="A5:A7"/>
    <mergeCell ref="B5:B7"/>
    <mergeCell ref="C6:C7"/>
    <mergeCell ref="F6:F7"/>
    <mergeCell ref="B8:C8"/>
  </mergeCells>
  <hyperlinks>
    <hyperlink r:id="rId1" location="vincom_hd" ref="I5"/>
    <hyperlink r:id="rId2" ref="I6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