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i\eSQ\eSQ\results\"/>
    </mc:Choice>
  </mc:AlternateContent>
  <xr:revisionPtr revIDLastSave="0" documentId="8_{687147A1-729C-4295-A95B-616D30C5C3A3}" xr6:coauthVersionLast="47" xr6:coauthVersionMax="47" xr10:uidLastSave="{00000000-0000-0000-0000-000000000000}"/>
  <bookViews>
    <workbookView xWindow="-108" yWindow="-108" windowWidth="24792" windowHeight="14856" xr2:uid="{2FE1C044-073D-48AB-933E-E3A235334BF9}"/>
  </bookViews>
  <sheets>
    <sheet name="Sheet1" sheetId="2" r:id="rId1"/>
    <sheet name="results_compare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<sst xmlns="http://schemas.openxmlformats.org/spreadsheetml/2006/main" count="64" uniqueCount="48">
  <si>
    <t>dataset</t>
  </si>
  <si>
    <t>KNN_ARI</t>
  </si>
  <si>
    <t>LinearSVC_ARI</t>
  </si>
  <si>
    <t>RandomForest_ARI</t>
  </si>
  <si>
    <t>ComplementNB_ARI</t>
  </si>
  <si>
    <t>MultinomialNB_ARI</t>
  </si>
  <si>
    <t>KNN_V</t>
  </si>
  <si>
    <t>LinearSVC_V</t>
  </si>
  <si>
    <t>RandomForest_V</t>
  </si>
  <si>
    <t>ComplementNB_V</t>
  </si>
  <si>
    <t>MultinomialNB_V</t>
  </si>
  <si>
    <t>keyword_file</t>
  </si>
  <si>
    <t>num_classes</t>
  </si>
  <si>
    <t>num_clusters</t>
  </si>
  <si>
    <t>clusterCountError</t>
  </si>
  <si>
    <t>base_ARI</t>
  </si>
  <si>
    <t>base_V</t>
  </si>
  <si>
    <t>timestamp</t>
  </si>
  <si>
    <t>crisis3</t>
  </si>
  <si>
    <t>CRISIS3_keywordSet_0.json</t>
  </si>
  <si>
    <t>CRISIS3_keywordSet_1.json</t>
  </si>
  <si>
    <t>crisis4</t>
  </si>
  <si>
    <t>CRISIS4_keywordSet_0.json</t>
  </si>
  <si>
    <t>CRISIS4_keywordSet_1.json</t>
  </si>
  <si>
    <t>NG3</t>
  </si>
  <si>
    <t>NG3_keywordSet_0.json</t>
  </si>
  <si>
    <t>NG3_keywordSet_1.json</t>
  </si>
  <si>
    <t>NG5</t>
  </si>
  <si>
    <t>NG5_keywordSet_0.json</t>
  </si>
  <si>
    <t>NG5_keywordSet_1.json</t>
  </si>
  <si>
    <t>NG6</t>
  </si>
  <si>
    <t>NG6_keywordSet_0.json</t>
  </si>
  <si>
    <t>NG6_keywordSet_1.json</t>
  </si>
  <si>
    <t>R4</t>
  </si>
  <si>
    <t>R4_keywordSet_0.json</t>
  </si>
  <si>
    <t>R4_keywordSet_1.json</t>
  </si>
  <si>
    <t>R5</t>
  </si>
  <si>
    <t>R5_keywordSet_0.json</t>
  </si>
  <si>
    <t>R5_keywordSet_1.json</t>
  </si>
  <si>
    <t>R6</t>
  </si>
  <si>
    <t>R6_keywordSet_0.json</t>
  </si>
  <si>
    <t>R6_keywordSet_1.json</t>
  </si>
  <si>
    <t>Row Labels</t>
  </si>
  <si>
    <t>Grand Total</t>
  </si>
  <si>
    <t>Average of KNN_ARI</t>
  </si>
  <si>
    <t>Average of KNN_V</t>
  </si>
  <si>
    <t>Average of ComplementNB_V</t>
  </si>
  <si>
    <t>Average of ComplementNB_ARI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</si>
</sst>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urie hirsch" refreshedDate="46168.650596180552" createdVersion="8" refreshedVersion="8" minRefreshableVersion="3" recordCount="16" xr:uid="{4F5874DC-E700-4619-AB1A-D72628B9C036}">
  <cacheSource type="worksheet">
    <worksheetSource ref="A1:R17" sheet="results_compare"/>
  </cacheSource>
  <cacheFields count="18">
    <cacheField name="dataset" numFmtId="0">
      <sharedItems count="8">
        <s v="crisis3"/>
        <s v="crisis4"/>
        <s v="NG3"/>
        <s v="NG5"/>
        <s v="NG6"/>
        <s v="R4"/>
        <s v="R5"/>
        <s v="R6"/>
      </sharedItems>
    </cacheField>
    <cacheField name="KNN_ARI" numFmtId="0">
      <sharedItems containsSemiMixedTypes="0" containsString="0" containsNumber="1" minValue="0.56736799999999998" maxValue="0.83942600000000001"/>
    </cacheField>
    <cacheField name="LinearSVC_ARI" numFmtId="0">
      <sharedItems containsSemiMixedTypes="0" containsString="0" containsNumber="1" minValue="0.57031600000000005" maxValue="0.89507000000000003"/>
    </cacheField>
    <cacheField name="RandomForest_ARI" numFmtId="0">
      <sharedItems containsSemiMixedTypes="0" containsString="0" containsNumber="1" minValue="0.54500999999999999" maxValue="0.871583"/>
    </cacheField>
    <cacheField name="ComplementNB_ARI" numFmtId="0">
      <sharedItems containsSemiMixedTypes="0" containsString="0" containsNumber="1" minValue="0.60516999999999999" maxValue="0.92638399999999999"/>
    </cacheField>
    <cacheField name="MultinomialNB_ARI" numFmtId="0">
      <sharedItems containsSemiMixedTypes="0" containsString="0" containsNumber="1" minValue="0.60462400000000005" maxValue="0.92148699999999995"/>
    </cacheField>
    <cacheField name="KNN_V" numFmtId="0">
      <sharedItems containsSemiMixedTypes="0" containsString="0" containsNumber="1" minValue="0.57289100000000004" maxValue="0.77050399999999997"/>
    </cacheField>
    <cacheField name="LinearSVC_V" numFmtId="0">
      <sharedItems containsSemiMixedTypes="0" containsString="0" containsNumber="1" minValue="0.63211899999999999" maxValue="0.84831400000000001"/>
    </cacheField>
    <cacheField name="RandomForest_V" numFmtId="0">
      <sharedItems containsSemiMixedTypes="0" containsString="0" containsNumber="1" minValue="0.59937200000000002" maxValue="0.82499699999999998"/>
    </cacheField>
    <cacheField name="ComplementNB_V" numFmtId="0">
      <sharedItems containsSemiMixedTypes="0" containsString="0" containsNumber="1" minValue="0.65297899999999998" maxValue="0.88259399999999999"/>
    </cacheField>
    <cacheField name="MultinomialNB_V" numFmtId="0">
      <sharedItems containsSemiMixedTypes="0" containsString="0" containsNumber="1" minValue="0.65964400000000001" maxValue="0.87688500000000003"/>
    </cacheField>
    <cacheField name="keyword_file" numFmtId="0">
      <sharedItems/>
    </cacheField>
    <cacheField name="num_classes" numFmtId="0">
      <sharedItems containsSemiMixedTypes="0" containsString="0" containsNumber="1" containsInteger="1" minValue="3" maxValue="6"/>
    </cacheField>
    <cacheField name="num_clusters" numFmtId="0">
      <sharedItems containsSemiMixedTypes="0" containsString="0" containsNumber="1" containsInteger="1" minValue="3" maxValue="6"/>
    </cacheField>
    <cacheField name="clusterCountError" numFmtId="0">
      <sharedItems containsSemiMixedTypes="0" containsString="0" containsNumber="1" containsInteger="1" minValue="0" maxValue="2"/>
    </cacheField>
    <cacheField name="base_ARI" numFmtId="0">
      <sharedItems containsSemiMixedTypes="0" containsString="0" containsNumber="1" minValue="0.68650299999999997" maxValue="0.94483099999999998"/>
    </cacheField>
    <cacheField name="base_V" numFmtId="0">
      <sharedItems containsSemiMixedTypes="0" containsString="0" containsNumber="1" minValue="0.70714299999999997" maxValue="0.918242"/>
    </cacheField>
    <cacheField name="timestamp" numFmtId="22">
      <sharedItems containsSemiMixedTypes="0" containsNonDate="0" containsDate="1" containsString="0" minDate="2026-05-26T15:34:39" maxDate="2026-05-26T15:34: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n v="0.57112200000000002"/>
    <n v="0.62808200000000003"/>
    <n v="0.63164699999999996"/>
    <n v="0.648289"/>
    <n v="0.63617400000000002"/>
    <n v="0.58058100000000001"/>
    <n v="0.66048799999999996"/>
    <n v="0.65510699999999999"/>
    <n v="0.66683099999999995"/>
    <n v="0.66305000000000003"/>
    <s v="CRISIS3_keywordSet_0.json"/>
    <n v="3"/>
    <n v="5"/>
    <n v="2"/>
    <n v="0.71860500000000005"/>
    <n v="0.81552599999999997"/>
    <d v="2026-05-26T15:34:39"/>
  </r>
  <r>
    <x v="0"/>
    <n v="0.57156899999999999"/>
    <n v="0.62808200000000003"/>
    <n v="0.62858899999999995"/>
    <n v="0.65356000000000003"/>
    <n v="0.63617400000000002"/>
    <n v="0.57289100000000004"/>
    <n v="0.66048799999999996"/>
    <n v="0.65234899999999996"/>
    <n v="0.67264299999999999"/>
    <n v="0.66305000000000003"/>
    <s v="CRISIS3_keywordSet_1.json"/>
    <n v="3"/>
    <n v="5"/>
    <n v="2"/>
    <n v="0.71860500000000005"/>
    <n v="0.81552599999999997"/>
    <d v="2026-05-26T15:34:40"/>
  </r>
  <r>
    <x v="1"/>
    <n v="0.65237599999999996"/>
    <n v="0.72623899999999997"/>
    <n v="0.72272700000000001"/>
    <n v="0.74772400000000006"/>
    <n v="0.71196300000000001"/>
    <n v="0.65291600000000005"/>
    <n v="0.74606899999999998"/>
    <n v="0.74725399999999997"/>
    <n v="0.75892300000000001"/>
    <n v="0.72844299999999995"/>
    <s v="CRISIS4_keywordSet_0.json"/>
    <n v="4"/>
    <n v="6"/>
    <n v="2"/>
    <n v="0.82102200000000003"/>
    <n v="0.88909099999999996"/>
    <d v="2026-05-26T15:34:40"/>
  </r>
  <r>
    <x v="1"/>
    <n v="0.65367399999999998"/>
    <n v="0.72623899999999997"/>
    <n v="0.72272700000000001"/>
    <n v="0.749027"/>
    <n v="0.71196300000000001"/>
    <n v="0.653887"/>
    <n v="0.74606899999999998"/>
    <n v="0.74725399999999997"/>
    <n v="0.75759900000000002"/>
    <n v="0.72844299999999995"/>
    <s v="CRISIS4_keywordSet_1.json"/>
    <n v="4"/>
    <n v="6"/>
    <n v="2"/>
    <n v="0.82102200000000003"/>
    <n v="0.88909099999999996"/>
    <d v="2026-05-26T15:34:41"/>
  </r>
  <r>
    <x v="2"/>
    <n v="0.83718800000000004"/>
    <n v="0.89507000000000003"/>
    <n v="0.86927600000000005"/>
    <n v="0.92638399999999999"/>
    <n v="0.92148699999999995"/>
    <n v="0.76970000000000005"/>
    <n v="0.84831400000000001"/>
    <n v="0.82233400000000001"/>
    <n v="0.88259399999999999"/>
    <n v="0.87688500000000003"/>
    <s v="NG3_keywordSet_0.json"/>
    <n v="3"/>
    <n v="3"/>
    <n v="0"/>
    <n v="0.94483099999999998"/>
    <n v="0.91261899999999996"/>
    <d v="2026-05-26T15:34:42"/>
  </r>
  <r>
    <x v="2"/>
    <n v="0.83942600000000001"/>
    <n v="0.89507000000000003"/>
    <n v="0.871583"/>
    <n v="0.92638399999999999"/>
    <n v="0.92148699999999995"/>
    <n v="0.77050399999999997"/>
    <n v="0.84831400000000001"/>
    <n v="0.82499699999999998"/>
    <n v="0.88259399999999999"/>
    <n v="0.87688500000000003"/>
    <s v="NG3_keywordSet_1.json"/>
    <n v="3"/>
    <n v="3"/>
    <n v="0"/>
    <n v="0.94483099999999998"/>
    <n v="0.91261899999999996"/>
    <d v="2026-05-26T15:34:43"/>
  </r>
  <r>
    <x v="3"/>
    <n v="0.73752600000000001"/>
    <n v="0.85334399999999999"/>
    <n v="0.80093700000000001"/>
    <n v="0.87451699999999999"/>
    <n v="0.81927000000000005"/>
    <n v="0.69694299999999998"/>
    <n v="0.82583600000000001"/>
    <n v="0.78978099999999996"/>
    <n v="0.84692199999999995"/>
    <n v="0.80968499999999999"/>
    <s v="NG5_keywordSet_0.json"/>
    <n v="5"/>
    <n v="5"/>
    <n v="0"/>
    <n v="0.93734399999999996"/>
    <n v="0.918242"/>
    <d v="2026-05-26T15:34:45"/>
  </r>
  <r>
    <x v="3"/>
    <n v="0.71817600000000004"/>
    <n v="0.85334399999999999"/>
    <n v="0.80093700000000001"/>
    <n v="0.87451699999999999"/>
    <n v="0.81927000000000005"/>
    <n v="0.68532899999999997"/>
    <n v="0.82583600000000001"/>
    <n v="0.78978099999999996"/>
    <n v="0.84692199999999995"/>
    <n v="0.80968499999999999"/>
    <s v="NG5_keywordSet_1.json"/>
    <n v="5"/>
    <n v="5"/>
    <n v="0"/>
    <n v="0.93734399999999996"/>
    <n v="0.918242"/>
    <d v="2026-05-26T15:34:47"/>
  </r>
  <r>
    <x v="4"/>
    <n v="0.68793800000000005"/>
    <n v="0.75876299999999997"/>
    <n v="0.67629399999999995"/>
    <n v="0.81356099999999998"/>
    <n v="0.67918599999999996"/>
    <n v="0.67833399999999999"/>
    <n v="0.754772"/>
    <n v="0.70720799999999995"/>
    <n v="0.80305400000000005"/>
    <n v="0.71819500000000003"/>
    <s v="NG6_keywordSet_0.json"/>
    <n v="6"/>
    <n v="6"/>
    <n v="0"/>
    <n v="0.86282199999999998"/>
    <n v="0.83953199999999994"/>
    <d v="2026-05-26T15:34:50"/>
  </r>
  <r>
    <x v="4"/>
    <n v="0.69317200000000001"/>
    <n v="0.75876299999999997"/>
    <n v="0.67629399999999995"/>
    <n v="0.81356099999999998"/>
    <n v="0.67918599999999996"/>
    <n v="0.68295499999999998"/>
    <n v="0.754772"/>
    <n v="0.70720799999999995"/>
    <n v="0.80305400000000005"/>
    <n v="0.71819500000000003"/>
    <s v="NG6_keywordSet_1.json"/>
    <n v="6"/>
    <n v="6"/>
    <n v="0"/>
    <n v="0.86282199999999998"/>
    <n v="0.83953199999999994"/>
    <d v="2026-05-26T15:34:52"/>
  </r>
  <r>
    <x v="5"/>
    <n v="0.80565699999999996"/>
    <n v="0.85845000000000005"/>
    <n v="0.81323800000000002"/>
    <n v="0.89372799999999997"/>
    <n v="0.87756999999999996"/>
    <n v="0.76506300000000005"/>
    <n v="0.82271300000000003"/>
    <n v="0.78113900000000003"/>
    <n v="0.85857099999999997"/>
    <n v="0.84325700000000003"/>
    <s v="R4_keywordSet_0.json"/>
    <n v="4"/>
    <n v="4"/>
    <n v="0"/>
    <n v="0.89191200000000004"/>
    <n v="0.86240899999999998"/>
    <d v="2026-05-26T15:34:53"/>
  </r>
  <r>
    <x v="5"/>
    <n v="0.80565699999999996"/>
    <n v="0.85845000000000005"/>
    <n v="0.81323800000000002"/>
    <n v="0.89372799999999997"/>
    <n v="0.87756999999999996"/>
    <n v="0.76506300000000005"/>
    <n v="0.82271300000000003"/>
    <n v="0.78113900000000003"/>
    <n v="0.85857099999999997"/>
    <n v="0.84325700000000003"/>
    <s v="R4_keywordSet_1.json"/>
    <n v="4"/>
    <n v="4"/>
    <n v="0"/>
    <n v="0.89191200000000004"/>
    <n v="0.86240899999999998"/>
    <d v="2026-05-26T15:34:53"/>
  </r>
  <r>
    <x v="6"/>
    <n v="0.70360599999999995"/>
    <n v="0.80303999999999998"/>
    <n v="0.73801000000000005"/>
    <n v="0.77464"/>
    <n v="0.67903800000000003"/>
    <n v="0.68067299999999997"/>
    <n v="0.77919099999999997"/>
    <n v="0.72869399999999995"/>
    <n v="0.75233399999999995"/>
    <n v="0.70251699999999995"/>
    <s v="R5_keywordSet_0.json"/>
    <n v="5"/>
    <n v="5"/>
    <n v="0"/>
    <n v="0.90024999999999999"/>
    <n v="0.88952500000000001"/>
    <d v="2026-05-26T15:34:54"/>
  </r>
  <r>
    <x v="6"/>
    <n v="0.71637499999999998"/>
    <n v="0.80303999999999998"/>
    <n v="0.74166200000000004"/>
    <n v="0.77464"/>
    <n v="0.67903800000000003"/>
    <n v="0.69207200000000002"/>
    <n v="0.77919099999999997"/>
    <n v="0.73114999999999997"/>
    <n v="0.75233399999999995"/>
    <n v="0.70251699999999995"/>
    <s v="R5_keywordSet_1.json"/>
    <n v="5"/>
    <n v="5"/>
    <n v="0"/>
    <n v="0.90024999999999999"/>
    <n v="0.88952500000000001"/>
    <d v="2026-05-26T15:34:54"/>
  </r>
  <r>
    <x v="7"/>
    <n v="0.56736799999999998"/>
    <n v="0.57031600000000005"/>
    <n v="0.54500999999999999"/>
    <n v="0.60725499999999999"/>
    <n v="0.60619599999999996"/>
    <n v="0.60782400000000003"/>
    <n v="0.63211899999999999"/>
    <n v="0.59937200000000002"/>
    <n v="0.65607800000000005"/>
    <n v="0.66197399999999995"/>
    <s v="R6_keywordSet_0.json"/>
    <n v="6"/>
    <n v="5"/>
    <n v="1"/>
    <n v="0.68650299999999997"/>
    <n v="0.70714299999999997"/>
    <d v="2026-05-26T15:34:55"/>
  </r>
  <r>
    <x v="7"/>
    <n v="0.573847"/>
    <n v="0.57031600000000005"/>
    <n v="0.54645500000000002"/>
    <n v="0.60516999999999999"/>
    <n v="0.60462400000000005"/>
    <n v="0.61718399999999995"/>
    <n v="0.63211899999999999"/>
    <n v="0.60265400000000002"/>
    <n v="0.65297899999999998"/>
    <n v="0.65964400000000001"/>
    <s v="R6_keywordSet_1.json"/>
    <n v="6"/>
    <n v="5"/>
    <n v="1"/>
    <n v="0.686832"/>
    <n v="0.70760100000000004"/>
    <d v="2026-05-26T15:34: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762161-37FA-48EF-8657-F14F45C88A4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2" firstHeaderRow="0" firstDataRow="1" firstDataCol="1"/>
  <pivotFields count="18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/>
    <pivotField showAll="0"/>
    <pivotField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22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KNN_ARI" fld="1" subtotal="average" baseField="0" baseItem="0"/>
    <dataField name="Average of KNN_V" fld="6" subtotal="average" baseField="0" baseItem="0"/>
    <dataField name="Average of ComplementNB_V" fld="9" subtotal="average" baseField="0" baseItem="0"/>
    <dataField name="Average of ComplementNB_ARI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FD680-310A-4480-A282-64C138DCCC3C}">
  <dimension ref="A3:E12"/>
  <sheetViews>
    <sheetView tabSelected="1"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7.33203125" bestFit="1" customWidth="1"/>
    <col min="3" max="3" width="15.5546875" bestFit="1" customWidth="1"/>
    <col min="4" max="4" width="25.44140625" bestFit="1" customWidth="1"/>
    <col min="5" max="5" width="27.109375" bestFit="1" customWidth="1"/>
  </cols>
  <sheetData>
    <row r="3" spans="1:5" x14ac:dyDescent="0.3">
      <c r="A3" s="2" t="s">
        <v>42</v>
      </c>
      <c r="B3" t="s">
        <v>44</v>
      </c>
      <c r="C3" t="s">
        <v>45</v>
      </c>
      <c r="D3" t="s">
        <v>46</v>
      </c>
      <c r="E3" t="s">
        <v>47</v>
      </c>
    </row>
    <row r="4" spans="1:5" x14ac:dyDescent="0.3">
      <c r="A4" s="3" t="s">
        <v>18</v>
      </c>
      <c r="B4" s="4">
        <v>0.57134550000000006</v>
      </c>
      <c r="C4" s="4">
        <v>0.57673600000000003</v>
      </c>
      <c r="D4" s="4">
        <v>0.66973700000000003</v>
      </c>
      <c r="E4" s="4">
        <v>0.65092450000000002</v>
      </c>
    </row>
    <row r="5" spans="1:5" x14ac:dyDescent="0.3">
      <c r="A5" s="3" t="s">
        <v>21</v>
      </c>
      <c r="B5" s="4">
        <v>0.65302499999999997</v>
      </c>
      <c r="C5" s="4">
        <v>0.65340149999999997</v>
      </c>
      <c r="D5" s="4">
        <v>0.75826100000000007</v>
      </c>
      <c r="E5" s="4">
        <v>0.74837550000000008</v>
      </c>
    </row>
    <row r="6" spans="1:5" x14ac:dyDescent="0.3">
      <c r="A6" s="3" t="s">
        <v>24</v>
      </c>
      <c r="B6" s="4">
        <v>0.83830700000000002</v>
      </c>
      <c r="C6" s="4">
        <v>0.77010200000000006</v>
      </c>
      <c r="D6" s="4">
        <v>0.88259399999999999</v>
      </c>
      <c r="E6" s="4">
        <v>0.92638399999999999</v>
      </c>
    </row>
    <row r="7" spans="1:5" x14ac:dyDescent="0.3">
      <c r="A7" s="3" t="s">
        <v>27</v>
      </c>
      <c r="B7" s="4">
        <v>0.72785100000000003</v>
      </c>
      <c r="C7" s="4">
        <v>0.69113599999999997</v>
      </c>
      <c r="D7" s="4">
        <v>0.84692199999999995</v>
      </c>
      <c r="E7" s="4">
        <v>0.87451699999999999</v>
      </c>
    </row>
    <row r="8" spans="1:5" x14ac:dyDescent="0.3">
      <c r="A8" s="3" t="s">
        <v>30</v>
      </c>
      <c r="B8" s="4">
        <v>0.69055500000000003</v>
      </c>
      <c r="C8" s="4">
        <v>0.68064449999999999</v>
      </c>
      <c r="D8" s="4">
        <v>0.80305400000000005</v>
      </c>
      <c r="E8" s="4">
        <v>0.81356099999999998</v>
      </c>
    </row>
    <row r="9" spans="1:5" x14ac:dyDescent="0.3">
      <c r="A9" s="3" t="s">
        <v>33</v>
      </c>
      <c r="B9" s="4">
        <v>0.80565699999999996</v>
      </c>
      <c r="C9" s="4">
        <v>0.76506300000000005</v>
      </c>
      <c r="D9" s="4">
        <v>0.85857099999999997</v>
      </c>
      <c r="E9" s="4">
        <v>0.89372799999999997</v>
      </c>
    </row>
    <row r="10" spans="1:5" x14ac:dyDescent="0.3">
      <c r="A10" s="3" t="s">
        <v>36</v>
      </c>
      <c r="B10" s="4">
        <v>0.70999049999999997</v>
      </c>
      <c r="C10" s="4">
        <v>0.68637250000000005</v>
      </c>
      <c r="D10" s="4">
        <v>0.75233399999999995</v>
      </c>
      <c r="E10" s="4">
        <v>0.77464</v>
      </c>
    </row>
    <row r="11" spans="1:5" x14ac:dyDescent="0.3">
      <c r="A11" s="3" t="s">
        <v>39</v>
      </c>
      <c r="B11" s="4">
        <v>0.57060749999999993</v>
      </c>
      <c r="C11" s="4">
        <v>0.61250399999999994</v>
      </c>
      <c r="D11" s="4">
        <v>0.65452850000000007</v>
      </c>
      <c r="E11" s="4">
        <v>0.60621250000000004</v>
      </c>
    </row>
    <row r="12" spans="1:5" x14ac:dyDescent="0.3">
      <c r="A12" s="3" t="s">
        <v>43</v>
      </c>
      <c r="B12" s="4">
        <v>0.6959173125</v>
      </c>
      <c r="C12" s="4">
        <v>0.67949493750000001</v>
      </c>
      <c r="D12" s="4">
        <v>0.77825018750000008</v>
      </c>
      <c r="E12" s="4">
        <v>0.78604281249999985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DFD34-62FA-4050-A7FE-78AE4A2B3D30}">
  <dimension ref="A1:R17"/>
  <sheetViews>
    <sheetView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>
        <v>0.57112200000000002</v>
      </c>
      <c r="C2">
        <v>0.62808200000000003</v>
      </c>
      <c r="D2">
        <v>0.63164699999999996</v>
      </c>
      <c r="E2">
        <v>0.648289</v>
      </c>
      <c r="F2">
        <v>0.63617400000000002</v>
      </c>
      <c r="G2">
        <v>0.58058100000000001</v>
      </c>
      <c r="H2">
        <v>0.66048799999999996</v>
      </c>
      <c r="I2">
        <v>0.65510699999999999</v>
      </c>
      <c r="J2">
        <v>0.66683099999999995</v>
      </c>
      <c r="K2">
        <v>0.66305000000000003</v>
      </c>
      <c r="L2" t="s">
        <v>19</v>
      </c>
      <c r="M2">
        <v>3</v>
      </c>
      <c r="N2">
        <v>5</v>
      </c>
      <c r="O2">
        <v>2</v>
      </c>
      <c r="P2">
        <v>0.71860500000000005</v>
      </c>
      <c r="Q2">
        <v>0.81552599999999997</v>
      </c>
      <c r="R2" s="1">
        <v>46168.649062500001</v>
      </c>
    </row>
    <row r="3" spans="1:18" x14ac:dyDescent="0.3">
      <c r="A3" t="s">
        <v>18</v>
      </c>
      <c r="B3">
        <v>0.57156899999999999</v>
      </c>
      <c r="C3">
        <v>0.62808200000000003</v>
      </c>
      <c r="D3">
        <v>0.62858899999999995</v>
      </c>
      <c r="E3">
        <v>0.65356000000000003</v>
      </c>
      <c r="F3">
        <v>0.63617400000000002</v>
      </c>
      <c r="G3">
        <v>0.57289100000000004</v>
      </c>
      <c r="H3">
        <v>0.66048799999999996</v>
      </c>
      <c r="I3">
        <v>0.65234899999999996</v>
      </c>
      <c r="J3">
        <v>0.67264299999999999</v>
      </c>
      <c r="K3">
        <v>0.66305000000000003</v>
      </c>
      <c r="L3" t="s">
        <v>20</v>
      </c>
      <c r="M3">
        <v>3</v>
      </c>
      <c r="N3">
        <v>5</v>
      </c>
      <c r="O3">
        <v>2</v>
      </c>
      <c r="P3">
        <v>0.71860500000000005</v>
      </c>
      <c r="Q3">
        <v>0.81552599999999997</v>
      </c>
      <c r="R3" s="1">
        <v>46168.649074074077</v>
      </c>
    </row>
    <row r="4" spans="1:18" x14ac:dyDescent="0.3">
      <c r="A4" t="s">
        <v>21</v>
      </c>
      <c r="B4">
        <v>0.65237599999999996</v>
      </c>
      <c r="C4">
        <v>0.72623899999999997</v>
      </c>
      <c r="D4">
        <v>0.72272700000000001</v>
      </c>
      <c r="E4">
        <v>0.74772400000000006</v>
      </c>
      <c r="F4">
        <v>0.71196300000000001</v>
      </c>
      <c r="G4">
        <v>0.65291600000000005</v>
      </c>
      <c r="H4">
        <v>0.74606899999999998</v>
      </c>
      <c r="I4">
        <v>0.74725399999999997</v>
      </c>
      <c r="J4">
        <v>0.75892300000000001</v>
      </c>
      <c r="K4">
        <v>0.72844299999999995</v>
      </c>
      <c r="L4" t="s">
        <v>22</v>
      </c>
      <c r="M4">
        <v>4</v>
      </c>
      <c r="N4">
        <v>6</v>
      </c>
      <c r="O4">
        <v>2</v>
      </c>
      <c r="P4">
        <v>0.82102200000000003</v>
      </c>
      <c r="Q4">
        <v>0.88909099999999996</v>
      </c>
      <c r="R4" s="1">
        <v>46168.649074074077</v>
      </c>
    </row>
    <row r="5" spans="1:18" x14ac:dyDescent="0.3">
      <c r="A5" t="s">
        <v>21</v>
      </c>
      <c r="B5">
        <v>0.65367399999999998</v>
      </c>
      <c r="C5">
        <v>0.72623899999999997</v>
      </c>
      <c r="D5">
        <v>0.72272700000000001</v>
      </c>
      <c r="E5">
        <v>0.749027</v>
      </c>
      <c r="F5">
        <v>0.71196300000000001</v>
      </c>
      <c r="G5">
        <v>0.653887</v>
      </c>
      <c r="H5">
        <v>0.74606899999999998</v>
      </c>
      <c r="I5">
        <v>0.74725399999999997</v>
      </c>
      <c r="J5">
        <v>0.75759900000000002</v>
      </c>
      <c r="K5">
        <v>0.72844299999999995</v>
      </c>
      <c r="L5" t="s">
        <v>23</v>
      </c>
      <c r="M5">
        <v>4</v>
      </c>
      <c r="N5">
        <v>6</v>
      </c>
      <c r="O5">
        <v>2</v>
      </c>
      <c r="P5">
        <v>0.82102200000000003</v>
      </c>
      <c r="Q5">
        <v>0.88909099999999996</v>
      </c>
      <c r="R5" s="1">
        <v>46168.649085648147</v>
      </c>
    </row>
    <row r="6" spans="1:18" x14ac:dyDescent="0.3">
      <c r="A6" t="s">
        <v>24</v>
      </c>
      <c r="B6">
        <v>0.83718800000000004</v>
      </c>
      <c r="C6">
        <v>0.89507000000000003</v>
      </c>
      <c r="D6">
        <v>0.86927600000000005</v>
      </c>
      <c r="E6">
        <v>0.92638399999999999</v>
      </c>
      <c r="F6">
        <v>0.92148699999999995</v>
      </c>
      <c r="G6">
        <v>0.76970000000000005</v>
      </c>
      <c r="H6">
        <v>0.84831400000000001</v>
      </c>
      <c r="I6">
        <v>0.82233400000000001</v>
      </c>
      <c r="J6">
        <v>0.88259399999999999</v>
      </c>
      <c r="K6">
        <v>0.87688500000000003</v>
      </c>
      <c r="L6" t="s">
        <v>25</v>
      </c>
      <c r="M6">
        <v>3</v>
      </c>
      <c r="N6">
        <v>3</v>
      </c>
      <c r="O6">
        <v>0</v>
      </c>
      <c r="P6">
        <v>0.94483099999999998</v>
      </c>
      <c r="Q6">
        <v>0.91261899999999996</v>
      </c>
      <c r="R6" s="1">
        <v>46168.649097222224</v>
      </c>
    </row>
    <row r="7" spans="1:18" x14ac:dyDescent="0.3">
      <c r="A7" t="s">
        <v>24</v>
      </c>
      <c r="B7">
        <v>0.83942600000000001</v>
      </c>
      <c r="C7">
        <v>0.89507000000000003</v>
      </c>
      <c r="D7">
        <v>0.871583</v>
      </c>
      <c r="E7">
        <v>0.92638399999999999</v>
      </c>
      <c r="F7">
        <v>0.92148699999999995</v>
      </c>
      <c r="G7">
        <v>0.77050399999999997</v>
      </c>
      <c r="H7">
        <v>0.84831400000000001</v>
      </c>
      <c r="I7">
        <v>0.82499699999999998</v>
      </c>
      <c r="J7">
        <v>0.88259399999999999</v>
      </c>
      <c r="K7">
        <v>0.87688500000000003</v>
      </c>
      <c r="L7" t="s">
        <v>26</v>
      </c>
      <c r="M7">
        <v>3</v>
      </c>
      <c r="N7">
        <v>3</v>
      </c>
      <c r="O7">
        <v>0</v>
      </c>
      <c r="P7">
        <v>0.94483099999999998</v>
      </c>
      <c r="Q7">
        <v>0.91261899999999996</v>
      </c>
      <c r="R7" s="1">
        <v>46168.649108796293</v>
      </c>
    </row>
    <row r="8" spans="1:18" x14ac:dyDescent="0.3">
      <c r="A8" t="s">
        <v>27</v>
      </c>
      <c r="B8">
        <v>0.73752600000000001</v>
      </c>
      <c r="C8">
        <v>0.85334399999999999</v>
      </c>
      <c r="D8">
        <v>0.80093700000000001</v>
      </c>
      <c r="E8">
        <v>0.87451699999999999</v>
      </c>
      <c r="F8">
        <v>0.81927000000000005</v>
      </c>
      <c r="G8">
        <v>0.69694299999999998</v>
      </c>
      <c r="H8">
        <v>0.82583600000000001</v>
      </c>
      <c r="I8">
        <v>0.78978099999999996</v>
      </c>
      <c r="J8">
        <v>0.84692199999999995</v>
      </c>
      <c r="K8">
        <v>0.80968499999999999</v>
      </c>
      <c r="L8" t="s">
        <v>28</v>
      </c>
      <c r="M8">
        <v>5</v>
      </c>
      <c r="N8">
        <v>5</v>
      </c>
      <c r="O8">
        <v>0</v>
      </c>
      <c r="P8">
        <v>0.93734399999999996</v>
      </c>
      <c r="Q8">
        <v>0.918242</v>
      </c>
      <c r="R8" s="1">
        <v>46168.649131944447</v>
      </c>
    </row>
    <row r="9" spans="1:18" x14ac:dyDescent="0.3">
      <c r="A9" t="s">
        <v>27</v>
      </c>
      <c r="B9">
        <v>0.71817600000000004</v>
      </c>
      <c r="C9">
        <v>0.85334399999999999</v>
      </c>
      <c r="D9">
        <v>0.80093700000000001</v>
      </c>
      <c r="E9">
        <v>0.87451699999999999</v>
      </c>
      <c r="F9">
        <v>0.81927000000000005</v>
      </c>
      <c r="G9">
        <v>0.68532899999999997</v>
      </c>
      <c r="H9">
        <v>0.82583600000000001</v>
      </c>
      <c r="I9">
        <v>0.78978099999999996</v>
      </c>
      <c r="J9">
        <v>0.84692199999999995</v>
      </c>
      <c r="K9">
        <v>0.80968499999999999</v>
      </c>
      <c r="L9" t="s">
        <v>29</v>
      </c>
      <c r="M9">
        <v>5</v>
      </c>
      <c r="N9">
        <v>5</v>
      </c>
      <c r="O9">
        <v>0</v>
      </c>
      <c r="P9">
        <v>0.93734399999999996</v>
      </c>
      <c r="Q9">
        <v>0.918242</v>
      </c>
      <c r="R9" s="1">
        <v>46168.649155092593</v>
      </c>
    </row>
    <row r="10" spans="1:18" x14ac:dyDescent="0.3">
      <c r="A10" t="s">
        <v>30</v>
      </c>
      <c r="B10">
        <v>0.68793800000000005</v>
      </c>
      <c r="C10">
        <v>0.75876299999999997</v>
      </c>
      <c r="D10">
        <v>0.67629399999999995</v>
      </c>
      <c r="E10">
        <v>0.81356099999999998</v>
      </c>
      <c r="F10">
        <v>0.67918599999999996</v>
      </c>
      <c r="G10">
        <v>0.67833399999999999</v>
      </c>
      <c r="H10">
        <v>0.754772</v>
      </c>
      <c r="I10">
        <v>0.70720799999999995</v>
      </c>
      <c r="J10">
        <v>0.80305400000000005</v>
      </c>
      <c r="K10">
        <v>0.71819500000000003</v>
      </c>
      <c r="L10" t="s">
        <v>31</v>
      </c>
      <c r="M10">
        <v>6</v>
      </c>
      <c r="N10">
        <v>6</v>
      </c>
      <c r="O10">
        <v>0</v>
      </c>
      <c r="P10">
        <v>0.86282199999999998</v>
      </c>
      <c r="Q10">
        <v>0.83953199999999994</v>
      </c>
      <c r="R10" s="1">
        <v>46168.649189814816</v>
      </c>
    </row>
    <row r="11" spans="1:18" x14ac:dyDescent="0.3">
      <c r="A11" t="s">
        <v>30</v>
      </c>
      <c r="B11">
        <v>0.69317200000000001</v>
      </c>
      <c r="C11">
        <v>0.75876299999999997</v>
      </c>
      <c r="D11">
        <v>0.67629399999999995</v>
      </c>
      <c r="E11">
        <v>0.81356099999999998</v>
      </c>
      <c r="F11">
        <v>0.67918599999999996</v>
      </c>
      <c r="G11">
        <v>0.68295499999999998</v>
      </c>
      <c r="H11">
        <v>0.754772</v>
      </c>
      <c r="I11">
        <v>0.70720799999999995</v>
      </c>
      <c r="J11">
        <v>0.80305400000000005</v>
      </c>
      <c r="K11">
        <v>0.71819500000000003</v>
      </c>
      <c r="L11" t="s">
        <v>32</v>
      </c>
      <c r="M11">
        <v>6</v>
      </c>
      <c r="N11">
        <v>6</v>
      </c>
      <c r="O11">
        <v>0</v>
      </c>
      <c r="P11">
        <v>0.86282199999999998</v>
      </c>
      <c r="Q11">
        <v>0.83953199999999994</v>
      </c>
      <c r="R11" s="1">
        <v>46168.649212962962</v>
      </c>
    </row>
    <row r="12" spans="1:18" x14ac:dyDescent="0.3">
      <c r="A12" t="s">
        <v>33</v>
      </c>
      <c r="B12">
        <v>0.80565699999999996</v>
      </c>
      <c r="C12">
        <v>0.85845000000000005</v>
      </c>
      <c r="D12">
        <v>0.81323800000000002</v>
      </c>
      <c r="E12">
        <v>0.89372799999999997</v>
      </c>
      <c r="F12">
        <v>0.87756999999999996</v>
      </c>
      <c r="G12">
        <v>0.76506300000000005</v>
      </c>
      <c r="H12">
        <v>0.82271300000000003</v>
      </c>
      <c r="I12">
        <v>0.78113900000000003</v>
      </c>
      <c r="J12">
        <v>0.85857099999999997</v>
      </c>
      <c r="K12">
        <v>0.84325700000000003</v>
      </c>
      <c r="L12" t="s">
        <v>34</v>
      </c>
      <c r="M12">
        <v>4</v>
      </c>
      <c r="N12">
        <v>4</v>
      </c>
      <c r="O12">
        <v>0</v>
      </c>
      <c r="P12">
        <v>0.89191200000000004</v>
      </c>
      <c r="Q12">
        <v>0.86240899999999998</v>
      </c>
      <c r="R12" s="1">
        <v>46168.649224537039</v>
      </c>
    </row>
    <row r="13" spans="1:18" x14ac:dyDescent="0.3">
      <c r="A13" t="s">
        <v>33</v>
      </c>
      <c r="B13">
        <v>0.80565699999999996</v>
      </c>
      <c r="C13">
        <v>0.85845000000000005</v>
      </c>
      <c r="D13">
        <v>0.81323800000000002</v>
      </c>
      <c r="E13">
        <v>0.89372799999999997</v>
      </c>
      <c r="F13">
        <v>0.87756999999999996</v>
      </c>
      <c r="G13">
        <v>0.76506300000000005</v>
      </c>
      <c r="H13">
        <v>0.82271300000000003</v>
      </c>
      <c r="I13">
        <v>0.78113900000000003</v>
      </c>
      <c r="J13">
        <v>0.85857099999999997</v>
      </c>
      <c r="K13">
        <v>0.84325700000000003</v>
      </c>
      <c r="L13" t="s">
        <v>35</v>
      </c>
      <c r="M13">
        <v>4</v>
      </c>
      <c r="N13">
        <v>4</v>
      </c>
      <c r="O13">
        <v>0</v>
      </c>
      <c r="P13">
        <v>0.89191200000000004</v>
      </c>
      <c r="Q13">
        <v>0.86240899999999998</v>
      </c>
      <c r="R13" s="1">
        <v>46168.649224537039</v>
      </c>
    </row>
    <row r="14" spans="1:18" x14ac:dyDescent="0.3">
      <c r="A14" t="s">
        <v>36</v>
      </c>
      <c r="B14">
        <v>0.70360599999999995</v>
      </c>
      <c r="C14">
        <v>0.80303999999999998</v>
      </c>
      <c r="D14">
        <v>0.73801000000000005</v>
      </c>
      <c r="E14">
        <v>0.77464</v>
      </c>
      <c r="F14">
        <v>0.67903800000000003</v>
      </c>
      <c r="G14">
        <v>0.68067299999999997</v>
      </c>
      <c r="H14">
        <v>0.77919099999999997</v>
      </c>
      <c r="I14">
        <v>0.72869399999999995</v>
      </c>
      <c r="J14">
        <v>0.75233399999999995</v>
      </c>
      <c r="K14">
        <v>0.70251699999999995</v>
      </c>
      <c r="L14" t="s">
        <v>37</v>
      </c>
      <c r="M14">
        <v>5</v>
      </c>
      <c r="N14">
        <v>5</v>
      </c>
      <c r="O14">
        <v>0</v>
      </c>
      <c r="P14">
        <v>0.90024999999999999</v>
      </c>
      <c r="Q14">
        <v>0.88952500000000001</v>
      </c>
      <c r="R14" s="1">
        <v>46168.649236111109</v>
      </c>
    </row>
    <row r="15" spans="1:18" x14ac:dyDescent="0.3">
      <c r="A15" t="s">
        <v>36</v>
      </c>
      <c r="B15">
        <v>0.71637499999999998</v>
      </c>
      <c r="C15">
        <v>0.80303999999999998</v>
      </c>
      <c r="D15">
        <v>0.74166200000000004</v>
      </c>
      <c r="E15">
        <v>0.77464</v>
      </c>
      <c r="F15">
        <v>0.67903800000000003</v>
      </c>
      <c r="G15">
        <v>0.69207200000000002</v>
      </c>
      <c r="H15">
        <v>0.77919099999999997</v>
      </c>
      <c r="I15">
        <v>0.73114999999999997</v>
      </c>
      <c r="J15">
        <v>0.75233399999999995</v>
      </c>
      <c r="K15">
        <v>0.70251699999999995</v>
      </c>
      <c r="L15" t="s">
        <v>38</v>
      </c>
      <c r="M15">
        <v>5</v>
      </c>
      <c r="N15">
        <v>5</v>
      </c>
      <c r="O15">
        <v>0</v>
      </c>
      <c r="P15">
        <v>0.90024999999999999</v>
      </c>
      <c r="Q15">
        <v>0.88952500000000001</v>
      </c>
      <c r="R15" s="1">
        <v>46168.649236111109</v>
      </c>
    </row>
    <row r="16" spans="1:18" x14ac:dyDescent="0.3">
      <c r="A16" t="s">
        <v>39</v>
      </c>
      <c r="B16">
        <v>0.56736799999999998</v>
      </c>
      <c r="C16">
        <v>0.57031600000000005</v>
      </c>
      <c r="D16">
        <v>0.54500999999999999</v>
      </c>
      <c r="E16">
        <v>0.60725499999999999</v>
      </c>
      <c r="F16">
        <v>0.60619599999999996</v>
      </c>
      <c r="G16">
        <v>0.60782400000000003</v>
      </c>
      <c r="H16">
        <v>0.63211899999999999</v>
      </c>
      <c r="I16">
        <v>0.59937200000000002</v>
      </c>
      <c r="J16">
        <v>0.65607800000000005</v>
      </c>
      <c r="K16">
        <v>0.66197399999999995</v>
      </c>
      <c r="L16" t="s">
        <v>40</v>
      </c>
      <c r="M16">
        <v>6</v>
      </c>
      <c r="N16">
        <v>5</v>
      </c>
      <c r="O16">
        <v>1</v>
      </c>
      <c r="P16">
        <v>0.68650299999999997</v>
      </c>
      <c r="Q16">
        <v>0.70714299999999997</v>
      </c>
      <c r="R16" s="1">
        <v>46168.649247685185</v>
      </c>
    </row>
    <row r="17" spans="1:18" x14ac:dyDescent="0.3">
      <c r="A17" t="s">
        <v>39</v>
      </c>
      <c r="B17">
        <v>0.573847</v>
      </c>
      <c r="C17">
        <v>0.57031600000000005</v>
      </c>
      <c r="D17">
        <v>0.54645500000000002</v>
      </c>
      <c r="E17">
        <v>0.60516999999999999</v>
      </c>
      <c r="F17">
        <v>0.60462400000000005</v>
      </c>
      <c r="G17">
        <v>0.61718399999999995</v>
      </c>
      <c r="H17">
        <v>0.63211899999999999</v>
      </c>
      <c r="I17">
        <v>0.60265400000000002</v>
      </c>
      <c r="J17">
        <v>0.65297899999999998</v>
      </c>
      <c r="K17">
        <v>0.65964400000000001</v>
      </c>
      <c r="L17" t="s">
        <v>41</v>
      </c>
      <c r="M17">
        <v>6</v>
      </c>
      <c r="N17">
        <v>5</v>
      </c>
      <c r="O17">
        <v>1</v>
      </c>
      <c r="P17">
        <v>0.686832</v>
      </c>
      <c r="Q17">
        <v>0.70760100000000004</v>
      </c>
      <c r="R17" s="1">
        <v>46168.649259259262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results_compare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laurie hirsch</cp:lastModifiedBy>
  <dcterms:created xsi:type="dcterms:W3CDTF">2026-05-26T14:38:05Z</dcterms:created>
  <dcterms:modified xsi:type="dcterms:W3CDTF">2026-05-26T14:38:05Z</dcterms:modified>
</cp:coreProperties>
</file>