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eSQ\eSQ\results\"/>
    </mc:Choice>
  </mc:AlternateContent>
  <xr:revisionPtr revIDLastSave="0" documentId="13_ncr:9_{009A6183-642C-456F-9B15-87E94D001859}" xr6:coauthVersionLast="47" xr6:coauthVersionMax="47" xr10:uidLastSave="{00000000-0000-0000-0000-000000000000}"/>
  <bookViews>
    <workbookView xWindow="-28920" yWindow="1800" windowWidth="29040" windowHeight="15720" xr2:uid="{85CD389B-F1B2-477C-B376-279469C90B7E}"/>
  </bookViews>
  <sheets>
    <sheet name="Sheet1" sheetId="2" r:id="rId1"/>
    <sheet name="results_compar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<sst xmlns="http://schemas.openxmlformats.org/spreadsheetml/2006/main" count="69" uniqueCount="51">
  <si>
    <t>dataset</t>
  </si>
  <si>
    <t>KNN_ARI</t>
  </si>
  <si>
    <t>LinearSVC_ARI</t>
  </si>
  <si>
    <t>RandomForest_ARI</t>
  </si>
  <si>
    <t>ComplementNB_ARI</t>
  </si>
  <si>
    <t>MultinomialNB_ARI</t>
  </si>
  <si>
    <t>KNN_V</t>
  </si>
  <si>
    <t>LinearSVC_V</t>
  </si>
  <si>
    <t>RandomForest_V</t>
  </si>
  <si>
    <t>ComplementNB_V</t>
  </si>
  <si>
    <t>MultinomialNB_V</t>
  </si>
  <si>
    <t>keyword_file</t>
  </si>
  <si>
    <t>num_classes</t>
  </si>
  <si>
    <t>num_clusters</t>
  </si>
  <si>
    <t>clusterCountError</t>
  </si>
  <si>
    <t>base_ARI</t>
  </si>
  <si>
    <t>base_V</t>
  </si>
  <si>
    <t>timestamp</t>
  </si>
  <si>
    <t>crisis3</t>
  </si>
  <si>
    <t>CRISIS3_keywordSet_0.json</t>
  </si>
  <si>
    <t>CRISIS3_keywordSet_1.json</t>
  </si>
  <si>
    <t>crisis4</t>
  </si>
  <si>
    <t>CRISIS4_keywordSet_0.json</t>
  </si>
  <si>
    <t>CRISIS4_keywordSet_1.json</t>
  </si>
  <si>
    <t>crisis6</t>
  </si>
  <si>
    <t>CRISIS6_keywordSet_0.json</t>
  </si>
  <si>
    <t>CRISIS6_keywordSet_1.json</t>
  </si>
  <si>
    <t>NG3</t>
  </si>
  <si>
    <t>NG3_keywordSet_0.json</t>
  </si>
  <si>
    <t>NG3_keywordSet_1.json</t>
  </si>
  <si>
    <t>NG5</t>
  </si>
  <si>
    <t>NG5_keywordSet_0.json</t>
  </si>
  <si>
    <t>NG5_keywordSet_1.json</t>
  </si>
  <si>
    <t>NG6</t>
  </si>
  <si>
    <t>NG6_keywordSet_0.json</t>
  </si>
  <si>
    <t>NG6_keywordSet_1.json</t>
  </si>
  <si>
    <t>R4</t>
  </si>
  <si>
    <t>R4_keywordSet_0.json</t>
  </si>
  <si>
    <t>R4_keywordSet_1.json</t>
  </si>
  <si>
    <t>R5</t>
  </si>
  <si>
    <t>R5_keywordSet_0.json</t>
  </si>
  <si>
    <t>R5_keywordSet_1.json</t>
  </si>
  <si>
    <t>R6</t>
  </si>
  <si>
    <t>R6_keywordSet_0.json</t>
  </si>
  <si>
    <t>R6_keywordSet_1.json</t>
  </si>
  <si>
    <t>Row Labels</t>
  </si>
  <si>
    <t>Grand Total</t>
  </si>
  <si>
    <t>Average of KNN_ARI</t>
  </si>
  <si>
    <t>Average of KNN_V</t>
  </si>
  <si>
    <t>Average of ComplementNB_ARI</t>
  </si>
  <si>
    <t>Average of ComplementNB_V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</si>
</sst>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ie hirsch" refreshedDate="46169.725868634261" createdVersion="8" refreshedVersion="8" minRefreshableVersion="3" recordCount="18" xr:uid="{699ECFA9-7BF8-428F-A895-C91B7FE5A448}">
  <cacheSource type="worksheet">
    <worksheetSource ref="A1:R19" sheet="results_compare"/>
  </cacheSource>
  <cacheFields count="18">
    <cacheField name="dataset" numFmtId="0">
      <sharedItems count="9">
        <s v="crisis3"/>
        <s v="crisis4"/>
        <s v="crisis6"/>
        <s v="NG3"/>
        <s v="NG5"/>
        <s v="NG6"/>
        <s v="R4"/>
        <s v="R5"/>
        <s v="R6"/>
      </sharedItems>
    </cacheField>
    <cacheField name="KNN_ARI" numFmtId="0">
      <sharedItems containsSemiMixedTypes="0" containsString="0" containsNumber="1" minValue="0.44276599999999999" maxValue="0.83704500000000004"/>
    </cacheField>
    <cacheField name="LinearSVC_ARI" numFmtId="0">
      <sharedItems containsSemiMixedTypes="0" containsString="0" containsNumber="1" minValue="0.50526000000000004" maxValue="0.88082700000000003"/>
    </cacheField>
    <cacheField name="RandomForest_ARI" numFmtId="0">
      <sharedItems containsSemiMixedTypes="0" containsString="0" containsNumber="1" minValue="0.544987" maxValue="0.82267299999999999"/>
    </cacheField>
    <cacheField name="ComplementNB_ARI" numFmtId="0">
      <sharedItems containsSemiMixedTypes="0" containsString="0" containsNumber="1" minValue="0.60725499999999999" maxValue="0.93352400000000002"/>
    </cacheField>
    <cacheField name="MultinomialNB_ARI" numFmtId="0">
      <sharedItems containsSemiMixedTypes="0" containsString="0" containsNumber="1" minValue="0.41266900000000001" maxValue="0.92364199999999996"/>
    </cacheField>
    <cacheField name="KNN_V" numFmtId="0">
      <sharedItems containsSemiMixedTypes="0" containsString="0" containsNumber="1" minValue="0.435556" maxValue="0.76786500000000002"/>
    </cacheField>
    <cacheField name="LinearSVC_V" numFmtId="0">
      <sharedItems containsSemiMixedTypes="0" containsString="0" containsNumber="1" minValue="0.52583999999999997" maxValue="0.82956600000000003"/>
    </cacheField>
    <cacheField name="RandomForest_V" numFmtId="0">
      <sharedItems containsSemiMixedTypes="0" containsString="0" containsNumber="1" minValue="0.59278799999999998" maxValue="0.81825400000000004"/>
    </cacheField>
    <cacheField name="ComplementNB_V" numFmtId="0">
      <sharedItems containsSemiMixedTypes="0" containsString="0" containsNumber="1" minValue="0.65607800000000005" maxValue="0.89324400000000004"/>
    </cacheField>
    <cacheField name="MultinomialNB_V" numFmtId="0">
      <sharedItems containsSemiMixedTypes="0" containsString="0" containsNumber="1" minValue="0.43409500000000001" maxValue="0.88286500000000001"/>
    </cacheField>
    <cacheField name="keyword_file" numFmtId="0">
      <sharedItems/>
    </cacheField>
    <cacheField name="num_classes" numFmtId="0">
      <sharedItems containsSemiMixedTypes="0" containsString="0" containsNumber="1" containsInteger="1" minValue="3" maxValue="7"/>
    </cacheField>
    <cacheField name="num_clusters" numFmtId="0">
      <sharedItems containsSemiMixedTypes="0" containsString="0" containsNumber="1" containsInteger="1" minValue="3" maxValue="7"/>
    </cacheField>
    <cacheField name="clusterCountError" numFmtId="0">
      <sharedItems containsSemiMixedTypes="0" containsString="0" containsNumber="1" containsInteger="1" minValue="0" maxValue="3"/>
    </cacheField>
    <cacheField name="base_ARI" numFmtId="0">
      <sharedItems containsSemiMixedTypes="0" containsString="0" containsNumber="1" minValue="0.68650299999999997" maxValue="0.99521199999999999"/>
    </cacheField>
    <cacheField name="base_V" numFmtId="0">
      <sharedItems containsSemiMixedTypes="0" containsString="0" containsNumber="1" minValue="0.70714299999999997" maxValue="0.98665599999999998"/>
    </cacheField>
    <cacheField name="timestamp" numFmtId="22">
      <sharedItems containsSemiMixedTypes="0" containsNonDate="0" containsDate="1" containsString="0" minDate="2026-05-27T17:12:13" maxDate="2026-05-27T17:13: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0.44276599999999999"/>
    <n v="0.50526000000000004"/>
    <n v="0.54593800000000003"/>
    <n v="0.74496499999999999"/>
    <n v="0.41266900000000001"/>
    <n v="0.44130200000000003"/>
    <n v="0.52583999999999997"/>
    <n v="0.59278799999999998"/>
    <n v="0.66329300000000002"/>
    <n v="0.43409500000000001"/>
    <s v="CRISIS3_keywordSet_0.json"/>
    <n v="3"/>
    <n v="6"/>
    <n v="3"/>
    <n v="0.94119600000000003"/>
    <n v="0.92313999999999996"/>
    <d v="2026-05-27T17:12:13"/>
  </r>
  <r>
    <x v="0"/>
    <n v="0.44328899999999999"/>
    <n v="0.50526000000000004"/>
    <n v="0.54593800000000003"/>
    <n v="0.74496499999999999"/>
    <n v="0.41266900000000001"/>
    <n v="0.435556"/>
    <n v="0.52583999999999997"/>
    <n v="0.59278799999999998"/>
    <n v="0.66329300000000002"/>
    <n v="0.43409500000000001"/>
    <s v="CRISIS3_keywordSet_1.json"/>
    <n v="3"/>
    <n v="6"/>
    <n v="3"/>
    <n v="0.94119600000000003"/>
    <n v="0.92313999999999996"/>
    <d v="2026-05-27T17:12:13"/>
  </r>
  <r>
    <x v="1"/>
    <n v="0.53148799999999996"/>
    <n v="0.63956299999999999"/>
    <n v="0.72830600000000001"/>
    <n v="0.80054999999999998"/>
    <n v="0.48699799999999999"/>
    <n v="0.53234800000000004"/>
    <n v="0.64783999999999997"/>
    <n v="0.73806099999999997"/>
    <n v="0.75018399999999996"/>
    <n v="0.50444"/>
    <s v="CRISIS4_keywordSet_0.json"/>
    <n v="4"/>
    <n v="7"/>
    <n v="3"/>
    <n v="0.99521199999999999"/>
    <n v="0.98665599999999998"/>
    <d v="2026-05-27T17:12:14"/>
  </r>
  <r>
    <x v="1"/>
    <n v="0.59806000000000004"/>
    <n v="0.64815"/>
    <n v="0.73973199999999995"/>
    <n v="0.80446799999999996"/>
    <n v="0.49171500000000001"/>
    <n v="0.57313899999999995"/>
    <n v="0.64739899999999995"/>
    <n v="0.73040300000000002"/>
    <n v="0.75379399999999996"/>
    <n v="0.50862700000000005"/>
    <s v="CRISIS4_keywordSet_1.json"/>
    <n v="4"/>
    <n v="7"/>
    <n v="3"/>
    <n v="0.99506600000000001"/>
    <n v="0.986541"/>
    <d v="2026-05-27T17:12:14"/>
  </r>
  <r>
    <x v="2"/>
    <n v="0.60433000000000003"/>
    <n v="0.73759300000000005"/>
    <n v="0.75135099999999999"/>
    <n v="0.73145000000000004"/>
    <n v="0.70096899999999995"/>
    <n v="0.61499000000000004"/>
    <n v="0.81116600000000005"/>
    <n v="0.81532099999999996"/>
    <n v="0.77624899999999997"/>
    <n v="0.74903399999999998"/>
    <s v="CRISIS6_keywordSet_0.json"/>
    <n v="7"/>
    <n v="6"/>
    <n v="1"/>
    <n v="0.92161899999999997"/>
    <n v="0.94094699999999998"/>
    <d v="2026-05-27T17:12:35"/>
  </r>
  <r>
    <x v="2"/>
    <n v="0.57834200000000002"/>
    <n v="0.73955300000000002"/>
    <n v="0.75486500000000001"/>
    <n v="0.72435499999999997"/>
    <n v="0.68538200000000005"/>
    <n v="0.60287800000000002"/>
    <n v="0.80476700000000001"/>
    <n v="0.81825400000000004"/>
    <n v="0.76875800000000005"/>
    <n v="0.73829100000000003"/>
    <s v="CRISIS6_keywordSet_1.json"/>
    <n v="7"/>
    <n v="6"/>
    <n v="1"/>
    <n v="0.92240100000000003"/>
    <n v="0.93868700000000005"/>
    <d v="2026-05-27T17:12:52"/>
  </r>
  <r>
    <x v="3"/>
    <n v="0.83012799999999998"/>
    <n v="0.88082700000000003"/>
    <n v="0.82267299999999999"/>
    <n v="0.93352400000000002"/>
    <n v="0.92364199999999996"/>
    <n v="0.76327999999999996"/>
    <n v="0.82956600000000003"/>
    <n v="0.78450399999999998"/>
    <n v="0.89324400000000004"/>
    <n v="0.88286500000000001"/>
    <s v="NG3_keywordSet_0.json"/>
    <n v="3"/>
    <n v="3"/>
    <n v="0"/>
    <n v="0.93467100000000003"/>
    <n v="0.89413299999999996"/>
    <d v="2026-05-27T17:12:54"/>
  </r>
  <r>
    <x v="3"/>
    <n v="0.83704500000000004"/>
    <n v="0.88082700000000003"/>
    <n v="0.82267299999999999"/>
    <n v="0.93352400000000002"/>
    <n v="0.92364199999999996"/>
    <n v="0.76786500000000002"/>
    <n v="0.82956600000000003"/>
    <n v="0.78450399999999998"/>
    <n v="0.89324400000000004"/>
    <n v="0.88286500000000001"/>
    <s v="NG3_keywordSet_1.json"/>
    <n v="3"/>
    <n v="3"/>
    <n v="0"/>
    <n v="0.93467100000000003"/>
    <n v="0.89413299999999996"/>
    <d v="2026-05-27T17:12:55"/>
  </r>
  <r>
    <x v="4"/>
    <n v="0.71156600000000003"/>
    <n v="0.85049699999999995"/>
    <n v="0.78675399999999995"/>
    <n v="0.86780599999999997"/>
    <n v="0.80405599999999999"/>
    <n v="0.68027199999999999"/>
    <n v="0.82761899999999999"/>
    <n v="0.76847699999999997"/>
    <n v="0.84531199999999995"/>
    <n v="0.80502700000000005"/>
    <s v="NG5_keywordSet_0.json"/>
    <n v="5"/>
    <n v="5"/>
    <n v="0"/>
    <n v="0.93266499999999997"/>
    <n v="0.91170700000000005"/>
    <d v="2026-05-27T17:12:57"/>
  </r>
  <r>
    <x v="4"/>
    <n v="0.72131100000000004"/>
    <n v="0.85049699999999995"/>
    <n v="0.78776299999999999"/>
    <n v="0.86780599999999997"/>
    <n v="0.80405599999999999"/>
    <n v="0.68274000000000001"/>
    <n v="0.82761899999999999"/>
    <n v="0.76907499999999995"/>
    <n v="0.84531199999999995"/>
    <n v="0.80502700000000005"/>
    <s v="NG5_keywordSet_1.json"/>
    <n v="5"/>
    <n v="5"/>
    <n v="0"/>
    <n v="0.93266499999999997"/>
    <n v="0.91170700000000005"/>
    <d v="2026-05-27T17:13:00"/>
  </r>
  <r>
    <x v="5"/>
    <n v="0.72004100000000004"/>
    <n v="0.78669599999999995"/>
    <n v="0.72428099999999995"/>
    <n v="0.83276799999999995"/>
    <n v="0.72274000000000005"/>
    <n v="0.70627799999999996"/>
    <n v="0.77309899999999998"/>
    <n v="0.73129500000000003"/>
    <n v="0.81640900000000005"/>
    <n v="0.74963599999999997"/>
    <s v="NG6_keywordSet_0.json"/>
    <n v="6"/>
    <n v="6"/>
    <n v="0"/>
    <n v="0.87390900000000005"/>
    <n v="0.84817900000000002"/>
    <d v="2026-05-27T17:13:03"/>
  </r>
  <r>
    <x v="5"/>
    <n v="0.70874099999999995"/>
    <n v="0.78669599999999995"/>
    <n v="0.72444200000000003"/>
    <n v="0.83276799999999995"/>
    <n v="0.72274000000000005"/>
    <n v="0.69334899999999999"/>
    <n v="0.77309899999999998"/>
    <n v="0.73017600000000005"/>
    <n v="0.81640900000000005"/>
    <n v="0.74963599999999997"/>
    <s v="NG6_keywordSet_1.json"/>
    <n v="6"/>
    <n v="6"/>
    <n v="0"/>
    <n v="0.87390900000000005"/>
    <n v="0.84817900000000002"/>
    <d v="2026-05-27T17:13:05"/>
  </r>
  <r>
    <x v="6"/>
    <n v="0.80284699999999998"/>
    <n v="0.85845000000000005"/>
    <n v="0.81323800000000002"/>
    <n v="0.89372799999999997"/>
    <n v="0.87756999999999996"/>
    <n v="0.76131400000000005"/>
    <n v="0.82271300000000003"/>
    <n v="0.78113900000000003"/>
    <n v="0.85857099999999997"/>
    <n v="0.84325700000000003"/>
    <s v="R4_keywordSet_0.json"/>
    <n v="4"/>
    <n v="4"/>
    <n v="0"/>
    <n v="0.89191200000000004"/>
    <n v="0.86240899999999998"/>
    <d v="2026-05-27T17:13:06"/>
  </r>
  <r>
    <x v="6"/>
    <n v="0.79950200000000005"/>
    <n v="0.85845000000000005"/>
    <n v="0.81601199999999996"/>
    <n v="0.89372799999999997"/>
    <n v="0.87756999999999996"/>
    <n v="0.76088999999999996"/>
    <n v="0.82271300000000003"/>
    <n v="0.78367799999999999"/>
    <n v="0.85857099999999997"/>
    <n v="0.84325700000000003"/>
    <s v="R4_keywordSet_1.json"/>
    <n v="4"/>
    <n v="4"/>
    <n v="0"/>
    <n v="0.89191200000000004"/>
    <n v="0.86240899999999998"/>
    <d v="2026-05-27T17:13:06"/>
  </r>
  <r>
    <x v="7"/>
    <n v="0.70360599999999995"/>
    <n v="0.80303999999999998"/>
    <n v="0.73801000000000005"/>
    <n v="0.77464"/>
    <n v="0.67903800000000003"/>
    <n v="0.68067299999999997"/>
    <n v="0.77919099999999997"/>
    <n v="0.72869399999999995"/>
    <n v="0.75233399999999995"/>
    <n v="0.70251699999999995"/>
    <s v="R5_keywordSet_0.json"/>
    <n v="5"/>
    <n v="5"/>
    <n v="0"/>
    <n v="0.90024999999999999"/>
    <n v="0.88952500000000001"/>
    <d v="2026-05-27T17:13:07"/>
  </r>
  <r>
    <x v="7"/>
    <n v="0.73962700000000003"/>
    <n v="0.82096100000000005"/>
    <n v="0.73139600000000005"/>
    <n v="0.78922099999999995"/>
    <n v="0.70505300000000004"/>
    <n v="0.71616400000000002"/>
    <n v="0.80141899999999999"/>
    <n v="0.726051"/>
    <n v="0.77002099999999996"/>
    <n v="0.73263199999999995"/>
    <s v="R5_keywordSet_1.json"/>
    <n v="5"/>
    <n v="5"/>
    <n v="0"/>
    <n v="0.92196500000000003"/>
    <n v="0.91238600000000003"/>
    <d v="2026-05-27T17:13:07"/>
  </r>
  <r>
    <x v="8"/>
    <n v="0.57369700000000001"/>
    <n v="0.57031600000000005"/>
    <n v="0.544987"/>
    <n v="0.60725499999999999"/>
    <n v="0.60619599999999996"/>
    <n v="0.618205"/>
    <n v="0.63211899999999999"/>
    <n v="0.600132"/>
    <n v="0.65607800000000005"/>
    <n v="0.66197399999999995"/>
    <s v="R6_keywordSet_0.json"/>
    <n v="6"/>
    <n v="5"/>
    <n v="1"/>
    <n v="0.68650299999999997"/>
    <n v="0.70714299999999997"/>
    <d v="2026-05-27T17:13:08"/>
  </r>
  <r>
    <x v="8"/>
    <n v="0.61434200000000005"/>
    <n v="0.60620499999999999"/>
    <n v="0.56251700000000004"/>
    <n v="0.63995199999999997"/>
    <n v="0.62330300000000005"/>
    <n v="0.671489"/>
    <n v="0.67936399999999997"/>
    <n v="0.63962699999999995"/>
    <n v="0.70082199999999994"/>
    <n v="0.69137400000000004"/>
    <s v="R6_keywordSet_1.json"/>
    <n v="6"/>
    <n v="5"/>
    <n v="1"/>
    <n v="0.70357599999999998"/>
    <n v="0.74268999999999996"/>
    <d v="2026-05-27T17:13: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6163E-8638-4989-89D0-870CF6A929E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0" firstDataRow="1" firstDataCol="1"/>
  <pivotFields count="1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KNN_ARI" fld="1" subtotal="average" baseField="0" baseItem="0"/>
    <dataField name="Average of ComplementNB_ARI" fld="4" subtotal="average" baseField="0" baseItem="0"/>
    <dataField name="Average of KNN_V" fld="6" subtotal="average" baseField="0" baseItem="0"/>
    <dataField name="Average of ComplementNB_V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AE71-1912-42E0-9D6A-33180D880133}">
  <dimension ref="A3:E13"/>
  <sheetViews>
    <sheetView tabSelected="1" workbookViewId="0">
      <selection activeCell="N16" sqref="N16"/>
    </sheetView>
  </sheetViews>
  <sheetFormatPr defaultRowHeight="14.4" x14ac:dyDescent="0.3"/>
  <cols>
    <col min="1" max="1" width="13" bestFit="1" customWidth="1"/>
    <col min="2" max="2" width="18.44140625" bestFit="1" customWidth="1"/>
    <col min="3" max="3" width="29" bestFit="1" customWidth="1"/>
    <col min="4" max="4" width="16.5546875" bestFit="1" customWidth="1"/>
    <col min="5" max="5" width="27.109375" bestFit="1" customWidth="1"/>
  </cols>
  <sheetData>
    <row r="3" spans="1:5" x14ac:dyDescent="0.3">
      <c r="A3" s="2" t="s">
        <v>45</v>
      </c>
      <c r="B3" t="s">
        <v>47</v>
      </c>
      <c r="C3" t="s">
        <v>49</v>
      </c>
      <c r="D3" t="s">
        <v>48</v>
      </c>
      <c r="E3" t="s">
        <v>50</v>
      </c>
    </row>
    <row r="4" spans="1:5" x14ac:dyDescent="0.3">
      <c r="A4" s="3" t="s">
        <v>18</v>
      </c>
      <c r="B4" s="4">
        <v>0.44302750000000002</v>
      </c>
      <c r="C4" s="4">
        <v>0.74496499999999999</v>
      </c>
      <c r="D4" s="4">
        <v>0.43842900000000001</v>
      </c>
      <c r="E4" s="4">
        <v>0.66329300000000002</v>
      </c>
    </row>
    <row r="5" spans="1:5" x14ac:dyDescent="0.3">
      <c r="A5" s="3" t="s">
        <v>21</v>
      </c>
      <c r="B5" s="4">
        <v>0.564774</v>
      </c>
      <c r="C5" s="4">
        <v>0.80250899999999992</v>
      </c>
      <c r="D5" s="4">
        <v>0.55274350000000005</v>
      </c>
      <c r="E5" s="4">
        <v>0.75198900000000002</v>
      </c>
    </row>
    <row r="6" spans="1:5" x14ac:dyDescent="0.3">
      <c r="A6" s="3" t="s">
        <v>24</v>
      </c>
      <c r="B6" s="4">
        <v>0.59133600000000008</v>
      </c>
      <c r="C6" s="4">
        <v>0.72790250000000001</v>
      </c>
      <c r="D6" s="4">
        <v>0.60893400000000009</v>
      </c>
      <c r="E6" s="4">
        <v>0.77250350000000001</v>
      </c>
    </row>
    <row r="7" spans="1:5" x14ac:dyDescent="0.3">
      <c r="A7" s="3" t="s">
        <v>27</v>
      </c>
      <c r="B7" s="4">
        <v>0.83358650000000001</v>
      </c>
      <c r="C7" s="4">
        <v>0.93352400000000002</v>
      </c>
      <c r="D7" s="4">
        <v>0.76557249999999999</v>
      </c>
      <c r="E7" s="4">
        <v>0.89324400000000004</v>
      </c>
    </row>
    <row r="8" spans="1:5" x14ac:dyDescent="0.3">
      <c r="A8" s="3" t="s">
        <v>30</v>
      </c>
      <c r="B8" s="4">
        <v>0.71643849999999998</v>
      </c>
      <c r="C8" s="4">
        <v>0.86780599999999997</v>
      </c>
      <c r="D8" s="4">
        <v>0.68150599999999995</v>
      </c>
      <c r="E8" s="4">
        <v>0.84531199999999995</v>
      </c>
    </row>
    <row r="9" spans="1:5" x14ac:dyDescent="0.3">
      <c r="A9" s="3" t="s">
        <v>33</v>
      </c>
      <c r="B9" s="4">
        <v>0.714391</v>
      </c>
      <c r="C9" s="4">
        <v>0.83276799999999995</v>
      </c>
      <c r="D9" s="4">
        <v>0.69981349999999998</v>
      </c>
      <c r="E9" s="4">
        <v>0.81640900000000005</v>
      </c>
    </row>
    <row r="10" spans="1:5" x14ac:dyDescent="0.3">
      <c r="A10" s="3" t="s">
        <v>36</v>
      </c>
      <c r="B10" s="4">
        <v>0.80117450000000001</v>
      </c>
      <c r="C10" s="4">
        <v>0.89372799999999997</v>
      </c>
      <c r="D10" s="4">
        <v>0.76110199999999995</v>
      </c>
      <c r="E10" s="4">
        <v>0.85857099999999997</v>
      </c>
    </row>
    <row r="11" spans="1:5" x14ac:dyDescent="0.3">
      <c r="A11" s="3" t="s">
        <v>39</v>
      </c>
      <c r="B11" s="4">
        <v>0.72161649999999999</v>
      </c>
      <c r="C11" s="4">
        <v>0.78193049999999997</v>
      </c>
      <c r="D11" s="4">
        <v>0.69841850000000005</v>
      </c>
      <c r="E11" s="4">
        <v>0.76117749999999995</v>
      </c>
    </row>
    <row r="12" spans="1:5" x14ac:dyDescent="0.3">
      <c r="A12" s="3" t="s">
        <v>42</v>
      </c>
      <c r="B12" s="4">
        <v>0.59401950000000003</v>
      </c>
      <c r="C12" s="4">
        <v>0.62360349999999998</v>
      </c>
      <c r="D12" s="4">
        <v>0.64484699999999995</v>
      </c>
      <c r="E12" s="4">
        <v>0.67845</v>
      </c>
    </row>
    <row r="13" spans="1:5" x14ac:dyDescent="0.3">
      <c r="A13" s="3" t="s">
        <v>46</v>
      </c>
      <c r="B13" s="4">
        <v>0.66448488888888901</v>
      </c>
      <c r="C13" s="4">
        <v>0.8009707222222221</v>
      </c>
      <c r="D13" s="4">
        <v>0.65015177777777777</v>
      </c>
      <c r="E13" s="4">
        <v>0.78232766666666664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A086-9E7C-4226-9047-B98891C7981B}">
  <dimension ref="A1:R19"/>
  <sheetViews>
    <sheetView workbookViewId="0"/>
  </sheetViews>
  <sheetFormatPr defaultRowHeight="14.4" x14ac:dyDescent="0.3"/>
  <cols>
    <col min="18" max="18" width="15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0.44276599999999999</v>
      </c>
      <c r="C2">
        <v>0.50526000000000004</v>
      </c>
      <c r="D2">
        <v>0.54593800000000003</v>
      </c>
      <c r="E2">
        <v>0.74496499999999999</v>
      </c>
      <c r="F2">
        <v>0.41266900000000001</v>
      </c>
      <c r="G2">
        <v>0.44130200000000003</v>
      </c>
      <c r="H2">
        <v>0.52583999999999997</v>
      </c>
      <c r="I2">
        <v>0.59278799999999998</v>
      </c>
      <c r="J2">
        <v>0.66329300000000002</v>
      </c>
      <c r="K2">
        <v>0.43409500000000001</v>
      </c>
      <c r="L2" t="s">
        <v>19</v>
      </c>
      <c r="M2">
        <v>3</v>
      </c>
      <c r="N2">
        <v>6</v>
      </c>
      <c r="O2">
        <v>3</v>
      </c>
      <c r="P2">
        <v>0.94119600000000003</v>
      </c>
      <c r="Q2">
        <v>0.92313999999999996</v>
      </c>
      <c r="R2" s="1">
        <v>46169.716817129629</v>
      </c>
    </row>
    <row r="3" spans="1:18" x14ac:dyDescent="0.3">
      <c r="A3" t="s">
        <v>18</v>
      </c>
      <c r="B3">
        <v>0.44328899999999999</v>
      </c>
      <c r="C3">
        <v>0.50526000000000004</v>
      </c>
      <c r="D3">
        <v>0.54593800000000003</v>
      </c>
      <c r="E3">
        <v>0.74496499999999999</v>
      </c>
      <c r="F3">
        <v>0.41266900000000001</v>
      </c>
      <c r="G3">
        <v>0.435556</v>
      </c>
      <c r="H3">
        <v>0.52583999999999997</v>
      </c>
      <c r="I3">
        <v>0.59278799999999998</v>
      </c>
      <c r="J3">
        <v>0.66329300000000002</v>
      </c>
      <c r="K3">
        <v>0.43409500000000001</v>
      </c>
      <c r="L3" t="s">
        <v>20</v>
      </c>
      <c r="M3">
        <v>3</v>
      </c>
      <c r="N3">
        <v>6</v>
      </c>
      <c r="O3">
        <v>3</v>
      </c>
      <c r="P3">
        <v>0.94119600000000003</v>
      </c>
      <c r="Q3">
        <v>0.92313999999999996</v>
      </c>
      <c r="R3" s="1">
        <v>46169.716817129629</v>
      </c>
    </row>
    <row r="4" spans="1:18" x14ac:dyDescent="0.3">
      <c r="A4" t="s">
        <v>21</v>
      </c>
      <c r="B4">
        <v>0.53148799999999996</v>
      </c>
      <c r="C4">
        <v>0.63956299999999999</v>
      </c>
      <c r="D4">
        <v>0.72830600000000001</v>
      </c>
      <c r="E4">
        <v>0.80054999999999998</v>
      </c>
      <c r="F4">
        <v>0.48699799999999999</v>
      </c>
      <c r="G4">
        <v>0.53234800000000004</v>
      </c>
      <c r="H4">
        <v>0.64783999999999997</v>
      </c>
      <c r="I4">
        <v>0.73806099999999997</v>
      </c>
      <c r="J4">
        <v>0.75018399999999996</v>
      </c>
      <c r="K4">
        <v>0.50444</v>
      </c>
      <c r="L4" t="s">
        <v>22</v>
      </c>
      <c r="M4">
        <v>4</v>
      </c>
      <c r="N4">
        <v>7</v>
      </c>
      <c r="O4">
        <v>3</v>
      </c>
      <c r="P4">
        <v>0.99521199999999999</v>
      </c>
      <c r="Q4">
        <v>0.98665599999999998</v>
      </c>
      <c r="R4" s="1">
        <v>46169.716828703706</v>
      </c>
    </row>
    <row r="5" spans="1:18" x14ac:dyDescent="0.3">
      <c r="A5" t="s">
        <v>21</v>
      </c>
      <c r="B5">
        <v>0.59806000000000004</v>
      </c>
      <c r="C5">
        <v>0.64815</v>
      </c>
      <c r="D5">
        <v>0.73973199999999995</v>
      </c>
      <c r="E5">
        <v>0.80446799999999996</v>
      </c>
      <c r="F5">
        <v>0.49171500000000001</v>
      </c>
      <c r="G5">
        <v>0.57313899999999995</v>
      </c>
      <c r="H5">
        <v>0.64739899999999995</v>
      </c>
      <c r="I5">
        <v>0.73040300000000002</v>
      </c>
      <c r="J5">
        <v>0.75379399999999996</v>
      </c>
      <c r="K5">
        <v>0.50862700000000005</v>
      </c>
      <c r="L5" t="s">
        <v>23</v>
      </c>
      <c r="M5">
        <v>4</v>
      </c>
      <c r="N5">
        <v>7</v>
      </c>
      <c r="O5">
        <v>3</v>
      </c>
      <c r="P5">
        <v>0.99506600000000001</v>
      </c>
      <c r="Q5">
        <v>0.986541</v>
      </c>
      <c r="R5" s="1">
        <v>46169.716828703706</v>
      </c>
    </row>
    <row r="6" spans="1:18" x14ac:dyDescent="0.3">
      <c r="A6" t="s">
        <v>24</v>
      </c>
      <c r="B6">
        <v>0.60433000000000003</v>
      </c>
      <c r="C6">
        <v>0.73759300000000005</v>
      </c>
      <c r="D6">
        <v>0.75135099999999999</v>
      </c>
      <c r="E6">
        <v>0.73145000000000004</v>
      </c>
      <c r="F6">
        <v>0.70096899999999995</v>
      </c>
      <c r="G6">
        <v>0.61499000000000004</v>
      </c>
      <c r="H6">
        <v>0.81116600000000005</v>
      </c>
      <c r="I6">
        <v>0.81532099999999996</v>
      </c>
      <c r="J6">
        <v>0.77624899999999997</v>
      </c>
      <c r="K6">
        <v>0.74903399999999998</v>
      </c>
      <c r="L6" t="s">
        <v>25</v>
      </c>
      <c r="M6">
        <v>7</v>
      </c>
      <c r="N6">
        <v>6</v>
      </c>
      <c r="O6">
        <v>1</v>
      </c>
      <c r="P6">
        <v>0.92161899999999997</v>
      </c>
      <c r="Q6">
        <v>0.94094699999999998</v>
      </c>
      <c r="R6" s="1">
        <v>46169.71707175926</v>
      </c>
    </row>
    <row r="7" spans="1:18" x14ac:dyDescent="0.3">
      <c r="A7" t="s">
        <v>24</v>
      </c>
      <c r="B7">
        <v>0.57834200000000002</v>
      </c>
      <c r="C7">
        <v>0.73955300000000002</v>
      </c>
      <c r="D7">
        <v>0.75486500000000001</v>
      </c>
      <c r="E7">
        <v>0.72435499999999997</v>
      </c>
      <c r="F7">
        <v>0.68538200000000005</v>
      </c>
      <c r="G7">
        <v>0.60287800000000002</v>
      </c>
      <c r="H7">
        <v>0.80476700000000001</v>
      </c>
      <c r="I7">
        <v>0.81825400000000004</v>
      </c>
      <c r="J7">
        <v>0.76875800000000005</v>
      </c>
      <c r="K7">
        <v>0.73829100000000003</v>
      </c>
      <c r="L7" t="s">
        <v>26</v>
      </c>
      <c r="M7">
        <v>7</v>
      </c>
      <c r="N7">
        <v>6</v>
      </c>
      <c r="O7">
        <v>1</v>
      </c>
      <c r="P7">
        <v>0.92240100000000003</v>
      </c>
      <c r="Q7">
        <v>0.93868700000000005</v>
      </c>
      <c r="R7" s="1">
        <v>46169.717268518521</v>
      </c>
    </row>
    <row r="8" spans="1:18" x14ac:dyDescent="0.3">
      <c r="A8" t="s">
        <v>27</v>
      </c>
      <c r="B8">
        <v>0.83012799999999998</v>
      </c>
      <c r="C8">
        <v>0.88082700000000003</v>
      </c>
      <c r="D8">
        <v>0.82267299999999999</v>
      </c>
      <c r="E8">
        <v>0.93352400000000002</v>
      </c>
      <c r="F8">
        <v>0.92364199999999996</v>
      </c>
      <c r="G8">
        <v>0.76327999999999996</v>
      </c>
      <c r="H8">
        <v>0.82956600000000003</v>
      </c>
      <c r="I8">
        <v>0.78450399999999998</v>
      </c>
      <c r="J8">
        <v>0.89324400000000004</v>
      </c>
      <c r="K8">
        <v>0.88286500000000001</v>
      </c>
      <c r="L8" t="s">
        <v>28</v>
      </c>
      <c r="M8">
        <v>3</v>
      </c>
      <c r="N8">
        <v>3</v>
      </c>
      <c r="O8">
        <v>0</v>
      </c>
      <c r="P8">
        <v>0.93467100000000003</v>
      </c>
      <c r="Q8">
        <v>0.89413299999999996</v>
      </c>
      <c r="R8" s="1">
        <v>46169.717291666668</v>
      </c>
    </row>
    <row r="9" spans="1:18" x14ac:dyDescent="0.3">
      <c r="A9" t="s">
        <v>27</v>
      </c>
      <c r="B9">
        <v>0.83704500000000004</v>
      </c>
      <c r="C9">
        <v>0.88082700000000003</v>
      </c>
      <c r="D9">
        <v>0.82267299999999999</v>
      </c>
      <c r="E9">
        <v>0.93352400000000002</v>
      </c>
      <c r="F9">
        <v>0.92364199999999996</v>
      </c>
      <c r="G9">
        <v>0.76786500000000002</v>
      </c>
      <c r="H9">
        <v>0.82956600000000003</v>
      </c>
      <c r="I9">
        <v>0.78450399999999998</v>
      </c>
      <c r="J9">
        <v>0.89324400000000004</v>
      </c>
      <c r="K9">
        <v>0.88286500000000001</v>
      </c>
      <c r="L9" t="s">
        <v>29</v>
      </c>
      <c r="M9">
        <v>3</v>
      </c>
      <c r="N9">
        <v>3</v>
      </c>
      <c r="O9">
        <v>0</v>
      </c>
      <c r="P9">
        <v>0.93467100000000003</v>
      </c>
      <c r="Q9">
        <v>0.89413299999999996</v>
      </c>
      <c r="R9" s="1">
        <v>46169.717303240737</v>
      </c>
    </row>
    <row r="10" spans="1:18" x14ac:dyDescent="0.3">
      <c r="A10" t="s">
        <v>30</v>
      </c>
      <c r="B10">
        <v>0.71156600000000003</v>
      </c>
      <c r="C10">
        <v>0.85049699999999995</v>
      </c>
      <c r="D10">
        <v>0.78675399999999995</v>
      </c>
      <c r="E10">
        <v>0.86780599999999997</v>
      </c>
      <c r="F10">
        <v>0.80405599999999999</v>
      </c>
      <c r="G10">
        <v>0.68027199999999999</v>
      </c>
      <c r="H10">
        <v>0.82761899999999999</v>
      </c>
      <c r="I10">
        <v>0.76847699999999997</v>
      </c>
      <c r="J10">
        <v>0.84531199999999995</v>
      </c>
      <c r="K10">
        <v>0.80502700000000005</v>
      </c>
      <c r="L10" t="s">
        <v>31</v>
      </c>
      <c r="M10">
        <v>5</v>
      </c>
      <c r="N10">
        <v>5</v>
      </c>
      <c r="O10">
        <v>0</v>
      </c>
      <c r="P10">
        <v>0.93266499999999997</v>
      </c>
      <c r="Q10">
        <v>0.91170700000000005</v>
      </c>
      <c r="R10" s="1">
        <v>46169.717326388891</v>
      </c>
    </row>
    <row r="11" spans="1:18" x14ac:dyDescent="0.3">
      <c r="A11" t="s">
        <v>30</v>
      </c>
      <c r="B11">
        <v>0.72131100000000004</v>
      </c>
      <c r="C11">
        <v>0.85049699999999995</v>
      </c>
      <c r="D11">
        <v>0.78776299999999999</v>
      </c>
      <c r="E11">
        <v>0.86780599999999997</v>
      </c>
      <c r="F11">
        <v>0.80405599999999999</v>
      </c>
      <c r="G11">
        <v>0.68274000000000001</v>
      </c>
      <c r="H11">
        <v>0.82761899999999999</v>
      </c>
      <c r="I11">
        <v>0.76907499999999995</v>
      </c>
      <c r="J11">
        <v>0.84531199999999995</v>
      </c>
      <c r="K11">
        <v>0.80502700000000005</v>
      </c>
      <c r="L11" t="s">
        <v>32</v>
      </c>
      <c r="M11">
        <v>5</v>
      </c>
      <c r="N11">
        <v>5</v>
      </c>
      <c r="O11">
        <v>0</v>
      </c>
      <c r="P11">
        <v>0.93266499999999997</v>
      </c>
      <c r="Q11">
        <v>0.91170700000000005</v>
      </c>
      <c r="R11" s="1">
        <v>46169.717361111114</v>
      </c>
    </row>
    <row r="12" spans="1:18" x14ac:dyDescent="0.3">
      <c r="A12" t="s">
        <v>33</v>
      </c>
      <c r="B12">
        <v>0.72004100000000004</v>
      </c>
      <c r="C12">
        <v>0.78669599999999995</v>
      </c>
      <c r="D12">
        <v>0.72428099999999995</v>
      </c>
      <c r="E12">
        <v>0.83276799999999995</v>
      </c>
      <c r="F12">
        <v>0.72274000000000005</v>
      </c>
      <c r="G12">
        <v>0.70627799999999996</v>
      </c>
      <c r="H12">
        <v>0.77309899999999998</v>
      </c>
      <c r="I12">
        <v>0.73129500000000003</v>
      </c>
      <c r="J12">
        <v>0.81640900000000005</v>
      </c>
      <c r="K12">
        <v>0.74963599999999997</v>
      </c>
      <c r="L12" t="s">
        <v>34</v>
      </c>
      <c r="M12">
        <v>6</v>
      </c>
      <c r="N12">
        <v>6</v>
      </c>
      <c r="O12">
        <v>0</v>
      </c>
      <c r="P12">
        <v>0.87390900000000005</v>
      </c>
      <c r="Q12">
        <v>0.84817900000000002</v>
      </c>
      <c r="R12" s="1">
        <v>46169.717395833337</v>
      </c>
    </row>
    <row r="13" spans="1:18" x14ac:dyDescent="0.3">
      <c r="A13" t="s">
        <v>33</v>
      </c>
      <c r="B13">
        <v>0.70874099999999995</v>
      </c>
      <c r="C13">
        <v>0.78669599999999995</v>
      </c>
      <c r="D13">
        <v>0.72444200000000003</v>
      </c>
      <c r="E13">
        <v>0.83276799999999995</v>
      </c>
      <c r="F13">
        <v>0.72274000000000005</v>
      </c>
      <c r="G13">
        <v>0.69334899999999999</v>
      </c>
      <c r="H13">
        <v>0.77309899999999998</v>
      </c>
      <c r="I13">
        <v>0.73017600000000005</v>
      </c>
      <c r="J13">
        <v>0.81640900000000005</v>
      </c>
      <c r="K13">
        <v>0.74963599999999997</v>
      </c>
      <c r="L13" t="s">
        <v>35</v>
      </c>
      <c r="M13">
        <v>6</v>
      </c>
      <c r="N13">
        <v>6</v>
      </c>
      <c r="O13">
        <v>0</v>
      </c>
      <c r="P13">
        <v>0.87390900000000005</v>
      </c>
      <c r="Q13">
        <v>0.84817900000000002</v>
      </c>
      <c r="R13" s="1">
        <v>46169.717418981483</v>
      </c>
    </row>
    <row r="14" spans="1:18" x14ac:dyDescent="0.3">
      <c r="A14" t="s">
        <v>36</v>
      </c>
      <c r="B14">
        <v>0.80284699999999998</v>
      </c>
      <c r="C14">
        <v>0.85845000000000005</v>
      </c>
      <c r="D14">
        <v>0.81323800000000002</v>
      </c>
      <c r="E14">
        <v>0.89372799999999997</v>
      </c>
      <c r="F14">
        <v>0.87756999999999996</v>
      </c>
      <c r="G14">
        <v>0.76131400000000005</v>
      </c>
      <c r="H14">
        <v>0.82271300000000003</v>
      </c>
      <c r="I14">
        <v>0.78113900000000003</v>
      </c>
      <c r="J14">
        <v>0.85857099999999997</v>
      </c>
      <c r="K14">
        <v>0.84325700000000003</v>
      </c>
      <c r="L14" t="s">
        <v>37</v>
      </c>
      <c r="M14">
        <v>4</v>
      </c>
      <c r="N14">
        <v>4</v>
      </c>
      <c r="O14">
        <v>0</v>
      </c>
      <c r="P14">
        <v>0.89191200000000004</v>
      </c>
      <c r="Q14">
        <v>0.86240899999999998</v>
      </c>
      <c r="R14" s="1">
        <v>46169.717430555553</v>
      </c>
    </row>
    <row r="15" spans="1:18" x14ac:dyDescent="0.3">
      <c r="A15" t="s">
        <v>36</v>
      </c>
      <c r="B15">
        <v>0.79950200000000005</v>
      </c>
      <c r="C15">
        <v>0.85845000000000005</v>
      </c>
      <c r="D15">
        <v>0.81601199999999996</v>
      </c>
      <c r="E15">
        <v>0.89372799999999997</v>
      </c>
      <c r="F15">
        <v>0.87756999999999996</v>
      </c>
      <c r="G15">
        <v>0.76088999999999996</v>
      </c>
      <c r="H15">
        <v>0.82271300000000003</v>
      </c>
      <c r="I15">
        <v>0.78367799999999999</v>
      </c>
      <c r="J15">
        <v>0.85857099999999997</v>
      </c>
      <c r="K15">
        <v>0.84325700000000003</v>
      </c>
      <c r="L15" t="s">
        <v>38</v>
      </c>
      <c r="M15">
        <v>4</v>
      </c>
      <c r="N15">
        <v>4</v>
      </c>
      <c r="O15">
        <v>0</v>
      </c>
      <c r="P15">
        <v>0.89191200000000004</v>
      </c>
      <c r="Q15">
        <v>0.86240899999999998</v>
      </c>
      <c r="R15" s="1">
        <v>46169.717430555553</v>
      </c>
    </row>
    <row r="16" spans="1:18" x14ac:dyDescent="0.3">
      <c r="A16" t="s">
        <v>39</v>
      </c>
      <c r="B16">
        <v>0.70360599999999995</v>
      </c>
      <c r="C16">
        <v>0.80303999999999998</v>
      </c>
      <c r="D16">
        <v>0.73801000000000005</v>
      </c>
      <c r="E16">
        <v>0.77464</v>
      </c>
      <c r="F16">
        <v>0.67903800000000003</v>
      </c>
      <c r="G16">
        <v>0.68067299999999997</v>
      </c>
      <c r="H16">
        <v>0.77919099999999997</v>
      </c>
      <c r="I16">
        <v>0.72869399999999995</v>
      </c>
      <c r="J16">
        <v>0.75233399999999995</v>
      </c>
      <c r="K16">
        <v>0.70251699999999995</v>
      </c>
      <c r="L16" t="s">
        <v>40</v>
      </c>
      <c r="M16">
        <v>5</v>
      </c>
      <c r="N16">
        <v>5</v>
      </c>
      <c r="O16">
        <v>0</v>
      </c>
      <c r="P16">
        <v>0.90024999999999999</v>
      </c>
      <c r="Q16">
        <v>0.88952500000000001</v>
      </c>
      <c r="R16" s="1">
        <v>46169.717442129629</v>
      </c>
    </row>
    <row r="17" spans="1:18" x14ac:dyDescent="0.3">
      <c r="A17" t="s">
        <v>39</v>
      </c>
      <c r="B17">
        <v>0.73962700000000003</v>
      </c>
      <c r="C17">
        <v>0.82096100000000005</v>
      </c>
      <c r="D17">
        <v>0.73139600000000005</v>
      </c>
      <c r="E17">
        <v>0.78922099999999995</v>
      </c>
      <c r="F17">
        <v>0.70505300000000004</v>
      </c>
      <c r="G17">
        <v>0.71616400000000002</v>
      </c>
      <c r="H17">
        <v>0.80141899999999999</v>
      </c>
      <c r="I17">
        <v>0.726051</v>
      </c>
      <c r="J17">
        <v>0.77002099999999996</v>
      </c>
      <c r="K17">
        <v>0.73263199999999995</v>
      </c>
      <c r="L17" t="s">
        <v>41</v>
      </c>
      <c r="M17">
        <v>5</v>
      </c>
      <c r="N17">
        <v>5</v>
      </c>
      <c r="O17">
        <v>0</v>
      </c>
      <c r="P17">
        <v>0.92196500000000003</v>
      </c>
      <c r="Q17">
        <v>0.91238600000000003</v>
      </c>
      <c r="R17" s="1">
        <v>46169.717442129629</v>
      </c>
    </row>
    <row r="18" spans="1:18" x14ac:dyDescent="0.3">
      <c r="A18" t="s">
        <v>42</v>
      </c>
      <c r="B18">
        <v>0.57369700000000001</v>
      </c>
      <c r="C18">
        <v>0.57031600000000005</v>
      </c>
      <c r="D18">
        <v>0.544987</v>
      </c>
      <c r="E18">
        <v>0.60725499999999999</v>
      </c>
      <c r="F18">
        <v>0.60619599999999996</v>
      </c>
      <c r="G18">
        <v>0.618205</v>
      </c>
      <c r="H18">
        <v>0.63211899999999999</v>
      </c>
      <c r="I18">
        <v>0.600132</v>
      </c>
      <c r="J18">
        <v>0.65607800000000005</v>
      </c>
      <c r="K18">
        <v>0.66197399999999995</v>
      </c>
      <c r="L18" t="s">
        <v>43</v>
      </c>
      <c r="M18">
        <v>6</v>
      </c>
      <c r="N18">
        <v>5</v>
      </c>
      <c r="O18">
        <v>1</v>
      </c>
      <c r="P18">
        <v>0.68650299999999997</v>
      </c>
      <c r="Q18">
        <v>0.70714299999999997</v>
      </c>
      <c r="R18" s="1">
        <v>46169.717453703706</v>
      </c>
    </row>
    <row r="19" spans="1:18" x14ac:dyDescent="0.3">
      <c r="A19" t="s">
        <v>42</v>
      </c>
      <c r="B19">
        <v>0.61434200000000005</v>
      </c>
      <c r="C19">
        <v>0.60620499999999999</v>
      </c>
      <c r="D19">
        <v>0.56251700000000004</v>
      </c>
      <c r="E19">
        <v>0.63995199999999997</v>
      </c>
      <c r="F19">
        <v>0.62330300000000005</v>
      </c>
      <c r="G19">
        <v>0.671489</v>
      </c>
      <c r="H19">
        <v>0.67936399999999997</v>
      </c>
      <c r="I19">
        <v>0.63962699999999995</v>
      </c>
      <c r="J19">
        <v>0.70082199999999994</v>
      </c>
      <c r="K19">
        <v>0.69137400000000004</v>
      </c>
      <c r="L19" t="s">
        <v>44</v>
      </c>
      <c r="M19">
        <v>6</v>
      </c>
      <c r="N19">
        <v>5</v>
      </c>
      <c r="O19">
        <v>1</v>
      </c>
      <c r="P19">
        <v>0.70357599999999998</v>
      </c>
      <c r="Q19">
        <v>0.74268999999999996</v>
      </c>
      <c r="R19" s="1">
        <v>46169.717465277776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laurie hirsch</cp:lastModifiedBy>
  <dcterms:created xsi:type="dcterms:W3CDTF">2026-05-27T16:24:57Z</dcterms:created>
  <dcterms:modified xsi:type="dcterms:W3CDTF">2026-05-27T16:26:15Z</dcterms:modified>
</cp:coreProperties>
</file>