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eSQ\eSQ\results\"/>
    </mc:Choice>
  </mc:AlternateContent>
  <xr:revisionPtr revIDLastSave="0" documentId="13_ncr:9_{B7AC871E-28DC-4E85-9A2B-C2EBE6C1A831}" xr6:coauthVersionLast="47" xr6:coauthVersionMax="47" xr10:uidLastSave="{00000000-0000-0000-0000-000000000000}"/>
  <bookViews>
    <workbookView xWindow="-108" yWindow="-108" windowWidth="24792" windowHeight="14856" xr2:uid="{76858D56-DA50-4F2A-BC49-5E88F0EB5164}"/>
  </bookViews>
  <sheets>
    <sheet name="Sheet1" sheetId="2" r:id="rId1"/>
    <sheet name="results_compar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<sst xmlns="http://schemas.openxmlformats.org/spreadsheetml/2006/main" count="66" uniqueCount="50">
  <si>
    <t>dataset</t>
  </si>
  <si>
    <t>KNN_ARI</t>
  </si>
  <si>
    <t>FuzzyKNN_ARI</t>
  </si>
  <si>
    <t>LogisticRegression_ARI</t>
  </si>
  <si>
    <t>LinearSVC_ARI</t>
  </si>
  <si>
    <t>SVC-RBF_ARI</t>
  </si>
  <si>
    <t>RandomForest_ARI</t>
  </si>
  <si>
    <t>ComplementNB_ARI</t>
  </si>
  <si>
    <t>MultinomialNB_ARI</t>
  </si>
  <si>
    <t>keyword_file</t>
  </si>
  <si>
    <t>num_classes</t>
  </si>
  <si>
    <t>num_clusters</t>
  </si>
  <si>
    <t>base_ARI</t>
  </si>
  <si>
    <t>base_V</t>
  </si>
  <si>
    <t>timestamp</t>
  </si>
  <si>
    <t>crisis3</t>
  </si>
  <si>
    <t>CRISIS3_keywordSet_0.json</t>
  </si>
  <si>
    <t>CRISIS3_keywordSet_1.json</t>
  </si>
  <si>
    <t>crisis4</t>
  </si>
  <si>
    <t>CRISIS4_keywordSet_0.json</t>
  </si>
  <si>
    <t>CRISIS4_keywordSet_1.json</t>
  </si>
  <si>
    <t>NG3</t>
  </si>
  <si>
    <t>NG3_keywordSet_0.json</t>
  </si>
  <si>
    <t>NG3_keywordSet_1.json</t>
  </si>
  <si>
    <t>NG5</t>
  </si>
  <si>
    <t>NG5_keywordSet_0.json</t>
  </si>
  <si>
    <t>NG5_keywordSet_1.json</t>
  </si>
  <si>
    <t>NG6</t>
  </si>
  <si>
    <t>NG6_keywordSet_0.json</t>
  </si>
  <si>
    <t>NG6_keywordSet_1.json</t>
  </si>
  <si>
    <t>R4</t>
  </si>
  <si>
    <t>R4_keywordSet_0.json</t>
  </si>
  <si>
    <t>R4_keywordSet_1.json</t>
  </si>
  <si>
    <t>R5</t>
  </si>
  <si>
    <t>R5_keywordSet_0.json</t>
  </si>
  <si>
    <t>R5_keywordSet_1.json</t>
  </si>
  <si>
    <t>R6</t>
  </si>
  <si>
    <t>R6_keywordSet_0.json</t>
  </si>
  <si>
    <t>R6_keywordSet_1.json</t>
  </si>
  <si>
    <t>Row Labels</t>
  </si>
  <si>
    <t>Grand Total</t>
  </si>
  <si>
    <t>Average of KNN_ARI</t>
  </si>
  <si>
    <t>Average of LogisticRegression_ARI</t>
  </si>
  <si>
    <t>Average of LinearSVC_ARI</t>
  </si>
  <si>
    <t>Average of RandomForest_ARI</t>
  </si>
  <si>
    <t>Average of ComplementNB_ARI</t>
  </si>
  <si>
    <t>Average of MultinomialNB_ARI</t>
  </si>
  <si>
    <t>Average of base_ARI</t>
  </si>
  <si>
    <t>Average of base_V</t>
  </si>
  <si>
    <t>Average of FuzzyKNN_ARI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</si>
</sst>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ie hirsch" refreshedDate="46164.631433564813" createdVersion="8" refreshedVersion="8" minRefreshableVersion="3" recordCount="16" xr:uid="{7CE8F134-7C54-438A-AC5A-B54DE20D950D}">
  <cacheSource type="worksheet">
    <worksheetSource ref="A1:O17" sheet="results_compare"/>
  </cacheSource>
  <cacheFields count="15">
    <cacheField name="dataset" numFmtId="0">
      <sharedItems count="8">
        <s v="crisis3"/>
        <s v="crisis4"/>
        <s v="NG3"/>
        <s v="NG5"/>
        <s v="NG6"/>
        <s v="R4"/>
        <s v="R5"/>
        <s v="R6"/>
      </sharedItems>
    </cacheField>
    <cacheField name="KNN_ARI" numFmtId="0">
      <sharedItems containsSemiMixedTypes="0" containsString="0" containsNumber="1" minValue="0.56386700000000001" maxValue="0.83940999999999999"/>
    </cacheField>
    <cacheField name="FuzzyKNN_ARI" numFmtId="0">
      <sharedItems containsSemiMixedTypes="0" containsString="0" containsNumber="1" minValue="0.55893300000000001" maxValue="0.85558800000000002"/>
    </cacheField>
    <cacheField name="LogisticRegression_ARI" numFmtId="0">
      <sharedItems containsSemiMixedTypes="0" containsString="0" containsNumber="1" minValue="0.499697" maxValue="0.88057799999999997"/>
    </cacheField>
    <cacheField name="LinearSVC_ARI" numFmtId="0">
      <sharedItems containsSemiMixedTypes="0" containsString="0" containsNumber="1" minValue="0.57031600000000005" maxValue="0.89507000000000003"/>
    </cacheField>
    <cacheField name="SVC-RBF_ARI" numFmtId="0">
      <sharedItems containsSemiMixedTypes="0" containsString="0" containsNumber="1" minValue="0.49136200000000002" maxValue="0.88050499999999998"/>
    </cacheField>
    <cacheField name="RandomForest_ARI" numFmtId="0">
      <sharedItems containsSemiMixedTypes="0" containsString="0" containsNumber="1" minValue="0.54569000000000001" maxValue="0.87395100000000003"/>
    </cacheField>
    <cacheField name="ComplementNB_ARI" numFmtId="0">
      <sharedItems containsSemiMixedTypes="0" containsString="0" containsNumber="1" minValue="0.60725499999999999" maxValue="0.92638399999999999"/>
    </cacheField>
    <cacheField name="MultinomialNB_ARI" numFmtId="0">
      <sharedItems containsSemiMixedTypes="0" containsString="0" containsNumber="1" minValue="0.519146" maxValue="0.92148699999999995"/>
    </cacheField>
    <cacheField name="keyword_file" numFmtId="0">
      <sharedItems/>
    </cacheField>
    <cacheField name="num_classes" numFmtId="0">
      <sharedItems containsSemiMixedTypes="0" containsString="0" containsNumber="1" containsInteger="1" minValue="3" maxValue="6"/>
    </cacheField>
    <cacheField name="num_clusters" numFmtId="0">
      <sharedItems containsSemiMixedTypes="0" containsString="0" containsNumber="1" containsInteger="1" minValue="3" maxValue="6"/>
    </cacheField>
    <cacheField name="base_ARI" numFmtId="0">
      <sharedItems containsSemiMixedTypes="0" containsString="0" containsNumber="1" minValue="0.68650299999999997" maxValue="0.94483099999999998"/>
    </cacheField>
    <cacheField name="base_V" numFmtId="0">
      <sharedItems containsSemiMixedTypes="0" containsString="0" containsNumber="1" minValue="0.70714299999999997" maxValue="0.918242"/>
    </cacheField>
    <cacheField name="timestamp" numFmtId="22">
      <sharedItems containsSemiMixedTypes="0" containsNonDate="0" containsDate="1" containsString="0" minDate="2026-05-22T15:05:17" maxDate="2026-05-22T15:06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0.56408899999999995"/>
    <n v="0.59069000000000005"/>
    <n v="0.58060299999999998"/>
    <n v="0.62808200000000003"/>
    <n v="0.57634399999999997"/>
    <n v="0.62849999999999995"/>
    <n v="0.65195800000000004"/>
    <n v="0.63617400000000002"/>
    <s v="CRISIS3_keywordSet_0.json"/>
    <n v="3"/>
    <n v="5"/>
    <n v="0.71860500000000005"/>
    <n v="0.81552599999999997"/>
    <d v="2026-05-22T15:05:17"/>
  </r>
  <r>
    <x v="0"/>
    <n v="0.56386700000000001"/>
    <n v="0.59069000000000005"/>
    <n v="0.58060299999999998"/>
    <n v="0.62808200000000003"/>
    <n v="0.57752800000000004"/>
    <n v="0.62721300000000002"/>
    <n v="0.65038200000000002"/>
    <n v="0.63617400000000002"/>
    <s v="CRISIS3_keywordSet_1.json"/>
    <n v="3"/>
    <n v="5"/>
    <n v="0.71860500000000005"/>
    <n v="0.81552599999999997"/>
    <d v="2026-05-22T15:05:18"/>
  </r>
  <r>
    <x v="1"/>
    <n v="0.656134"/>
    <n v="0.69086800000000004"/>
    <n v="0.668354"/>
    <n v="0.72623899999999997"/>
    <n v="0.67976999999999999"/>
    <n v="0.72210099999999999"/>
    <n v="0.74772400000000006"/>
    <n v="0.71196300000000001"/>
    <s v="CRISIS4_keywordSet_0.json"/>
    <n v="4"/>
    <n v="6"/>
    <n v="0.82102200000000003"/>
    <n v="0.88909099999999996"/>
    <d v="2026-05-22T15:05:19"/>
  </r>
  <r>
    <x v="1"/>
    <n v="0.66330699999999998"/>
    <n v="0.69086800000000004"/>
    <n v="0.668354"/>
    <n v="0.72623899999999997"/>
    <n v="0.67976999999999999"/>
    <n v="0.72208399999999995"/>
    <n v="0.74906300000000003"/>
    <n v="0.71196300000000001"/>
    <s v="CRISIS4_keywordSet_1.json"/>
    <n v="4"/>
    <n v="6"/>
    <n v="0.82102200000000003"/>
    <n v="0.88909099999999996"/>
    <d v="2026-05-22T15:05:20"/>
  </r>
  <r>
    <x v="2"/>
    <n v="0.83940999999999999"/>
    <n v="0.85558800000000002"/>
    <n v="0.88057799999999997"/>
    <n v="0.89507000000000003"/>
    <n v="0.88050499999999998"/>
    <n v="0.87395100000000003"/>
    <n v="0.92638399999999999"/>
    <n v="0.92148699999999995"/>
    <s v="NG3_keywordSet_0.json"/>
    <n v="3"/>
    <n v="3"/>
    <n v="0.94483099999999998"/>
    <n v="0.91261899999999996"/>
    <d v="2026-05-22T15:05:23"/>
  </r>
  <r>
    <x v="2"/>
    <n v="0.83718800000000004"/>
    <n v="0.85558800000000002"/>
    <n v="0.88057799999999997"/>
    <n v="0.89507000000000003"/>
    <n v="0.88050499999999998"/>
    <n v="0.86927600000000005"/>
    <n v="0.92638399999999999"/>
    <n v="0.92148699999999995"/>
    <s v="NG3_keywordSet_1.json"/>
    <n v="3"/>
    <n v="3"/>
    <n v="0.94483099999999998"/>
    <n v="0.91261899999999996"/>
    <d v="2026-05-22T15:05:26"/>
  </r>
  <r>
    <x v="3"/>
    <n v="0.73972700000000002"/>
    <n v="0.77205500000000005"/>
    <n v="0.841414"/>
    <n v="0.85334399999999999"/>
    <n v="0.82611900000000005"/>
    <n v="0.80093700000000001"/>
    <n v="0.87451699999999999"/>
    <n v="0.81927000000000005"/>
    <s v="NG5_keywordSet_0.json"/>
    <n v="5"/>
    <n v="5"/>
    <n v="0.93734399999999996"/>
    <n v="0.918242"/>
    <d v="2026-05-22T15:05:34"/>
  </r>
  <r>
    <x v="3"/>
    <n v="0.69131299999999996"/>
    <n v="0.76545099999999999"/>
    <n v="0.81896100000000005"/>
    <n v="0.84355100000000005"/>
    <n v="0.80201900000000004"/>
    <n v="0.79900300000000002"/>
    <n v="0.86832699999999996"/>
    <n v="0.79800300000000002"/>
    <s v="NG5_keywordSet_1.json"/>
    <n v="5"/>
    <n v="5"/>
    <n v="0.93024899999999999"/>
    <n v="0.91157999999999995"/>
    <d v="2026-05-22T15:05:40"/>
  </r>
  <r>
    <x v="4"/>
    <n v="0.69782999999999995"/>
    <n v="0.702407"/>
    <n v="0.72943500000000006"/>
    <n v="0.75562300000000004"/>
    <n v="0.69320800000000005"/>
    <n v="0.69484100000000004"/>
    <n v="0.81817200000000001"/>
    <n v="0.712449"/>
    <s v="NG6_keywordSet_0.json"/>
    <n v="6"/>
    <n v="6"/>
    <n v="0.83940700000000001"/>
    <n v="0.80778099999999997"/>
    <d v="2026-05-22T15:05:49"/>
  </r>
  <r>
    <x v="4"/>
    <n v="0.69455100000000003"/>
    <n v="0.71353"/>
    <n v="0.69248600000000005"/>
    <n v="0.75876299999999997"/>
    <n v="0.64819300000000002"/>
    <n v="0.67612000000000005"/>
    <n v="0.81356099999999998"/>
    <n v="0.67918599999999996"/>
    <s v="NG6_keywordSet_1.json"/>
    <n v="6"/>
    <n v="6"/>
    <n v="0.86282199999999998"/>
    <n v="0.83953199999999994"/>
    <d v="2026-05-22T15:05:57"/>
  </r>
  <r>
    <x v="5"/>
    <n v="0.805396"/>
    <n v="0.82519699999999996"/>
    <n v="0.83422700000000005"/>
    <n v="0.85845000000000005"/>
    <n v="0.80073799999999995"/>
    <n v="0.81323800000000002"/>
    <n v="0.89372799999999997"/>
    <n v="0.87756999999999996"/>
    <s v="R4_keywordSet_0.json"/>
    <n v="4"/>
    <n v="4"/>
    <n v="0.89191200000000004"/>
    <n v="0.86240899999999998"/>
    <d v="2026-05-22T15:05:58"/>
  </r>
  <r>
    <x v="5"/>
    <n v="0.80241499999999999"/>
    <n v="0.82519699999999996"/>
    <n v="0.83422700000000005"/>
    <n v="0.85845000000000005"/>
    <n v="0.80073799999999995"/>
    <n v="0.81323800000000002"/>
    <n v="0.89372799999999997"/>
    <n v="0.87756999999999996"/>
    <s v="R4_keywordSet_1.json"/>
    <n v="4"/>
    <n v="4"/>
    <n v="0.89191200000000004"/>
    <n v="0.86240899999999998"/>
    <d v="2026-05-22T15:05:59"/>
  </r>
  <r>
    <x v="6"/>
    <n v="0.67671700000000001"/>
    <n v="0.71904000000000001"/>
    <n v="0.64529400000000003"/>
    <n v="0.75136800000000004"/>
    <n v="0.62761"/>
    <n v="0.64971800000000002"/>
    <n v="0.73177700000000001"/>
    <n v="0.62514499999999995"/>
    <s v="R5_keywordSet_0.json"/>
    <n v="5"/>
    <n v="5"/>
    <n v="0.88868999999999998"/>
    <n v="0.87490400000000002"/>
    <d v="2026-05-22T15:06:00"/>
  </r>
  <r>
    <x v="6"/>
    <n v="0.74941000000000002"/>
    <n v="0.76077099999999998"/>
    <n v="0.751892"/>
    <n v="0.82096100000000005"/>
    <n v="0.73160599999999998"/>
    <n v="0.73901899999999998"/>
    <n v="0.78922099999999995"/>
    <n v="0.70505300000000004"/>
    <s v="R5_keywordSet_1.json"/>
    <n v="5"/>
    <n v="5"/>
    <n v="0.92196500000000003"/>
    <n v="0.91238600000000003"/>
    <d v="2026-05-22T15:06:01"/>
  </r>
  <r>
    <x v="7"/>
    <n v="0.57216299999999998"/>
    <n v="0.55893300000000001"/>
    <n v="0.499697"/>
    <n v="0.57936200000000004"/>
    <n v="0.49136200000000002"/>
    <n v="0.54569000000000001"/>
    <n v="0.61950099999999997"/>
    <n v="0.519146"/>
    <s v="R6_keywordSet_0.json"/>
    <n v="6"/>
    <n v="5"/>
    <n v="0.71334500000000001"/>
    <n v="0.72670299999999999"/>
    <d v="2026-05-22T15:06:03"/>
  </r>
  <r>
    <x v="7"/>
    <n v="0.57360199999999995"/>
    <n v="0.57610899999999998"/>
    <n v="0.58623999999999998"/>
    <n v="0.57031600000000005"/>
    <n v="0.54294799999999999"/>
    <n v="0.54680899999999999"/>
    <n v="0.60725499999999999"/>
    <n v="0.60619599999999996"/>
    <s v="R6_keywordSet_1.json"/>
    <n v="6"/>
    <n v="5"/>
    <n v="0.68650299999999997"/>
    <n v="0.70714299999999997"/>
    <d v="2026-05-22T15:06: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99B6E-A889-4F60-BB04-4365D6A3294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" firstHeaderRow="0" firstDataRow="1" firstDataCol="1"/>
  <pivotFields count="1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numFmtId="2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Average of KNN_ARI" fld="1" subtotal="average" baseField="0" baseItem="0"/>
    <dataField name="Average of FuzzyKNN_ARI" fld="2" subtotal="average" baseField="0" baseItem="0"/>
    <dataField name="Average of LogisticRegression_ARI" fld="3" subtotal="average" baseField="0" baseItem="0"/>
    <dataField name="Average of LinearSVC_ARI" fld="4" subtotal="average" baseField="0" baseItem="0"/>
    <dataField name="Average of RandomForest_ARI" fld="6" subtotal="average" baseField="0" baseItem="0"/>
    <dataField name="Average of ComplementNB_ARI" fld="7" subtotal="average" baseField="0" baseItem="0"/>
    <dataField name="Average of MultinomialNB_ARI" fld="8" subtotal="average" baseField="0" baseItem="0"/>
    <dataField name="Average of base_ARI" fld="12" subtotal="average" baseField="0" baseItem="0"/>
    <dataField name="Average of base_V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A6F0-CADF-4A46-AE6B-A3E874B86F97}">
  <dimension ref="A3:J12"/>
  <sheetViews>
    <sheetView tabSelected="1" workbookViewId="0">
      <selection activeCell="D12" sqref="D12"/>
    </sheetView>
  </sheetViews>
  <sheetFormatPr defaultRowHeight="14.4" x14ac:dyDescent="0.3"/>
  <cols>
    <col min="1" max="1" width="12.44140625" bestFit="1" customWidth="1"/>
    <col min="2" max="2" width="17.33203125" bestFit="1" customWidth="1"/>
    <col min="3" max="3" width="22.109375" bestFit="1" customWidth="1"/>
    <col min="4" max="4" width="29.21875" bestFit="1" customWidth="1"/>
    <col min="5" max="5" width="22.21875" bestFit="1" customWidth="1"/>
    <col min="6" max="6" width="25.88671875" bestFit="1" customWidth="1"/>
    <col min="7" max="7" width="27.109375" bestFit="1" customWidth="1"/>
    <col min="8" max="8" width="26.21875" bestFit="1" customWidth="1"/>
    <col min="9" max="9" width="17.5546875" bestFit="1" customWidth="1"/>
    <col min="10" max="10" width="15.77734375" bestFit="1" customWidth="1"/>
  </cols>
  <sheetData>
    <row r="3" spans="1:10" x14ac:dyDescent="0.3">
      <c r="A3" s="2" t="s">
        <v>39</v>
      </c>
      <c r="B3" t="s">
        <v>41</v>
      </c>
      <c r="C3" t="s">
        <v>49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</row>
    <row r="4" spans="1:10" x14ac:dyDescent="0.3">
      <c r="A4" s="3" t="s">
        <v>15</v>
      </c>
      <c r="B4" s="4">
        <v>0.56397799999999998</v>
      </c>
      <c r="C4" s="4">
        <v>0.59069000000000005</v>
      </c>
      <c r="D4" s="4">
        <v>0.58060299999999998</v>
      </c>
      <c r="E4" s="4">
        <v>0.62808200000000003</v>
      </c>
      <c r="F4" s="4">
        <v>0.62785650000000004</v>
      </c>
      <c r="G4" s="4">
        <v>0.65117000000000003</v>
      </c>
      <c r="H4" s="4">
        <v>0.63617400000000002</v>
      </c>
      <c r="I4" s="4">
        <v>0.71860500000000005</v>
      </c>
      <c r="J4" s="4">
        <v>0.81552599999999997</v>
      </c>
    </row>
    <row r="5" spans="1:10" x14ac:dyDescent="0.3">
      <c r="A5" s="3" t="s">
        <v>18</v>
      </c>
      <c r="B5" s="4">
        <v>0.65972049999999993</v>
      </c>
      <c r="C5" s="4">
        <v>0.69086800000000004</v>
      </c>
      <c r="D5" s="4">
        <v>0.668354</v>
      </c>
      <c r="E5" s="4">
        <v>0.72623899999999997</v>
      </c>
      <c r="F5" s="4">
        <v>0.72209250000000003</v>
      </c>
      <c r="G5" s="4">
        <v>0.74839350000000004</v>
      </c>
      <c r="H5" s="4">
        <v>0.71196300000000001</v>
      </c>
      <c r="I5" s="4">
        <v>0.82102200000000003</v>
      </c>
      <c r="J5" s="4">
        <v>0.88909099999999996</v>
      </c>
    </row>
    <row r="6" spans="1:10" x14ac:dyDescent="0.3">
      <c r="A6" s="3" t="s">
        <v>21</v>
      </c>
      <c r="B6" s="4">
        <v>0.83829900000000002</v>
      </c>
      <c r="C6" s="4">
        <v>0.85558800000000002</v>
      </c>
      <c r="D6" s="4">
        <v>0.88057799999999997</v>
      </c>
      <c r="E6" s="4">
        <v>0.89507000000000003</v>
      </c>
      <c r="F6" s="4">
        <v>0.87161350000000004</v>
      </c>
      <c r="G6" s="4">
        <v>0.92638399999999999</v>
      </c>
      <c r="H6" s="4">
        <v>0.92148699999999995</v>
      </c>
      <c r="I6" s="4">
        <v>0.94483099999999998</v>
      </c>
      <c r="J6" s="4">
        <v>0.91261899999999996</v>
      </c>
    </row>
    <row r="7" spans="1:10" x14ac:dyDescent="0.3">
      <c r="A7" s="3" t="s">
        <v>24</v>
      </c>
      <c r="B7" s="4">
        <v>0.71551999999999993</v>
      </c>
      <c r="C7" s="4">
        <v>0.76875300000000002</v>
      </c>
      <c r="D7" s="4">
        <v>0.83018750000000008</v>
      </c>
      <c r="E7" s="4">
        <v>0.84844750000000002</v>
      </c>
      <c r="F7" s="4">
        <v>0.79997000000000007</v>
      </c>
      <c r="G7" s="4">
        <v>0.87142199999999992</v>
      </c>
      <c r="H7" s="4">
        <v>0.80863649999999998</v>
      </c>
      <c r="I7" s="4">
        <v>0.93379649999999992</v>
      </c>
      <c r="J7" s="4">
        <v>0.91491100000000003</v>
      </c>
    </row>
    <row r="8" spans="1:10" x14ac:dyDescent="0.3">
      <c r="A8" s="3" t="s">
        <v>27</v>
      </c>
      <c r="B8" s="4">
        <v>0.69619049999999993</v>
      </c>
      <c r="C8" s="4">
        <v>0.7079685</v>
      </c>
      <c r="D8" s="4">
        <v>0.71096050000000011</v>
      </c>
      <c r="E8" s="4">
        <v>0.757193</v>
      </c>
      <c r="F8" s="4">
        <v>0.68548050000000005</v>
      </c>
      <c r="G8" s="4">
        <v>0.81586650000000005</v>
      </c>
      <c r="H8" s="4">
        <v>0.69581749999999998</v>
      </c>
      <c r="I8" s="4">
        <v>0.8511145</v>
      </c>
      <c r="J8" s="4">
        <v>0.82365650000000001</v>
      </c>
    </row>
    <row r="9" spans="1:10" x14ac:dyDescent="0.3">
      <c r="A9" s="3" t="s">
        <v>30</v>
      </c>
      <c r="B9" s="4">
        <v>0.80390549999999994</v>
      </c>
      <c r="C9" s="4">
        <v>0.82519699999999996</v>
      </c>
      <c r="D9" s="4">
        <v>0.83422700000000005</v>
      </c>
      <c r="E9" s="4">
        <v>0.85845000000000005</v>
      </c>
      <c r="F9" s="4">
        <v>0.81323800000000002</v>
      </c>
      <c r="G9" s="4">
        <v>0.89372799999999997</v>
      </c>
      <c r="H9" s="4">
        <v>0.87756999999999996</v>
      </c>
      <c r="I9" s="4">
        <v>0.89191200000000004</v>
      </c>
      <c r="J9" s="4">
        <v>0.86240899999999998</v>
      </c>
    </row>
    <row r="10" spans="1:10" x14ac:dyDescent="0.3">
      <c r="A10" s="3" t="s">
        <v>33</v>
      </c>
      <c r="B10" s="4">
        <v>0.71306350000000007</v>
      </c>
      <c r="C10" s="4">
        <v>0.73990549999999999</v>
      </c>
      <c r="D10" s="4">
        <v>0.69859300000000002</v>
      </c>
      <c r="E10" s="4">
        <v>0.78616450000000004</v>
      </c>
      <c r="F10" s="4">
        <v>0.69436849999999994</v>
      </c>
      <c r="G10" s="4">
        <v>0.76049900000000004</v>
      </c>
      <c r="H10" s="4">
        <v>0.665099</v>
      </c>
      <c r="I10" s="4">
        <v>0.90532750000000006</v>
      </c>
      <c r="J10" s="4">
        <v>0.89364500000000002</v>
      </c>
    </row>
    <row r="11" spans="1:10" x14ac:dyDescent="0.3">
      <c r="A11" s="3" t="s">
        <v>36</v>
      </c>
      <c r="B11" s="4">
        <v>0.57288249999999996</v>
      </c>
      <c r="C11" s="4">
        <v>0.56752099999999994</v>
      </c>
      <c r="D11" s="4">
        <v>0.54296849999999997</v>
      </c>
      <c r="E11" s="4">
        <v>0.5748390000000001</v>
      </c>
      <c r="F11" s="4">
        <v>0.54624950000000005</v>
      </c>
      <c r="G11" s="4">
        <v>0.61337799999999998</v>
      </c>
      <c r="H11" s="4">
        <v>0.56267099999999992</v>
      </c>
      <c r="I11" s="4">
        <v>0.69992399999999999</v>
      </c>
      <c r="J11" s="4">
        <v>0.71692299999999998</v>
      </c>
    </row>
    <row r="12" spans="1:10" x14ac:dyDescent="0.3">
      <c r="A12" s="3" t="s">
        <v>40</v>
      </c>
      <c r="B12" s="4">
        <v>0.69544493749999992</v>
      </c>
      <c r="C12" s="4">
        <v>0.71831137499999986</v>
      </c>
      <c r="D12" s="4">
        <v>0.71830893749999991</v>
      </c>
      <c r="E12" s="4">
        <v>0.75931062499999991</v>
      </c>
      <c r="F12" s="4">
        <v>0.72010862500000006</v>
      </c>
      <c r="G12" s="4">
        <v>0.78510512499999974</v>
      </c>
      <c r="H12" s="4">
        <v>0.73492724999999992</v>
      </c>
      <c r="I12" s="4">
        <v>0.84581656249999992</v>
      </c>
      <c r="J12" s="4">
        <v>0.85359756250000007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E467-91B9-470B-8ED9-30D87D9A0D61}">
  <dimension ref="A1:O17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0.56408899999999995</v>
      </c>
      <c r="C2">
        <v>0.59069000000000005</v>
      </c>
      <c r="D2">
        <v>0.58060299999999998</v>
      </c>
      <c r="E2">
        <v>0.62808200000000003</v>
      </c>
      <c r="F2">
        <v>0.57634399999999997</v>
      </c>
      <c r="G2">
        <v>0.62849999999999995</v>
      </c>
      <c r="H2">
        <v>0.65195800000000004</v>
      </c>
      <c r="I2">
        <v>0.63617400000000002</v>
      </c>
      <c r="J2" t="s">
        <v>16</v>
      </c>
      <c r="K2">
        <v>3</v>
      </c>
      <c r="L2">
        <v>5</v>
      </c>
      <c r="M2">
        <v>0.71860500000000005</v>
      </c>
      <c r="N2">
        <v>0.81552599999999997</v>
      </c>
      <c r="O2" s="1">
        <v>46164.628668981481</v>
      </c>
    </row>
    <row r="3" spans="1:15" x14ac:dyDescent="0.3">
      <c r="A3" t="s">
        <v>15</v>
      </c>
      <c r="B3">
        <v>0.56386700000000001</v>
      </c>
      <c r="C3">
        <v>0.59069000000000005</v>
      </c>
      <c r="D3">
        <v>0.58060299999999998</v>
      </c>
      <c r="E3">
        <v>0.62808200000000003</v>
      </c>
      <c r="F3">
        <v>0.57752800000000004</v>
      </c>
      <c r="G3">
        <v>0.62721300000000002</v>
      </c>
      <c r="H3">
        <v>0.65038200000000002</v>
      </c>
      <c r="I3">
        <v>0.63617400000000002</v>
      </c>
      <c r="J3" t="s">
        <v>17</v>
      </c>
      <c r="K3">
        <v>3</v>
      </c>
      <c r="L3">
        <v>5</v>
      </c>
      <c r="M3">
        <v>0.71860500000000005</v>
      </c>
      <c r="N3">
        <v>0.81552599999999997</v>
      </c>
      <c r="O3" s="1">
        <v>46164.628680555557</v>
      </c>
    </row>
    <row r="4" spans="1:15" x14ac:dyDescent="0.3">
      <c r="A4" t="s">
        <v>18</v>
      </c>
      <c r="B4">
        <v>0.656134</v>
      </c>
      <c r="C4">
        <v>0.69086800000000004</v>
      </c>
      <c r="D4">
        <v>0.668354</v>
      </c>
      <c r="E4">
        <v>0.72623899999999997</v>
      </c>
      <c r="F4">
        <v>0.67976999999999999</v>
      </c>
      <c r="G4">
        <v>0.72210099999999999</v>
      </c>
      <c r="H4">
        <v>0.74772400000000006</v>
      </c>
      <c r="I4">
        <v>0.71196300000000001</v>
      </c>
      <c r="J4" t="s">
        <v>19</v>
      </c>
      <c r="K4">
        <v>4</v>
      </c>
      <c r="L4">
        <v>6</v>
      </c>
      <c r="M4">
        <v>0.82102200000000003</v>
      </c>
      <c r="N4">
        <v>0.88909099999999996</v>
      </c>
      <c r="O4" s="1">
        <v>46164.628692129627</v>
      </c>
    </row>
    <row r="5" spans="1:15" x14ac:dyDescent="0.3">
      <c r="A5" t="s">
        <v>18</v>
      </c>
      <c r="B5">
        <v>0.66330699999999998</v>
      </c>
      <c r="C5">
        <v>0.69086800000000004</v>
      </c>
      <c r="D5">
        <v>0.668354</v>
      </c>
      <c r="E5">
        <v>0.72623899999999997</v>
      </c>
      <c r="F5">
        <v>0.67976999999999999</v>
      </c>
      <c r="G5">
        <v>0.72208399999999995</v>
      </c>
      <c r="H5">
        <v>0.74906300000000003</v>
      </c>
      <c r="I5">
        <v>0.71196300000000001</v>
      </c>
      <c r="J5" t="s">
        <v>20</v>
      </c>
      <c r="K5">
        <v>4</v>
      </c>
      <c r="L5">
        <v>6</v>
      </c>
      <c r="M5">
        <v>0.82102200000000003</v>
      </c>
      <c r="N5">
        <v>0.88909099999999996</v>
      </c>
      <c r="O5" s="1">
        <v>46164.628703703704</v>
      </c>
    </row>
    <row r="6" spans="1:15" x14ac:dyDescent="0.3">
      <c r="A6" t="s">
        <v>21</v>
      </c>
      <c r="B6">
        <v>0.83940999999999999</v>
      </c>
      <c r="C6">
        <v>0.85558800000000002</v>
      </c>
      <c r="D6">
        <v>0.88057799999999997</v>
      </c>
      <c r="E6">
        <v>0.89507000000000003</v>
      </c>
      <c r="F6">
        <v>0.88050499999999998</v>
      </c>
      <c r="G6">
        <v>0.87395100000000003</v>
      </c>
      <c r="H6">
        <v>0.92638399999999999</v>
      </c>
      <c r="I6">
        <v>0.92148699999999995</v>
      </c>
      <c r="J6" t="s">
        <v>22</v>
      </c>
      <c r="K6">
        <v>3</v>
      </c>
      <c r="L6">
        <v>3</v>
      </c>
      <c r="M6">
        <v>0.94483099999999998</v>
      </c>
      <c r="N6">
        <v>0.91261899999999996</v>
      </c>
      <c r="O6" s="1">
        <v>46164.628738425927</v>
      </c>
    </row>
    <row r="7" spans="1:15" x14ac:dyDescent="0.3">
      <c r="A7" t="s">
        <v>21</v>
      </c>
      <c r="B7">
        <v>0.83718800000000004</v>
      </c>
      <c r="C7">
        <v>0.85558800000000002</v>
      </c>
      <c r="D7">
        <v>0.88057799999999997</v>
      </c>
      <c r="E7">
        <v>0.89507000000000003</v>
      </c>
      <c r="F7">
        <v>0.88050499999999998</v>
      </c>
      <c r="G7">
        <v>0.86927600000000005</v>
      </c>
      <c r="H7">
        <v>0.92638399999999999</v>
      </c>
      <c r="I7">
        <v>0.92148699999999995</v>
      </c>
      <c r="J7" t="s">
        <v>23</v>
      </c>
      <c r="K7">
        <v>3</v>
      </c>
      <c r="L7">
        <v>3</v>
      </c>
      <c r="M7">
        <v>0.94483099999999998</v>
      </c>
      <c r="N7">
        <v>0.91261899999999996</v>
      </c>
      <c r="O7" s="1">
        <v>46164.62877314815</v>
      </c>
    </row>
    <row r="8" spans="1:15" x14ac:dyDescent="0.3">
      <c r="A8" t="s">
        <v>24</v>
      </c>
      <c r="B8">
        <v>0.73972700000000002</v>
      </c>
      <c r="C8">
        <v>0.77205500000000005</v>
      </c>
      <c r="D8">
        <v>0.841414</v>
      </c>
      <c r="E8">
        <v>0.85334399999999999</v>
      </c>
      <c r="F8">
        <v>0.82611900000000005</v>
      </c>
      <c r="G8">
        <v>0.80093700000000001</v>
      </c>
      <c r="H8">
        <v>0.87451699999999999</v>
      </c>
      <c r="I8">
        <v>0.81927000000000005</v>
      </c>
      <c r="J8" t="s">
        <v>25</v>
      </c>
      <c r="K8">
        <v>5</v>
      </c>
      <c r="L8">
        <v>5</v>
      </c>
      <c r="M8">
        <v>0.93734399999999996</v>
      </c>
      <c r="N8">
        <v>0.918242</v>
      </c>
      <c r="O8" s="1">
        <v>46164.628865740742</v>
      </c>
    </row>
    <row r="9" spans="1:15" x14ac:dyDescent="0.3">
      <c r="A9" t="s">
        <v>24</v>
      </c>
      <c r="B9">
        <v>0.69131299999999996</v>
      </c>
      <c r="C9">
        <v>0.76545099999999999</v>
      </c>
      <c r="D9">
        <v>0.81896100000000005</v>
      </c>
      <c r="E9">
        <v>0.84355100000000005</v>
      </c>
      <c r="F9">
        <v>0.80201900000000004</v>
      </c>
      <c r="G9">
        <v>0.79900300000000002</v>
      </c>
      <c r="H9">
        <v>0.86832699999999996</v>
      </c>
      <c r="I9">
        <v>0.79800300000000002</v>
      </c>
      <c r="J9" t="s">
        <v>26</v>
      </c>
      <c r="K9">
        <v>5</v>
      </c>
      <c r="L9">
        <v>5</v>
      </c>
      <c r="M9">
        <v>0.93024899999999999</v>
      </c>
      <c r="N9">
        <v>0.91157999999999995</v>
      </c>
      <c r="O9" s="1">
        <v>46164.628935185188</v>
      </c>
    </row>
    <row r="10" spans="1:15" x14ac:dyDescent="0.3">
      <c r="A10" t="s">
        <v>27</v>
      </c>
      <c r="B10">
        <v>0.69782999999999995</v>
      </c>
      <c r="C10">
        <v>0.702407</v>
      </c>
      <c r="D10">
        <v>0.72943500000000006</v>
      </c>
      <c r="E10">
        <v>0.75562300000000004</v>
      </c>
      <c r="F10">
        <v>0.69320800000000005</v>
      </c>
      <c r="G10">
        <v>0.69484100000000004</v>
      </c>
      <c r="H10">
        <v>0.81817200000000001</v>
      </c>
      <c r="I10">
        <v>0.712449</v>
      </c>
      <c r="J10" t="s">
        <v>28</v>
      </c>
      <c r="K10">
        <v>6</v>
      </c>
      <c r="L10">
        <v>6</v>
      </c>
      <c r="M10">
        <v>0.83940700000000001</v>
      </c>
      <c r="N10">
        <v>0.80778099999999997</v>
      </c>
      <c r="O10" s="1">
        <v>46164.62903935185</v>
      </c>
    </row>
    <row r="11" spans="1:15" x14ac:dyDescent="0.3">
      <c r="A11" t="s">
        <v>27</v>
      </c>
      <c r="B11">
        <v>0.69455100000000003</v>
      </c>
      <c r="C11">
        <v>0.71353</v>
      </c>
      <c r="D11">
        <v>0.69248600000000005</v>
      </c>
      <c r="E11">
        <v>0.75876299999999997</v>
      </c>
      <c r="F11">
        <v>0.64819300000000002</v>
      </c>
      <c r="G11">
        <v>0.67612000000000005</v>
      </c>
      <c r="H11">
        <v>0.81356099999999998</v>
      </c>
      <c r="I11">
        <v>0.67918599999999996</v>
      </c>
      <c r="J11" t="s">
        <v>29</v>
      </c>
      <c r="K11">
        <v>6</v>
      </c>
      <c r="L11">
        <v>6</v>
      </c>
      <c r="M11">
        <v>0.86282199999999998</v>
      </c>
      <c r="N11">
        <v>0.83953199999999994</v>
      </c>
      <c r="O11" s="1">
        <v>46164.629131944443</v>
      </c>
    </row>
    <row r="12" spans="1:15" x14ac:dyDescent="0.3">
      <c r="A12" t="s">
        <v>30</v>
      </c>
      <c r="B12">
        <v>0.805396</v>
      </c>
      <c r="C12">
        <v>0.82519699999999996</v>
      </c>
      <c r="D12">
        <v>0.83422700000000005</v>
      </c>
      <c r="E12">
        <v>0.85845000000000005</v>
      </c>
      <c r="F12">
        <v>0.80073799999999995</v>
      </c>
      <c r="G12">
        <v>0.81323800000000002</v>
      </c>
      <c r="H12">
        <v>0.89372799999999997</v>
      </c>
      <c r="I12">
        <v>0.87756999999999996</v>
      </c>
      <c r="J12" t="s">
        <v>31</v>
      </c>
      <c r="K12">
        <v>4</v>
      </c>
      <c r="L12">
        <v>4</v>
      </c>
      <c r="M12">
        <v>0.89191200000000004</v>
      </c>
      <c r="N12">
        <v>0.86240899999999998</v>
      </c>
      <c r="O12" s="1">
        <v>46164.629143518519</v>
      </c>
    </row>
    <row r="13" spans="1:15" x14ac:dyDescent="0.3">
      <c r="A13" t="s">
        <v>30</v>
      </c>
      <c r="B13">
        <v>0.80241499999999999</v>
      </c>
      <c r="C13">
        <v>0.82519699999999996</v>
      </c>
      <c r="D13">
        <v>0.83422700000000005</v>
      </c>
      <c r="E13">
        <v>0.85845000000000005</v>
      </c>
      <c r="F13">
        <v>0.80073799999999995</v>
      </c>
      <c r="G13">
        <v>0.81323800000000002</v>
      </c>
      <c r="H13">
        <v>0.89372799999999997</v>
      </c>
      <c r="I13">
        <v>0.87756999999999996</v>
      </c>
      <c r="J13" t="s">
        <v>32</v>
      </c>
      <c r="K13">
        <v>4</v>
      </c>
      <c r="L13">
        <v>4</v>
      </c>
      <c r="M13">
        <v>0.89191200000000004</v>
      </c>
      <c r="N13">
        <v>0.86240899999999998</v>
      </c>
      <c r="O13" s="1">
        <v>46164.629155092596</v>
      </c>
    </row>
    <row r="14" spans="1:15" x14ac:dyDescent="0.3">
      <c r="A14" t="s">
        <v>33</v>
      </c>
      <c r="B14">
        <v>0.67671700000000001</v>
      </c>
      <c r="C14">
        <v>0.71904000000000001</v>
      </c>
      <c r="D14">
        <v>0.64529400000000003</v>
      </c>
      <c r="E14">
        <v>0.75136800000000004</v>
      </c>
      <c r="F14">
        <v>0.62761</v>
      </c>
      <c r="G14">
        <v>0.64971800000000002</v>
      </c>
      <c r="H14">
        <v>0.73177700000000001</v>
      </c>
      <c r="I14">
        <v>0.62514499999999995</v>
      </c>
      <c r="J14" t="s">
        <v>34</v>
      </c>
      <c r="K14">
        <v>5</v>
      </c>
      <c r="L14">
        <v>5</v>
      </c>
      <c r="M14">
        <v>0.88868999999999998</v>
      </c>
      <c r="N14">
        <v>0.87490400000000002</v>
      </c>
      <c r="O14" s="1">
        <v>46164.629166666666</v>
      </c>
    </row>
    <row r="15" spans="1:15" x14ac:dyDescent="0.3">
      <c r="A15" t="s">
        <v>33</v>
      </c>
      <c r="B15">
        <v>0.74941000000000002</v>
      </c>
      <c r="C15">
        <v>0.76077099999999998</v>
      </c>
      <c r="D15">
        <v>0.751892</v>
      </c>
      <c r="E15">
        <v>0.82096100000000005</v>
      </c>
      <c r="F15">
        <v>0.73160599999999998</v>
      </c>
      <c r="G15">
        <v>0.73901899999999998</v>
      </c>
      <c r="H15">
        <v>0.78922099999999995</v>
      </c>
      <c r="I15">
        <v>0.70505300000000004</v>
      </c>
      <c r="J15" t="s">
        <v>35</v>
      </c>
      <c r="K15">
        <v>5</v>
      </c>
      <c r="L15">
        <v>5</v>
      </c>
      <c r="M15">
        <v>0.92196500000000003</v>
      </c>
      <c r="N15">
        <v>0.91238600000000003</v>
      </c>
      <c r="O15" s="1">
        <v>46164.629178240742</v>
      </c>
    </row>
    <row r="16" spans="1:15" x14ac:dyDescent="0.3">
      <c r="A16" t="s">
        <v>36</v>
      </c>
      <c r="B16">
        <v>0.57216299999999998</v>
      </c>
      <c r="C16">
        <v>0.55893300000000001</v>
      </c>
      <c r="D16">
        <v>0.499697</v>
      </c>
      <c r="E16">
        <v>0.57936200000000004</v>
      </c>
      <c r="F16">
        <v>0.49136200000000002</v>
      </c>
      <c r="G16">
        <v>0.54569000000000001</v>
      </c>
      <c r="H16">
        <v>0.61950099999999997</v>
      </c>
      <c r="I16">
        <v>0.519146</v>
      </c>
      <c r="J16" t="s">
        <v>37</v>
      </c>
      <c r="K16">
        <v>6</v>
      </c>
      <c r="L16">
        <v>5</v>
      </c>
      <c r="M16">
        <v>0.71334500000000001</v>
      </c>
      <c r="N16">
        <v>0.72670299999999999</v>
      </c>
      <c r="O16" s="1">
        <v>46164.629201388889</v>
      </c>
    </row>
    <row r="17" spans="1:15" x14ac:dyDescent="0.3">
      <c r="A17" t="s">
        <v>36</v>
      </c>
      <c r="B17">
        <v>0.57360199999999995</v>
      </c>
      <c r="C17">
        <v>0.57610899999999998</v>
      </c>
      <c r="D17">
        <v>0.58623999999999998</v>
      </c>
      <c r="E17">
        <v>0.57031600000000005</v>
      </c>
      <c r="F17">
        <v>0.54294799999999999</v>
      </c>
      <c r="G17">
        <v>0.54680899999999999</v>
      </c>
      <c r="H17">
        <v>0.60725499999999999</v>
      </c>
      <c r="I17">
        <v>0.60619599999999996</v>
      </c>
      <c r="J17" t="s">
        <v>38</v>
      </c>
      <c r="K17">
        <v>6</v>
      </c>
      <c r="L17">
        <v>5</v>
      </c>
      <c r="M17">
        <v>0.68650299999999997</v>
      </c>
      <c r="N17">
        <v>0.70714299999999997</v>
      </c>
      <c r="O17" s="1">
        <v>46164.629212962966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laurie hirsch</cp:lastModifiedBy>
  <dcterms:created xsi:type="dcterms:W3CDTF">2026-05-22T14:11:22Z</dcterms:created>
  <dcterms:modified xsi:type="dcterms:W3CDTF">2026-05-22T14:12:47Z</dcterms:modified>
</cp:coreProperties>
</file>