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120" windowHeight="9000"/>
  </bookViews>
  <sheets>
    <sheet name="Calendars" sheetId="1" r:id="rId1"/>
    <sheet name="JointCalendars" sheetId="2" r:id="rId2"/>
  </sheets>
  <calcPr calcId="145621"/>
</workbook>
</file>

<file path=xl/calcChain.xml><?xml version="1.0" encoding="utf-8"?>
<calcChain xmlns="http://schemas.openxmlformats.org/spreadsheetml/2006/main">
  <c r="B1" i="1" l="1"/>
  <c r="B2" i="1" s="1"/>
  <c r="B7" i="2"/>
  <c r="E11" i="2"/>
  <c r="A5" i="1" a="1"/>
  <c r="E15" i="2" a="1"/>
  <c r="E12" i="2"/>
  <c r="E10" i="2"/>
  <c r="E9" i="2"/>
  <c r="B13" i="2" a="1"/>
  <c r="E13" i="2"/>
  <c r="B24" i="2" l="1"/>
  <c r="B25" i="2"/>
  <c r="B18" i="2"/>
  <c r="B34" i="2"/>
  <c r="B22" i="2"/>
  <c r="B23" i="2"/>
  <c r="B15" i="2"/>
  <c r="B35" i="2"/>
  <c r="B16" i="2"/>
  <c r="B39" i="2"/>
  <c r="B17" i="2"/>
  <c r="B19" i="2"/>
  <c r="B31" i="2"/>
  <c r="B38" i="2"/>
  <c r="B13" i="2"/>
  <c r="B29" i="2"/>
  <c r="B30" i="2"/>
  <c r="B32" i="2"/>
  <c r="B26" i="2"/>
  <c r="B14" i="2"/>
  <c r="B20" i="2"/>
  <c r="B21" i="2"/>
  <c r="B27" i="2"/>
  <c r="B33" i="2"/>
  <c r="B36" i="2"/>
  <c r="B37" i="2"/>
  <c r="B28" i="2"/>
  <c r="E29" i="2"/>
  <c r="E45" i="2"/>
  <c r="E61" i="2"/>
  <c r="E30" i="2"/>
  <c r="E46" i="2"/>
  <c r="E62" i="2"/>
  <c r="E23" i="2"/>
  <c r="E39" i="2"/>
  <c r="E55" i="2"/>
  <c r="E71" i="2"/>
  <c r="E33" i="2"/>
  <c r="E52" i="2"/>
  <c r="E72" i="2"/>
  <c r="E15" i="2"/>
  <c r="E34" i="2"/>
  <c r="E53" i="2"/>
  <c r="E73" i="2"/>
  <c r="E25" i="2"/>
  <c r="E44" i="2"/>
  <c r="E65" i="2"/>
  <c r="E37" i="2"/>
  <c r="E60" i="2"/>
  <c r="E16" i="2"/>
  <c r="E38" i="2"/>
  <c r="E63" i="2"/>
  <c r="E17" i="2"/>
  <c r="E40" i="2"/>
  <c r="E64" i="2"/>
  <c r="E27" i="2"/>
  <c r="E51" i="2"/>
  <c r="E47" i="2"/>
  <c r="E49" i="2"/>
  <c r="E50" i="2"/>
  <c r="E18" i="2"/>
  <c r="E48" i="2"/>
  <c r="E19" i="2"/>
  <c r="E20" i="2"/>
  <c r="E32" i="2"/>
  <c r="E67" i="2"/>
  <c r="E35" i="2"/>
  <c r="E68" i="2"/>
  <c r="E36" i="2"/>
  <c r="E69" i="2"/>
  <c r="E70" i="2"/>
  <c r="E26" i="2"/>
  <c r="E28" i="2"/>
  <c r="E31" i="2"/>
  <c r="E42" i="2"/>
  <c r="E21" i="2"/>
  <c r="E74" i="2"/>
  <c r="E22" i="2"/>
  <c r="E24" i="2"/>
  <c r="E41" i="2"/>
  <c r="E54" i="2"/>
  <c r="E56" i="2"/>
  <c r="E57" i="2"/>
  <c r="E58" i="2"/>
  <c r="E59" i="2"/>
  <c r="E43" i="2"/>
  <c r="E66" i="2"/>
  <c r="P5" i="1"/>
  <c r="AF5" i="1"/>
  <c r="AV5" i="1"/>
  <c r="A5" i="1"/>
  <c r="Q5" i="1"/>
  <c r="AG5" i="1"/>
  <c r="AW5" i="1"/>
  <c r="J5" i="1"/>
  <c r="Z5" i="1"/>
  <c r="AP5" i="1"/>
  <c r="BF5" i="1"/>
  <c r="C5" i="1"/>
  <c r="V5" i="1"/>
  <c r="AO5" i="1"/>
  <c r="D5" i="1"/>
  <c r="W5" i="1"/>
  <c r="AQ5" i="1"/>
  <c r="N5" i="1"/>
  <c r="AI5" i="1"/>
  <c r="BB5" i="1"/>
  <c r="Y5" i="1"/>
  <c r="AX5" i="1"/>
  <c r="B5" i="1"/>
  <c r="AA5" i="1"/>
  <c r="AY5" i="1"/>
  <c r="E5" i="1"/>
  <c r="AB5" i="1"/>
  <c r="AZ5" i="1"/>
  <c r="O5" i="1"/>
  <c r="AM5" i="1"/>
  <c r="AH5" i="1"/>
  <c r="F5" i="1"/>
  <c r="AJ5" i="1"/>
  <c r="G5" i="1"/>
  <c r="AK5" i="1"/>
  <c r="H5" i="1"/>
  <c r="AL5" i="1"/>
  <c r="T5" i="1"/>
  <c r="BC5" i="1"/>
  <c r="U5" i="1"/>
  <c r="BD5" i="1"/>
  <c r="X5" i="1"/>
  <c r="BE5" i="1"/>
  <c r="M5" i="1"/>
  <c r="AC5" i="1"/>
  <c r="AD5" i="1"/>
  <c r="AE5" i="1"/>
  <c r="AN5" i="1"/>
  <c r="AR5" i="1"/>
  <c r="AS5" i="1"/>
  <c r="R5" i="1"/>
  <c r="S5" i="1"/>
  <c r="AU5" i="1"/>
  <c r="BA5" i="1"/>
  <c r="BG5" i="1"/>
  <c r="I5" i="1"/>
  <c r="BH5" i="1"/>
  <c r="K5" i="1"/>
  <c r="L5" i="1"/>
  <c r="AT5" i="1"/>
  <c r="AP6" i="1" a="1"/>
  <c r="E6" i="1" a="1"/>
  <c r="X6" i="1" a="1"/>
  <c r="K6" i="1" a="1"/>
  <c r="BF6" i="1" a="1"/>
  <c r="AB6" i="1" a="1"/>
  <c r="L6" i="1" a="1"/>
  <c r="M6" i="1" a="1"/>
  <c r="O6" i="1" a="1"/>
  <c r="AM6" i="1" a="1"/>
  <c r="AN6" i="1" a="1"/>
  <c r="P6" i="1" a="1"/>
  <c r="AJ6" i="1" a="1"/>
  <c r="N6" i="1" a="1"/>
  <c r="AS6" i="1" a="1"/>
  <c r="AI6" i="1" a="1"/>
  <c r="W6" i="1" a="1"/>
  <c r="AR6" i="1" a="1"/>
  <c r="G6" i="1" a="1"/>
  <c r="AV6" i="1" a="1"/>
  <c r="AK6" i="1" a="1"/>
  <c r="A6" i="1" a="1"/>
  <c r="BB6" i="1" a="1"/>
  <c r="H6" i="1" a="1"/>
  <c r="S6" i="1" a="1"/>
  <c r="Q6" i="1" a="1"/>
  <c r="Y6" i="1" a="1"/>
  <c r="AL6" i="1" a="1"/>
  <c r="AU6" i="1" a="1"/>
  <c r="AG6" i="1" a="1"/>
  <c r="AX6" i="1" a="1"/>
  <c r="T6" i="1" a="1"/>
  <c r="BA6" i="1" a="1"/>
  <c r="AW6" i="1" a="1"/>
  <c r="B6" i="1" a="1"/>
  <c r="BC6" i="1" a="1"/>
  <c r="BG6" i="1" a="1"/>
  <c r="J6" i="1" a="1"/>
  <c r="AA6" i="1" a="1"/>
  <c r="U6" i="1" a="1"/>
  <c r="I6" i="1" a="1"/>
  <c r="Z6" i="1" a="1"/>
  <c r="AY6" i="1" a="1"/>
  <c r="BD6" i="1" a="1"/>
  <c r="BH6" i="1" a="1"/>
  <c r="BE6" i="1" a="1"/>
  <c r="C6" i="1" a="1"/>
  <c r="AZ6" i="1" a="1"/>
  <c r="AT6" i="1" a="1"/>
  <c r="V6" i="1" a="1"/>
  <c r="AC6" i="1" a="1"/>
  <c r="AO6" i="1" a="1"/>
  <c r="AD6" i="1" a="1"/>
  <c r="D6" i="1" a="1"/>
  <c r="AH6" i="1" a="1"/>
  <c r="AE6" i="1" a="1"/>
  <c r="F6" i="1" a="1"/>
  <c r="AQ6" i="1" a="1"/>
  <c r="AF6" i="1" a="1"/>
  <c r="R6" i="1" a="1"/>
  <c r="R14" i="1" l="1"/>
  <c r="R30" i="1"/>
  <c r="R7" i="1"/>
  <c r="R23" i="1"/>
  <c r="R11" i="1"/>
  <c r="R29" i="1"/>
  <c r="R12" i="1"/>
  <c r="R22" i="1"/>
  <c r="R10" i="1"/>
  <c r="R13" i="1"/>
  <c r="R15" i="1"/>
  <c r="R25" i="1"/>
  <c r="R26" i="1"/>
  <c r="R28" i="1"/>
  <c r="R27" i="1"/>
  <c r="R17" i="1"/>
  <c r="R18" i="1"/>
  <c r="R19" i="1"/>
  <c r="R6" i="1"/>
  <c r="R20" i="1"/>
  <c r="R8" i="1"/>
  <c r="R9" i="1"/>
  <c r="R16" i="1"/>
  <c r="R21" i="1"/>
  <c r="R24" i="1"/>
  <c r="AF18" i="1"/>
  <c r="AF11" i="1"/>
  <c r="AF27" i="1"/>
  <c r="AF13" i="1"/>
  <c r="AF14" i="1"/>
  <c r="AF6" i="1"/>
  <c r="AF24" i="1"/>
  <c r="AF7" i="1"/>
  <c r="AF29" i="1"/>
  <c r="AF8" i="1"/>
  <c r="AF30" i="1"/>
  <c r="AF9" i="1"/>
  <c r="AF21" i="1"/>
  <c r="AF22" i="1"/>
  <c r="AF25" i="1"/>
  <c r="AF26" i="1"/>
  <c r="AF23" i="1"/>
  <c r="AF12" i="1"/>
  <c r="AF15" i="1"/>
  <c r="AF16" i="1"/>
  <c r="AF17" i="1"/>
  <c r="AF19" i="1"/>
  <c r="AF20" i="1"/>
  <c r="AF28" i="1"/>
  <c r="AF10" i="1"/>
  <c r="AQ20" i="1"/>
  <c r="AQ13" i="1"/>
  <c r="AQ29" i="1"/>
  <c r="AQ19" i="1"/>
  <c r="AQ21" i="1"/>
  <c r="AQ12" i="1"/>
  <c r="AQ14" i="1"/>
  <c r="AQ15" i="1"/>
  <c r="AQ16" i="1"/>
  <c r="AQ6" i="1"/>
  <c r="AQ27" i="1"/>
  <c r="AQ7" i="1"/>
  <c r="AQ10" i="1"/>
  <c r="AQ8" i="1"/>
  <c r="AQ9" i="1"/>
  <c r="AQ25" i="1"/>
  <c r="AQ26" i="1"/>
  <c r="AQ28" i="1"/>
  <c r="AQ11" i="1"/>
  <c r="AQ23" i="1"/>
  <c r="AQ17" i="1"/>
  <c r="AQ18" i="1"/>
  <c r="AQ22" i="1"/>
  <c r="AQ30" i="1"/>
  <c r="AQ24" i="1"/>
  <c r="F6" i="1"/>
  <c r="F22" i="1"/>
  <c r="F15" i="1"/>
  <c r="F12" i="1"/>
  <c r="F30" i="1"/>
  <c r="F13" i="1"/>
  <c r="F24" i="1"/>
  <c r="F8" i="1"/>
  <c r="F29" i="1"/>
  <c r="F9" i="1"/>
  <c r="F10" i="1"/>
  <c r="F21" i="1"/>
  <c r="F7" i="1"/>
  <c r="F14" i="1"/>
  <c r="F11" i="1"/>
  <c r="F16" i="1"/>
  <c r="F26" i="1"/>
  <c r="F27" i="1"/>
  <c r="F28" i="1"/>
  <c r="F18" i="1"/>
  <c r="F23" i="1"/>
  <c r="F17" i="1"/>
  <c r="F19" i="1"/>
  <c r="F20" i="1"/>
  <c r="F25" i="1"/>
  <c r="AE12" i="1"/>
  <c r="AE28" i="1"/>
  <c r="AE21" i="1"/>
  <c r="AE20" i="1"/>
  <c r="AE22" i="1"/>
  <c r="AE14" i="1"/>
  <c r="AE10" i="1"/>
  <c r="AE11" i="1"/>
  <c r="AE13" i="1"/>
  <c r="AE25" i="1"/>
  <c r="AE18" i="1"/>
  <c r="AE19" i="1"/>
  <c r="AE23" i="1"/>
  <c r="AE24" i="1"/>
  <c r="AE7" i="1"/>
  <c r="AE8" i="1"/>
  <c r="AE9" i="1"/>
  <c r="AE6" i="1"/>
  <c r="AE15" i="1"/>
  <c r="AE16" i="1"/>
  <c r="AE26" i="1"/>
  <c r="AE27" i="1"/>
  <c r="AE29" i="1"/>
  <c r="AE30" i="1"/>
  <c r="AE17" i="1"/>
  <c r="AH14" i="1"/>
  <c r="AH30" i="1"/>
  <c r="AH7" i="1"/>
  <c r="AH23" i="1"/>
  <c r="AH16" i="1"/>
  <c r="AH17" i="1"/>
  <c r="AH9" i="1"/>
  <c r="AH27" i="1"/>
  <c r="AH22" i="1"/>
  <c r="AH24" i="1"/>
  <c r="AH25" i="1"/>
  <c r="AH13" i="1"/>
  <c r="AH6" i="1"/>
  <c r="AH19" i="1"/>
  <c r="AH20" i="1"/>
  <c r="AH21" i="1"/>
  <c r="AH15" i="1"/>
  <c r="AH29" i="1"/>
  <c r="AH18" i="1"/>
  <c r="AH26" i="1"/>
  <c r="AH28" i="1"/>
  <c r="AH8" i="1"/>
  <c r="AH10" i="1"/>
  <c r="AH11" i="1"/>
  <c r="AH12" i="1"/>
  <c r="D9" i="1"/>
  <c r="D25" i="1"/>
  <c r="D10" i="1"/>
  <c r="D26" i="1"/>
  <c r="D19" i="1"/>
  <c r="D24" i="1"/>
  <c r="D6" i="1"/>
  <c r="D27" i="1"/>
  <c r="D17" i="1"/>
  <c r="D12" i="1"/>
  <c r="D13" i="1"/>
  <c r="D14" i="1"/>
  <c r="D28" i="1"/>
  <c r="D29" i="1"/>
  <c r="D30" i="1"/>
  <c r="D16" i="1"/>
  <c r="D18" i="1"/>
  <c r="D20" i="1"/>
  <c r="D7" i="1"/>
  <c r="D11" i="1"/>
  <c r="D15" i="1"/>
  <c r="D21" i="1"/>
  <c r="D8" i="1"/>
  <c r="D23" i="1"/>
  <c r="D22" i="1"/>
  <c r="AD6" i="1"/>
  <c r="AD22" i="1"/>
  <c r="AD15" i="1"/>
  <c r="AD10" i="1"/>
  <c r="AD28" i="1"/>
  <c r="AD11" i="1"/>
  <c r="AD29" i="1"/>
  <c r="AD21" i="1"/>
  <c r="AD14" i="1"/>
  <c r="AD16" i="1"/>
  <c r="AD17" i="1"/>
  <c r="AD27" i="1"/>
  <c r="AD13" i="1"/>
  <c r="AD19" i="1"/>
  <c r="AD20" i="1"/>
  <c r="AD18" i="1"/>
  <c r="AD7" i="1"/>
  <c r="AD12" i="1"/>
  <c r="AD26" i="1"/>
  <c r="AD23" i="1"/>
  <c r="AD24" i="1"/>
  <c r="AD25" i="1"/>
  <c r="AD30" i="1"/>
  <c r="AD8" i="1"/>
  <c r="AD9" i="1"/>
  <c r="AO8" i="1"/>
  <c r="AO24" i="1"/>
  <c r="AO17" i="1"/>
  <c r="AO16" i="1"/>
  <c r="AO18" i="1"/>
  <c r="AO10" i="1"/>
  <c r="AO28" i="1"/>
  <c r="AO21" i="1"/>
  <c r="AO22" i="1"/>
  <c r="AO23" i="1"/>
  <c r="AO12" i="1"/>
  <c r="AO29" i="1"/>
  <c r="AO30" i="1"/>
  <c r="AO15" i="1"/>
  <c r="AO19" i="1"/>
  <c r="AO20" i="1"/>
  <c r="AO11" i="1"/>
  <c r="AO13" i="1"/>
  <c r="AO6" i="1"/>
  <c r="AO7" i="1"/>
  <c r="AO9" i="1"/>
  <c r="AO14" i="1"/>
  <c r="AO25" i="1"/>
  <c r="AO27" i="1"/>
  <c r="AO26" i="1"/>
  <c r="AC16" i="1"/>
  <c r="AC9" i="1"/>
  <c r="AC25" i="1"/>
  <c r="AC18" i="1"/>
  <c r="AC19" i="1"/>
  <c r="AC11" i="1"/>
  <c r="AC29" i="1"/>
  <c r="AC17" i="1"/>
  <c r="AC20" i="1"/>
  <c r="AC21" i="1"/>
  <c r="AC8" i="1"/>
  <c r="AC10" i="1"/>
  <c r="AC13" i="1"/>
  <c r="AC12" i="1"/>
  <c r="AC14" i="1"/>
  <c r="AC28" i="1"/>
  <c r="AC30" i="1"/>
  <c r="AC6" i="1"/>
  <c r="AC15" i="1"/>
  <c r="AC7" i="1"/>
  <c r="AC23" i="1"/>
  <c r="AC24" i="1"/>
  <c r="AC26" i="1"/>
  <c r="AC27" i="1"/>
  <c r="AC22" i="1"/>
  <c r="V6" i="1"/>
  <c r="V22" i="1"/>
  <c r="V15" i="1"/>
  <c r="V17" i="1"/>
  <c r="V18" i="1"/>
  <c r="V10" i="1"/>
  <c r="V28" i="1"/>
  <c r="V20" i="1"/>
  <c r="V21" i="1"/>
  <c r="V23" i="1"/>
  <c r="V11" i="1"/>
  <c r="V12" i="1"/>
  <c r="V14" i="1"/>
  <c r="V13" i="1"/>
  <c r="V16" i="1"/>
  <c r="V30" i="1"/>
  <c r="V8" i="1"/>
  <c r="V25" i="1"/>
  <c r="V9" i="1"/>
  <c r="V19" i="1"/>
  <c r="V24" i="1"/>
  <c r="V26" i="1"/>
  <c r="V27" i="1"/>
  <c r="V29" i="1"/>
  <c r="V7" i="1"/>
  <c r="AT6" i="1"/>
  <c r="AT22" i="1"/>
  <c r="AT15" i="1"/>
  <c r="AT14" i="1"/>
  <c r="AT16" i="1"/>
  <c r="AT8" i="1"/>
  <c r="AT26" i="1"/>
  <c r="AT25" i="1"/>
  <c r="AT27" i="1"/>
  <c r="AT28" i="1"/>
  <c r="AT18" i="1"/>
  <c r="AT19" i="1"/>
  <c r="AT20" i="1"/>
  <c r="AT21" i="1"/>
  <c r="AT23" i="1"/>
  <c r="AT9" i="1"/>
  <c r="AT10" i="1"/>
  <c r="AT11" i="1"/>
  <c r="AT29" i="1"/>
  <c r="AT30" i="1"/>
  <c r="AT7" i="1"/>
  <c r="AT12" i="1"/>
  <c r="AT13" i="1"/>
  <c r="AT17" i="1"/>
  <c r="AT24" i="1"/>
  <c r="AZ6" i="1"/>
  <c r="AZ22" i="1"/>
  <c r="AZ15" i="1"/>
  <c r="AZ9" i="1"/>
  <c r="AZ27" i="1"/>
  <c r="AZ11" i="1"/>
  <c r="AZ10" i="1"/>
  <c r="AZ28" i="1"/>
  <c r="AZ29" i="1"/>
  <c r="AZ20" i="1"/>
  <c r="AZ21" i="1"/>
  <c r="AZ25" i="1"/>
  <c r="AZ23" i="1"/>
  <c r="AZ24" i="1"/>
  <c r="AZ13" i="1"/>
  <c r="AZ14" i="1"/>
  <c r="AZ16" i="1"/>
  <c r="AZ8" i="1"/>
  <c r="AZ18" i="1"/>
  <c r="AZ26" i="1"/>
  <c r="AZ30" i="1"/>
  <c r="AZ12" i="1"/>
  <c r="AZ17" i="1"/>
  <c r="AZ19" i="1"/>
  <c r="AZ7" i="1"/>
  <c r="C19" i="1"/>
  <c r="C20" i="1"/>
  <c r="C13" i="1"/>
  <c r="C29" i="1"/>
  <c r="C11" i="1"/>
  <c r="C12" i="1"/>
  <c r="C24" i="1"/>
  <c r="C14" i="1"/>
  <c r="C15" i="1"/>
  <c r="C16" i="1"/>
  <c r="C27" i="1"/>
  <c r="C22" i="1"/>
  <c r="C26" i="1"/>
  <c r="C23" i="1"/>
  <c r="C25" i="1"/>
  <c r="C8" i="1"/>
  <c r="C9" i="1"/>
  <c r="C10" i="1"/>
  <c r="C18" i="1"/>
  <c r="C21" i="1"/>
  <c r="C28" i="1"/>
  <c r="C30" i="1"/>
  <c r="C6" i="1"/>
  <c r="C7" i="1"/>
  <c r="C17" i="1"/>
  <c r="BE20" i="1"/>
  <c r="BE21" i="1"/>
  <c r="BE6" i="1"/>
  <c r="BE22" i="1"/>
  <c r="BE25" i="1"/>
  <c r="BE9" i="1"/>
  <c r="BE28" i="1"/>
  <c r="BE7" i="1"/>
  <c r="BE26" i="1"/>
  <c r="BE8" i="1"/>
  <c r="BE27" i="1"/>
  <c r="BE16" i="1"/>
  <c r="BE17" i="1"/>
  <c r="BE10" i="1"/>
  <c r="BE13" i="1"/>
  <c r="BE11" i="1"/>
  <c r="BE12" i="1"/>
  <c r="BE18" i="1"/>
  <c r="BE19" i="1"/>
  <c r="BE23" i="1"/>
  <c r="BE24" i="1"/>
  <c r="BE29" i="1"/>
  <c r="BE14" i="1"/>
  <c r="BE15" i="1"/>
  <c r="BE30" i="1"/>
  <c r="BH8" i="1"/>
  <c r="BH24" i="1"/>
  <c r="BH9" i="1"/>
  <c r="BH25" i="1"/>
  <c r="BH18" i="1"/>
  <c r="BH26" i="1"/>
  <c r="BH6" i="1"/>
  <c r="BH27" i="1"/>
  <c r="BH17" i="1"/>
  <c r="BH16" i="1"/>
  <c r="BH19" i="1"/>
  <c r="BH20" i="1"/>
  <c r="BH10" i="1"/>
  <c r="BH11" i="1"/>
  <c r="BH12" i="1"/>
  <c r="BH13" i="1"/>
  <c r="BH14" i="1"/>
  <c r="BH30" i="1"/>
  <c r="BH21" i="1"/>
  <c r="BH29" i="1"/>
  <c r="BH22" i="1"/>
  <c r="BH23" i="1"/>
  <c r="BH28" i="1"/>
  <c r="BH7" i="1"/>
  <c r="BH15" i="1"/>
  <c r="BD14" i="1"/>
  <c r="BD30" i="1"/>
  <c r="BD12" i="1"/>
  <c r="BD29" i="1"/>
  <c r="BD15" i="1"/>
  <c r="BD13" i="1"/>
  <c r="BD8" i="1"/>
  <c r="BD28" i="1"/>
  <c r="BD11" i="1"/>
  <c r="BD9" i="1"/>
  <c r="BD10" i="1"/>
  <c r="BD22" i="1"/>
  <c r="BD23" i="1"/>
  <c r="BD24" i="1"/>
  <c r="BD27" i="1"/>
  <c r="BD25" i="1"/>
  <c r="BD26" i="1"/>
  <c r="BD16" i="1"/>
  <c r="BD17" i="1"/>
  <c r="BD18" i="1"/>
  <c r="BD19" i="1"/>
  <c r="BD20" i="1"/>
  <c r="BD6" i="1"/>
  <c r="BD7" i="1"/>
  <c r="BD21" i="1"/>
  <c r="AY15" i="1"/>
  <c r="AY16" i="1"/>
  <c r="AY9" i="1"/>
  <c r="AY25" i="1"/>
  <c r="AY14" i="1"/>
  <c r="AY17" i="1"/>
  <c r="AY18" i="1"/>
  <c r="AY7" i="1"/>
  <c r="AY27" i="1"/>
  <c r="AY22" i="1"/>
  <c r="AY23" i="1"/>
  <c r="AY24" i="1"/>
  <c r="AY26" i="1"/>
  <c r="AY11" i="1"/>
  <c r="AY12" i="1"/>
  <c r="AY13" i="1"/>
  <c r="AY10" i="1"/>
  <c r="AY6" i="1"/>
  <c r="AY8" i="1"/>
  <c r="AY20" i="1"/>
  <c r="AY21" i="1"/>
  <c r="AY28" i="1"/>
  <c r="AY29" i="1"/>
  <c r="AY30" i="1"/>
  <c r="AY19" i="1"/>
  <c r="Z14" i="1"/>
  <c r="Z30" i="1"/>
  <c r="Z7" i="1"/>
  <c r="Z23" i="1"/>
  <c r="Z22" i="1"/>
  <c r="Z24" i="1"/>
  <c r="Z16" i="1"/>
  <c r="Z6" i="1"/>
  <c r="Z28" i="1"/>
  <c r="Z8" i="1"/>
  <c r="Z29" i="1"/>
  <c r="Z9" i="1"/>
  <c r="Z19" i="1"/>
  <c r="Z27" i="1"/>
  <c r="Z17" i="1"/>
  <c r="Z18" i="1"/>
  <c r="Z20" i="1"/>
  <c r="Z12" i="1"/>
  <c r="Z25" i="1"/>
  <c r="Z13" i="1"/>
  <c r="Z15" i="1"/>
  <c r="Z21" i="1"/>
  <c r="Z26" i="1"/>
  <c r="Z10" i="1"/>
  <c r="Z11" i="1"/>
  <c r="I8" i="1"/>
  <c r="I24" i="1"/>
  <c r="I17" i="1"/>
  <c r="I7" i="1"/>
  <c r="I26" i="1"/>
  <c r="I9" i="1"/>
  <c r="I27" i="1"/>
  <c r="I19" i="1"/>
  <c r="I20" i="1"/>
  <c r="I21" i="1"/>
  <c r="I22" i="1"/>
  <c r="I12" i="1"/>
  <c r="I18" i="1"/>
  <c r="I23" i="1"/>
  <c r="I25" i="1"/>
  <c r="I28" i="1"/>
  <c r="I10" i="1"/>
  <c r="I11" i="1"/>
  <c r="I13" i="1"/>
  <c r="I30" i="1"/>
  <c r="I6" i="1"/>
  <c r="I14" i="1"/>
  <c r="I15" i="1"/>
  <c r="I16" i="1"/>
  <c r="I29" i="1"/>
  <c r="U16" i="1"/>
  <c r="U9" i="1"/>
  <c r="U25" i="1"/>
  <c r="U6" i="1"/>
  <c r="U24" i="1"/>
  <c r="U7" i="1"/>
  <c r="U26" i="1"/>
  <c r="U18" i="1"/>
  <c r="U22" i="1"/>
  <c r="U23" i="1"/>
  <c r="U27" i="1"/>
  <c r="U14" i="1"/>
  <c r="U10" i="1"/>
  <c r="U11" i="1"/>
  <c r="U12" i="1"/>
  <c r="U13" i="1"/>
  <c r="U29" i="1"/>
  <c r="U30" i="1"/>
  <c r="U8" i="1"/>
  <c r="U17" i="1"/>
  <c r="U19" i="1"/>
  <c r="U20" i="1"/>
  <c r="U21" i="1"/>
  <c r="U28" i="1"/>
  <c r="U15" i="1"/>
  <c r="AA20" i="1"/>
  <c r="AA13" i="1"/>
  <c r="AA29" i="1"/>
  <c r="AA15" i="1"/>
  <c r="AA16" i="1"/>
  <c r="AA8" i="1"/>
  <c r="AA26" i="1"/>
  <c r="AA24" i="1"/>
  <c r="AA25" i="1"/>
  <c r="AA27" i="1"/>
  <c r="AA17" i="1"/>
  <c r="AA7" i="1"/>
  <c r="AA6" i="1"/>
  <c r="AA9" i="1"/>
  <c r="AA21" i="1"/>
  <c r="AA22" i="1"/>
  <c r="AA23" i="1"/>
  <c r="AA12" i="1"/>
  <c r="AA10" i="1"/>
  <c r="AA11" i="1"/>
  <c r="AA18" i="1"/>
  <c r="AA19" i="1"/>
  <c r="AA28" i="1"/>
  <c r="AA30" i="1"/>
  <c r="AA14" i="1"/>
  <c r="J14" i="1"/>
  <c r="J30" i="1"/>
  <c r="J7" i="1"/>
  <c r="J23" i="1"/>
  <c r="J18" i="1"/>
  <c r="J19" i="1"/>
  <c r="J11" i="1"/>
  <c r="J29" i="1"/>
  <c r="J16" i="1"/>
  <c r="J17" i="1"/>
  <c r="J20" i="1"/>
  <c r="J8" i="1"/>
  <c r="J25" i="1"/>
  <c r="J27" i="1"/>
  <c r="J28" i="1"/>
  <c r="J26" i="1"/>
  <c r="J12" i="1"/>
  <c r="J13" i="1"/>
  <c r="J15" i="1"/>
  <c r="J10" i="1"/>
  <c r="J21" i="1"/>
  <c r="J6" i="1"/>
  <c r="J9" i="1"/>
  <c r="J22" i="1"/>
  <c r="J24" i="1"/>
  <c r="BG16" i="1"/>
  <c r="BG20" i="1"/>
  <c r="BG21" i="1"/>
  <c r="BG11" i="1"/>
  <c r="BG30" i="1"/>
  <c r="BG14" i="1"/>
  <c r="BG12" i="1"/>
  <c r="BG13" i="1"/>
  <c r="BG24" i="1"/>
  <c r="BG6" i="1"/>
  <c r="BG25" i="1"/>
  <c r="BG9" i="1"/>
  <c r="BG18" i="1"/>
  <c r="BG23" i="1"/>
  <c r="BG10" i="1"/>
  <c r="BG15" i="1"/>
  <c r="BG17" i="1"/>
  <c r="BG19" i="1"/>
  <c r="BG22" i="1"/>
  <c r="BG28" i="1"/>
  <c r="BG29" i="1"/>
  <c r="BG7" i="1"/>
  <c r="BG8" i="1"/>
  <c r="BG26" i="1"/>
  <c r="BG27" i="1"/>
  <c r="BC8" i="1"/>
  <c r="BC24" i="1"/>
  <c r="BC21" i="1"/>
  <c r="BC6" i="1"/>
  <c r="BC22" i="1"/>
  <c r="BC23" i="1"/>
  <c r="BC14" i="1"/>
  <c r="BC15" i="1"/>
  <c r="BC16" i="1"/>
  <c r="BC17" i="1"/>
  <c r="BC7" i="1"/>
  <c r="BC28" i="1"/>
  <c r="BC9" i="1"/>
  <c r="BC29" i="1"/>
  <c r="BC10" i="1"/>
  <c r="BC18" i="1"/>
  <c r="BC25" i="1"/>
  <c r="BC27" i="1"/>
  <c r="BC30" i="1"/>
  <c r="BC19" i="1"/>
  <c r="BC20" i="1"/>
  <c r="BC26" i="1"/>
  <c r="BC11" i="1"/>
  <c r="BC12" i="1"/>
  <c r="BC13" i="1"/>
  <c r="B13" i="1"/>
  <c r="B29" i="1"/>
  <c r="B14" i="1"/>
  <c r="B30" i="1"/>
  <c r="B7" i="1"/>
  <c r="B23" i="1"/>
  <c r="B18" i="1"/>
  <c r="B19" i="1"/>
  <c r="B10" i="1"/>
  <c r="B15" i="1"/>
  <c r="B16" i="1"/>
  <c r="B17" i="1"/>
  <c r="B28" i="1"/>
  <c r="B12" i="1"/>
  <c r="B21" i="1"/>
  <c r="B20" i="1"/>
  <c r="B22" i="1"/>
  <c r="B6" i="1"/>
  <c r="B11" i="1"/>
  <c r="B8" i="1"/>
  <c r="B9" i="1"/>
  <c r="B25" i="1"/>
  <c r="B26" i="1"/>
  <c r="B27" i="1"/>
  <c r="B24" i="1"/>
  <c r="AW19" i="1"/>
  <c r="AW20" i="1"/>
  <c r="AW13" i="1"/>
  <c r="AW29" i="1"/>
  <c r="AW8" i="1"/>
  <c r="AW27" i="1"/>
  <c r="AW9" i="1"/>
  <c r="AW28" i="1"/>
  <c r="AW10" i="1"/>
  <c r="AW30" i="1"/>
  <c r="AW21" i="1"/>
  <c r="AW22" i="1"/>
  <c r="AW25" i="1"/>
  <c r="AW23" i="1"/>
  <c r="AW24" i="1"/>
  <c r="AW12" i="1"/>
  <c r="AW14" i="1"/>
  <c r="AW15" i="1"/>
  <c r="AW11" i="1"/>
  <c r="AW16" i="1"/>
  <c r="AW6" i="1"/>
  <c r="AW7" i="1"/>
  <c r="AW26" i="1"/>
  <c r="AW17" i="1"/>
  <c r="AW18" i="1"/>
  <c r="BA12" i="1"/>
  <c r="BA28" i="1"/>
  <c r="BA21" i="1"/>
  <c r="BA19" i="1"/>
  <c r="BA22" i="1"/>
  <c r="BA20" i="1"/>
  <c r="BA13" i="1"/>
  <c r="BA18" i="1"/>
  <c r="BA25" i="1"/>
  <c r="BA23" i="1"/>
  <c r="BA24" i="1"/>
  <c r="BA10" i="1"/>
  <c r="BA11" i="1"/>
  <c r="BA14" i="1"/>
  <c r="BA29" i="1"/>
  <c r="BA7" i="1"/>
  <c r="BA30" i="1"/>
  <c r="BA6" i="1"/>
  <c r="BA9" i="1"/>
  <c r="BA15" i="1"/>
  <c r="BA16" i="1"/>
  <c r="BA17" i="1"/>
  <c r="BA26" i="1"/>
  <c r="BA8" i="1"/>
  <c r="BA27" i="1"/>
  <c r="T10" i="1"/>
  <c r="T26" i="1"/>
  <c r="T19" i="1"/>
  <c r="T14" i="1"/>
  <c r="T15" i="1"/>
  <c r="T7" i="1"/>
  <c r="T25" i="1"/>
  <c r="T27" i="1"/>
  <c r="T28" i="1"/>
  <c r="T6" i="1"/>
  <c r="T29" i="1"/>
  <c r="T18" i="1"/>
  <c r="T9" i="1"/>
  <c r="T11" i="1"/>
  <c r="T8" i="1"/>
  <c r="T22" i="1"/>
  <c r="T23" i="1"/>
  <c r="T24" i="1"/>
  <c r="T12" i="1"/>
  <c r="T21" i="1"/>
  <c r="T30" i="1"/>
  <c r="T13" i="1"/>
  <c r="T16" i="1"/>
  <c r="T17" i="1"/>
  <c r="T20" i="1"/>
  <c r="AX9" i="1"/>
  <c r="AX25" i="1"/>
  <c r="AX10" i="1"/>
  <c r="AX26" i="1"/>
  <c r="AX19" i="1"/>
  <c r="AX21" i="1"/>
  <c r="AX22" i="1"/>
  <c r="AX23" i="1"/>
  <c r="AX14" i="1"/>
  <c r="AX20" i="1"/>
  <c r="AX28" i="1"/>
  <c r="AX24" i="1"/>
  <c r="AX27" i="1"/>
  <c r="AX12" i="1"/>
  <c r="AX13" i="1"/>
  <c r="AX15" i="1"/>
  <c r="AX16" i="1"/>
  <c r="AX29" i="1"/>
  <c r="AX30" i="1"/>
  <c r="AX17" i="1"/>
  <c r="AX18" i="1"/>
  <c r="AX6" i="1"/>
  <c r="AX7" i="1"/>
  <c r="AX8" i="1"/>
  <c r="AX11" i="1"/>
  <c r="AG8" i="1"/>
  <c r="AG24" i="1"/>
  <c r="AG17" i="1"/>
  <c r="AG23" i="1"/>
  <c r="AG6" i="1"/>
  <c r="AG25" i="1"/>
  <c r="AG16" i="1"/>
  <c r="AG27" i="1"/>
  <c r="AG28" i="1"/>
  <c r="AG7" i="1"/>
  <c r="AG29" i="1"/>
  <c r="AG18" i="1"/>
  <c r="AG26" i="1"/>
  <c r="AG30" i="1"/>
  <c r="AG14" i="1"/>
  <c r="AG15" i="1"/>
  <c r="AG19" i="1"/>
  <c r="AG11" i="1"/>
  <c r="AG12" i="1"/>
  <c r="AG13" i="1"/>
  <c r="AG9" i="1"/>
  <c r="AG10" i="1"/>
  <c r="AG21" i="1"/>
  <c r="AG22" i="1"/>
  <c r="AG20" i="1"/>
  <c r="AU12" i="1"/>
  <c r="AU6" i="1"/>
  <c r="AU23" i="1"/>
  <c r="AU7" i="1"/>
  <c r="AU24" i="1"/>
  <c r="AU17" i="1"/>
  <c r="AU20" i="1"/>
  <c r="AU21" i="1"/>
  <c r="AU22" i="1"/>
  <c r="AU13" i="1"/>
  <c r="AU19" i="1"/>
  <c r="AU27" i="1"/>
  <c r="AU25" i="1"/>
  <c r="AU26" i="1"/>
  <c r="AU10" i="1"/>
  <c r="AU11" i="1"/>
  <c r="AU14" i="1"/>
  <c r="AU9" i="1"/>
  <c r="AU28" i="1"/>
  <c r="AU8" i="1"/>
  <c r="AU15" i="1"/>
  <c r="AU16" i="1"/>
  <c r="AU18" i="1"/>
  <c r="AU30" i="1"/>
  <c r="AU29" i="1"/>
  <c r="AL6" i="1"/>
  <c r="AL22" i="1"/>
  <c r="AL15" i="1"/>
  <c r="AL21" i="1"/>
  <c r="AL23" i="1"/>
  <c r="AL14" i="1"/>
  <c r="AL9" i="1"/>
  <c r="AL30" i="1"/>
  <c r="AL10" i="1"/>
  <c r="AL11" i="1"/>
  <c r="AL24" i="1"/>
  <c r="AL17" i="1"/>
  <c r="AL19" i="1"/>
  <c r="AL18" i="1"/>
  <c r="AL20" i="1"/>
  <c r="AL7" i="1"/>
  <c r="AL8" i="1"/>
  <c r="AL25" i="1"/>
  <c r="AL29" i="1"/>
  <c r="AL26" i="1"/>
  <c r="AL27" i="1"/>
  <c r="AL28" i="1"/>
  <c r="AL12" i="1"/>
  <c r="AL13" i="1"/>
  <c r="AL16" i="1"/>
  <c r="Y8" i="1"/>
  <c r="Y24" i="1"/>
  <c r="Y17" i="1"/>
  <c r="Y12" i="1"/>
  <c r="Y30" i="1"/>
  <c r="Y13" i="1"/>
  <c r="Y23" i="1"/>
  <c r="Y9" i="1"/>
  <c r="Y10" i="1"/>
  <c r="Y11" i="1"/>
  <c r="Y22" i="1"/>
  <c r="Y25" i="1"/>
  <c r="Y27" i="1"/>
  <c r="Y28" i="1"/>
  <c r="Y26" i="1"/>
  <c r="Y15" i="1"/>
  <c r="Y16" i="1"/>
  <c r="Y18" i="1"/>
  <c r="Y7" i="1"/>
  <c r="Y6" i="1"/>
  <c r="Y19" i="1"/>
  <c r="Y20" i="1"/>
  <c r="Y21" i="1"/>
  <c r="Y29" i="1"/>
  <c r="Y14" i="1"/>
  <c r="Q8" i="1"/>
  <c r="Q24" i="1"/>
  <c r="Q17" i="1"/>
  <c r="Q19" i="1"/>
  <c r="Q20" i="1"/>
  <c r="Q12" i="1"/>
  <c r="Q30" i="1"/>
  <c r="Q14" i="1"/>
  <c r="Q15" i="1"/>
  <c r="Q16" i="1"/>
  <c r="Q6" i="1"/>
  <c r="Q28" i="1"/>
  <c r="Q23" i="1"/>
  <c r="Q27" i="1"/>
  <c r="Q25" i="1"/>
  <c r="Q26" i="1"/>
  <c r="Q10" i="1"/>
  <c r="Q11" i="1"/>
  <c r="Q13" i="1"/>
  <c r="Q9" i="1"/>
  <c r="Q18" i="1"/>
  <c r="Q21" i="1"/>
  <c r="Q22" i="1"/>
  <c r="Q29" i="1"/>
  <c r="Q7" i="1"/>
  <c r="S20" i="1"/>
  <c r="S13" i="1"/>
  <c r="S29" i="1"/>
  <c r="S22" i="1"/>
  <c r="S23" i="1"/>
  <c r="S15" i="1"/>
  <c r="S8" i="1"/>
  <c r="S30" i="1"/>
  <c r="S9" i="1"/>
  <c r="S10" i="1"/>
  <c r="S21" i="1"/>
  <c r="S28" i="1"/>
  <c r="S6" i="1"/>
  <c r="S18" i="1"/>
  <c r="S19" i="1"/>
  <c r="S24" i="1"/>
  <c r="S11" i="1"/>
  <c r="S7" i="1"/>
  <c r="S14" i="1"/>
  <c r="S16" i="1"/>
  <c r="S17" i="1"/>
  <c r="S25" i="1"/>
  <c r="S26" i="1"/>
  <c r="S12" i="1"/>
  <c r="S27" i="1"/>
  <c r="H18" i="1"/>
  <c r="H11" i="1"/>
  <c r="H27" i="1"/>
  <c r="H15" i="1"/>
  <c r="H16" i="1"/>
  <c r="H8" i="1"/>
  <c r="H26" i="1"/>
  <c r="H23" i="1"/>
  <c r="H24" i="1"/>
  <c r="H25" i="1"/>
  <c r="H14" i="1"/>
  <c r="H17" i="1"/>
  <c r="H20" i="1"/>
  <c r="H19" i="1"/>
  <c r="H21" i="1"/>
  <c r="H6" i="1"/>
  <c r="H7" i="1"/>
  <c r="H9" i="1"/>
  <c r="H12" i="1"/>
  <c r="H22" i="1"/>
  <c r="H28" i="1"/>
  <c r="H29" i="1"/>
  <c r="H10" i="1"/>
  <c r="H13" i="1"/>
  <c r="H30" i="1"/>
  <c r="BB18" i="1"/>
  <c r="BB11" i="1"/>
  <c r="BB27" i="1"/>
  <c r="BB12" i="1"/>
  <c r="BB30" i="1"/>
  <c r="BB13" i="1"/>
  <c r="BB14" i="1"/>
  <c r="BB19" i="1"/>
  <c r="BB21" i="1"/>
  <c r="BB22" i="1"/>
  <c r="BB20" i="1"/>
  <c r="BB8" i="1"/>
  <c r="BB9" i="1"/>
  <c r="BB10" i="1"/>
  <c r="BB15" i="1"/>
  <c r="BB23" i="1"/>
  <c r="BB6" i="1"/>
  <c r="BB7" i="1"/>
  <c r="BB16" i="1"/>
  <c r="BB17" i="1"/>
  <c r="BB26" i="1"/>
  <c r="BB28" i="1"/>
  <c r="BB29" i="1"/>
  <c r="BB24" i="1"/>
  <c r="BB25" i="1"/>
  <c r="A6" i="1"/>
  <c r="A22" i="1"/>
  <c r="A11" i="1"/>
  <c r="A28" i="1"/>
  <c r="A12" i="1"/>
  <c r="A29" i="1"/>
  <c r="A24" i="1"/>
  <c r="A8" i="1"/>
  <c r="A25" i="1"/>
  <c r="A7" i="1"/>
  <c r="A26" i="1"/>
  <c r="A27" i="1"/>
  <c r="A17" i="1"/>
  <c r="A18" i="1"/>
  <c r="A15" i="1"/>
  <c r="A20" i="1"/>
  <c r="A23" i="1"/>
  <c r="A30" i="1"/>
  <c r="A16" i="1"/>
  <c r="A19" i="1"/>
  <c r="A21" i="1"/>
  <c r="A9" i="1"/>
  <c r="A10" i="1"/>
  <c r="A13" i="1"/>
  <c r="A14" i="1"/>
  <c r="AK16" i="1"/>
  <c r="AK9" i="1"/>
  <c r="AK25" i="1"/>
  <c r="AK11" i="1"/>
  <c r="AK29" i="1"/>
  <c r="AK12" i="1"/>
  <c r="AK30" i="1"/>
  <c r="AK22" i="1"/>
  <c r="AK13" i="1"/>
  <c r="AK14" i="1"/>
  <c r="AK15" i="1"/>
  <c r="AK26" i="1"/>
  <c r="AK10" i="1"/>
  <c r="AK17" i="1"/>
  <c r="AK18" i="1"/>
  <c r="AK19" i="1"/>
  <c r="AK8" i="1"/>
  <c r="AK21" i="1"/>
  <c r="AK6" i="1"/>
  <c r="AK7" i="1"/>
  <c r="AK20" i="1"/>
  <c r="AK24" i="1"/>
  <c r="AK27" i="1"/>
  <c r="AK28" i="1"/>
  <c r="AK23" i="1"/>
  <c r="AV13" i="1"/>
  <c r="AV29" i="1"/>
  <c r="AV14" i="1"/>
  <c r="AV30" i="1"/>
  <c r="AV7" i="1"/>
  <c r="AV23" i="1"/>
  <c r="AV15" i="1"/>
  <c r="AV17" i="1"/>
  <c r="AV16" i="1"/>
  <c r="AV6" i="1"/>
  <c r="AV26" i="1"/>
  <c r="AV21" i="1"/>
  <c r="AV24" i="1"/>
  <c r="AV25" i="1"/>
  <c r="AV22" i="1"/>
  <c r="AV10" i="1"/>
  <c r="AV11" i="1"/>
  <c r="AV12" i="1"/>
  <c r="AV20" i="1"/>
  <c r="AV27" i="1"/>
  <c r="AV28" i="1"/>
  <c r="AV8" i="1"/>
  <c r="AV9" i="1"/>
  <c r="AV18" i="1"/>
  <c r="AV19" i="1"/>
  <c r="G12" i="1"/>
  <c r="G28" i="1"/>
  <c r="G21" i="1"/>
  <c r="G23" i="1"/>
  <c r="G6" i="1"/>
  <c r="G24" i="1"/>
  <c r="G16" i="1"/>
  <c r="G27" i="1"/>
  <c r="G7" i="1"/>
  <c r="G29" i="1"/>
  <c r="G8" i="1"/>
  <c r="G30" i="1"/>
  <c r="G18" i="1"/>
  <c r="G13" i="1"/>
  <c r="G15" i="1"/>
  <c r="G17" i="1"/>
  <c r="G14" i="1"/>
  <c r="G25" i="1"/>
  <c r="G26" i="1"/>
  <c r="G9" i="1"/>
  <c r="G10" i="1"/>
  <c r="G11" i="1"/>
  <c r="G19" i="1"/>
  <c r="G20" i="1"/>
  <c r="G22" i="1"/>
  <c r="AR10" i="1"/>
  <c r="AR26" i="1"/>
  <c r="AR19" i="1"/>
  <c r="AR12" i="1"/>
  <c r="AR30" i="1"/>
  <c r="AR13" i="1"/>
  <c r="AR23" i="1"/>
  <c r="AR9" i="1"/>
  <c r="AR11" i="1"/>
  <c r="AR14" i="1"/>
  <c r="AR24" i="1"/>
  <c r="AR8" i="1"/>
  <c r="AR17" i="1"/>
  <c r="AR15" i="1"/>
  <c r="AR16" i="1"/>
  <c r="AR28" i="1"/>
  <c r="AR29" i="1"/>
  <c r="AR22" i="1"/>
  <c r="AR25" i="1"/>
  <c r="AR27" i="1"/>
  <c r="AR6" i="1"/>
  <c r="AR7" i="1"/>
  <c r="AR18" i="1"/>
  <c r="AR20" i="1"/>
  <c r="AR21" i="1"/>
  <c r="W12" i="1"/>
  <c r="W28" i="1"/>
  <c r="W21" i="1"/>
  <c r="W9" i="1"/>
  <c r="W27" i="1"/>
  <c r="W10" i="1"/>
  <c r="W29" i="1"/>
  <c r="W20" i="1"/>
  <c r="W16" i="1"/>
  <c r="W17" i="1"/>
  <c r="W18" i="1"/>
  <c r="W7" i="1"/>
  <c r="W15" i="1"/>
  <c r="W22" i="1"/>
  <c r="W23" i="1"/>
  <c r="W19" i="1"/>
  <c r="W6" i="1"/>
  <c r="W8" i="1"/>
  <c r="W11" i="1"/>
  <c r="W14" i="1"/>
  <c r="W24" i="1"/>
  <c r="W25" i="1"/>
  <c r="W26" i="1"/>
  <c r="W30" i="1"/>
  <c r="W13" i="1"/>
  <c r="AI20" i="1"/>
  <c r="AI13" i="1"/>
  <c r="AI29" i="1"/>
  <c r="AI8" i="1"/>
  <c r="AI26" i="1"/>
  <c r="AI9" i="1"/>
  <c r="AI27" i="1"/>
  <c r="AI19" i="1"/>
  <c r="AI18" i="1"/>
  <c r="AI21" i="1"/>
  <c r="AI22" i="1"/>
  <c r="AI11" i="1"/>
  <c r="AI6" i="1"/>
  <c r="AI7" i="1"/>
  <c r="AI10" i="1"/>
  <c r="AI24" i="1"/>
  <c r="AI25" i="1"/>
  <c r="AI28" i="1"/>
  <c r="AI16" i="1"/>
  <c r="AI12" i="1"/>
  <c r="AI14" i="1"/>
  <c r="AI15" i="1"/>
  <c r="AI23" i="1"/>
  <c r="AI30" i="1"/>
  <c r="AI17" i="1"/>
  <c r="AS16" i="1"/>
  <c r="AS9" i="1"/>
  <c r="AS25" i="1"/>
  <c r="AS22" i="1"/>
  <c r="AS23" i="1"/>
  <c r="AS15" i="1"/>
  <c r="AS7" i="1"/>
  <c r="AS29" i="1"/>
  <c r="AS8" i="1"/>
  <c r="AS30" i="1"/>
  <c r="AS10" i="1"/>
  <c r="AS20" i="1"/>
  <c r="AS14" i="1"/>
  <c r="AS19" i="1"/>
  <c r="AS17" i="1"/>
  <c r="AS18" i="1"/>
  <c r="AS6" i="1"/>
  <c r="AS11" i="1"/>
  <c r="AS21" i="1"/>
  <c r="AS24" i="1"/>
  <c r="AS26" i="1"/>
  <c r="AS12" i="1"/>
  <c r="AS13" i="1"/>
  <c r="AS28" i="1"/>
  <c r="AS27" i="1"/>
  <c r="N6" i="1"/>
  <c r="N22" i="1"/>
  <c r="N15" i="1"/>
  <c r="N24" i="1"/>
  <c r="N7" i="1"/>
  <c r="N25" i="1"/>
  <c r="N17" i="1"/>
  <c r="N26" i="1"/>
  <c r="N27" i="1"/>
  <c r="N28" i="1"/>
  <c r="N16" i="1"/>
  <c r="N11" i="1"/>
  <c r="N12" i="1"/>
  <c r="N13" i="1"/>
  <c r="N14" i="1"/>
  <c r="N30" i="1"/>
  <c r="N8" i="1"/>
  <c r="N19" i="1"/>
  <c r="N29" i="1"/>
  <c r="N9" i="1"/>
  <c r="N10" i="1"/>
  <c r="N18" i="1"/>
  <c r="N20" i="1"/>
  <c r="N21" i="1"/>
  <c r="N23" i="1"/>
  <c r="AJ10" i="1"/>
  <c r="AJ26" i="1"/>
  <c r="AJ19" i="1"/>
  <c r="AJ18" i="1"/>
  <c r="AJ20" i="1"/>
  <c r="AJ12" i="1"/>
  <c r="AJ30" i="1"/>
  <c r="AJ15" i="1"/>
  <c r="AJ16" i="1"/>
  <c r="AJ17" i="1"/>
  <c r="AJ7" i="1"/>
  <c r="AJ29" i="1"/>
  <c r="AJ8" i="1"/>
  <c r="AJ13" i="1"/>
  <c r="AJ9" i="1"/>
  <c r="AJ11" i="1"/>
  <c r="AJ27" i="1"/>
  <c r="AJ28" i="1"/>
  <c r="AJ22" i="1"/>
  <c r="AJ23" i="1"/>
  <c r="AJ24" i="1"/>
  <c r="AJ25" i="1"/>
  <c r="AJ6" i="1"/>
  <c r="AJ14" i="1"/>
  <c r="AJ21" i="1"/>
  <c r="P18" i="1"/>
  <c r="P11" i="1"/>
  <c r="P27" i="1"/>
  <c r="P8" i="1"/>
  <c r="P26" i="1"/>
  <c r="P9" i="1"/>
  <c r="P28" i="1"/>
  <c r="P20" i="1"/>
  <c r="P17" i="1"/>
  <c r="P19" i="1"/>
  <c r="P21" i="1"/>
  <c r="P10" i="1"/>
  <c r="P16" i="1"/>
  <c r="P23" i="1"/>
  <c r="P22" i="1"/>
  <c r="P24" i="1"/>
  <c r="P6" i="1"/>
  <c r="P7" i="1"/>
  <c r="P12" i="1"/>
  <c r="P25" i="1"/>
  <c r="P29" i="1"/>
  <c r="P30" i="1"/>
  <c r="P13" i="1"/>
  <c r="P14" i="1"/>
  <c r="P15" i="1"/>
  <c r="AN18" i="1"/>
  <c r="AN11" i="1"/>
  <c r="AN27" i="1"/>
  <c r="AN6" i="1"/>
  <c r="AN24" i="1"/>
  <c r="AN7" i="1"/>
  <c r="AN25" i="1"/>
  <c r="AN17" i="1"/>
  <c r="AN23" i="1"/>
  <c r="AN26" i="1"/>
  <c r="AN28" i="1"/>
  <c r="AN15" i="1"/>
  <c r="AN22" i="1"/>
  <c r="AN29" i="1"/>
  <c r="AN30" i="1"/>
  <c r="AN13" i="1"/>
  <c r="AN14" i="1"/>
  <c r="AN16" i="1"/>
  <c r="AN20" i="1"/>
  <c r="AN21" i="1"/>
  <c r="AN8" i="1"/>
  <c r="AN9" i="1"/>
  <c r="AN10" i="1"/>
  <c r="AN12" i="1"/>
  <c r="AN19" i="1"/>
  <c r="AM12" i="1"/>
  <c r="AM28" i="1"/>
  <c r="AM21" i="1"/>
  <c r="AM14" i="1"/>
  <c r="AM15" i="1"/>
  <c r="AM7" i="1"/>
  <c r="AM25" i="1"/>
  <c r="AM27" i="1"/>
  <c r="AM6" i="1"/>
  <c r="AM29" i="1"/>
  <c r="AM8" i="1"/>
  <c r="AM30" i="1"/>
  <c r="AM19" i="1"/>
  <c r="AM20" i="1"/>
  <c r="AM24" i="1"/>
  <c r="AM22" i="1"/>
  <c r="AM23" i="1"/>
  <c r="AM10" i="1"/>
  <c r="AM11" i="1"/>
  <c r="AM13" i="1"/>
  <c r="AM17" i="1"/>
  <c r="AM18" i="1"/>
  <c r="AM9" i="1"/>
  <c r="AM16" i="1"/>
  <c r="AM26" i="1"/>
  <c r="O12" i="1"/>
  <c r="O28" i="1"/>
  <c r="O21" i="1"/>
  <c r="O16" i="1"/>
  <c r="O17" i="1"/>
  <c r="O9" i="1"/>
  <c r="O27" i="1"/>
  <c r="O22" i="1"/>
  <c r="O23" i="1"/>
  <c r="O24" i="1"/>
  <c r="O13" i="1"/>
  <c r="O14" i="1"/>
  <c r="O18" i="1"/>
  <c r="O19" i="1"/>
  <c r="O15" i="1"/>
  <c r="O6" i="1"/>
  <c r="O7" i="1"/>
  <c r="O30" i="1"/>
  <c r="O10" i="1"/>
  <c r="O11" i="1"/>
  <c r="O20" i="1"/>
  <c r="O25" i="1"/>
  <c r="O26" i="1"/>
  <c r="O8" i="1"/>
  <c r="O29" i="1"/>
  <c r="M16" i="1"/>
  <c r="M9" i="1"/>
  <c r="M25" i="1"/>
  <c r="M13" i="1"/>
  <c r="M14" i="1"/>
  <c r="M6" i="1"/>
  <c r="M24" i="1"/>
  <c r="M28" i="1"/>
  <c r="M7" i="1"/>
  <c r="M29" i="1"/>
  <c r="M8" i="1"/>
  <c r="M30" i="1"/>
  <c r="M20" i="1"/>
  <c r="M11" i="1"/>
  <c r="M12" i="1"/>
  <c r="M10" i="1"/>
  <c r="M23" i="1"/>
  <c r="M26" i="1"/>
  <c r="M27" i="1"/>
  <c r="M15" i="1"/>
  <c r="M17" i="1"/>
  <c r="M18" i="1"/>
  <c r="M19" i="1"/>
  <c r="M21" i="1"/>
  <c r="M22" i="1"/>
  <c r="L10" i="1"/>
  <c r="L26" i="1"/>
  <c r="L19" i="1"/>
  <c r="L21" i="1"/>
  <c r="L22" i="1"/>
  <c r="L14" i="1"/>
  <c r="L9" i="1"/>
  <c r="L11" i="1"/>
  <c r="L12" i="1"/>
  <c r="L24" i="1"/>
  <c r="L30" i="1"/>
  <c r="L6" i="1"/>
  <c r="L7" i="1"/>
  <c r="L20" i="1"/>
  <c r="L23" i="1"/>
  <c r="L25" i="1"/>
  <c r="L18" i="1"/>
  <c r="L27" i="1"/>
  <c r="L28" i="1"/>
  <c r="L8" i="1"/>
  <c r="L13" i="1"/>
  <c r="L15" i="1"/>
  <c r="L16" i="1"/>
  <c r="L17" i="1"/>
  <c r="L29" i="1"/>
  <c r="AB10" i="1"/>
  <c r="AB26" i="1"/>
  <c r="AB19" i="1"/>
  <c r="AB7" i="1"/>
  <c r="AB25" i="1"/>
  <c r="AB8" i="1"/>
  <c r="AB27" i="1"/>
  <c r="AB18" i="1"/>
  <c r="AB21" i="1"/>
  <c r="AB22" i="1"/>
  <c r="AB23" i="1"/>
  <c r="AB13" i="1"/>
  <c r="AB6" i="1"/>
  <c r="AB12" i="1"/>
  <c r="AB9" i="1"/>
  <c r="AB11" i="1"/>
  <c r="AB28" i="1"/>
  <c r="AB29" i="1"/>
  <c r="AB30" i="1"/>
  <c r="AB15" i="1"/>
  <c r="AB16" i="1"/>
  <c r="AB17" i="1"/>
  <c r="AB20" i="1"/>
  <c r="AB24" i="1"/>
  <c r="AB14" i="1"/>
  <c r="BF10" i="1"/>
  <c r="BF26" i="1"/>
  <c r="BF12" i="1"/>
  <c r="BF29" i="1"/>
  <c r="BF13" i="1"/>
  <c r="BF30" i="1"/>
  <c r="BF18" i="1"/>
  <c r="BF20" i="1"/>
  <c r="BF19" i="1"/>
  <c r="BF21" i="1"/>
  <c r="BF9" i="1"/>
  <c r="BF11" i="1"/>
  <c r="BF8" i="1"/>
  <c r="BF15" i="1"/>
  <c r="BF16" i="1"/>
  <c r="BF17" i="1"/>
  <c r="BF6" i="1"/>
  <c r="BF7" i="1"/>
  <c r="BF14" i="1"/>
  <c r="BF24" i="1"/>
  <c r="BF25" i="1"/>
  <c r="BF27" i="1"/>
  <c r="BF28" i="1"/>
  <c r="BF22" i="1"/>
  <c r="BF23" i="1"/>
  <c r="K20" i="1"/>
  <c r="K13" i="1"/>
  <c r="K29" i="1"/>
  <c r="K10" i="1"/>
  <c r="K28" i="1"/>
  <c r="K11" i="1"/>
  <c r="K30" i="1"/>
  <c r="K22" i="1"/>
  <c r="K14" i="1"/>
  <c r="K15" i="1"/>
  <c r="K16" i="1"/>
  <c r="K26" i="1"/>
  <c r="K27" i="1"/>
  <c r="K18" i="1"/>
  <c r="K19" i="1"/>
  <c r="K21" i="1"/>
  <c r="K25" i="1"/>
  <c r="K6" i="1"/>
  <c r="K8" i="1"/>
  <c r="K9" i="1"/>
  <c r="K12" i="1"/>
  <c r="K17" i="1"/>
  <c r="K23" i="1"/>
  <c r="K7" i="1"/>
  <c r="K24" i="1"/>
  <c r="X18" i="1"/>
  <c r="X11" i="1"/>
  <c r="X27" i="1"/>
  <c r="X20" i="1"/>
  <c r="X21" i="1"/>
  <c r="X13" i="1"/>
  <c r="X12" i="1"/>
  <c r="X14" i="1"/>
  <c r="X15" i="1"/>
  <c r="X26" i="1"/>
  <c r="X22" i="1"/>
  <c r="X23" i="1"/>
  <c r="X24" i="1"/>
  <c r="X25" i="1"/>
  <c r="X8" i="1"/>
  <c r="X9" i="1"/>
  <c r="X10" i="1"/>
  <c r="X7" i="1"/>
  <c r="X29" i="1"/>
  <c r="X30" i="1"/>
  <c r="X16" i="1"/>
  <c r="X17" i="1"/>
  <c r="X19" i="1"/>
  <c r="X28" i="1"/>
  <c r="X6" i="1"/>
  <c r="E15" i="1"/>
  <c r="E16" i="1"/>
  <c r="E9" i="1"/>
  <c r="E25" i="1"/>
  <c r="E19" i="1"/>
  <c r="E20" i="1"/>
  <c r="E11" i="1"/>
  <c r="E30" i="1"/>
  <c r="E8" i="1"/>
  <c r="E10" i="1"/>
  <c r="E12" i="1"/>
  <c r="E24" i="1"/>
  <c r="E6" i="1"/>
  <c r="E22" i="1"/>
  <c r="E23" i="1"/>
  <c r="E26" i="1"/>
  <c r="E21" i="1"/>
  <c r="E27" i="1"/>
  <c r="E28" i="1"/>
  <c r="E29" i="1"/>
  <c r="E7" i="1"/>
  <c r="E13" i="1"/>
  <c r="E14" i="1"/>
  <c r="E17" i="1"/>
  <c r="E18" i="1"/>
  <c r="AP14" i="1"/>
  <c r="AP30" i="1"/>
  <c r="AP7" i="1"/>
  <c r="AP23" i="1"/>
  <c r="AP9" i="1"/>
  <c r="AP27" i="1"/>
  <c r="AP10" i="1"/>
  <c r="AP28" i="1"/>
  <c r="AP20" i="1"/>
  <c r="AP17" i="1"/>
  <c r="AP18" i="1"/>
  <c r="AP19" i="1"/>
  <c r="AP8" i="1"/>
  <c r="AP6" i="1"/>
  <c r="AP22" i="1"/>
  <c r="AP24" i="1"/>
  <c r="AP25" i="1"/>
  <c r="AP21" i="1"/>
  <c r="AP26" i="1"/>
  <c r="AP29" i="1"/>
  <c r="AP11" i="1"/>
  <c r="AP12" i="1"/>
  <c r="AP13" i="1"/>
  <c r="AP15" i="1"/>
  <c r="AP16" i="1"/>
</calcChain>
</file>

<file path=xl/sharedStrings.xml><?xml version="1.0" encoding="utf-8"?>
<sst xmlns="http://schemas.openxmlformats.org/spreadsheetml/2006/main" count="18" uniqueCount="15">
  <si>
    <t>endDate</t>
  </si>
  <si>
    <t>startDate</t>
  </si>
  <si>
    <t>includeWeekEnds</t>
  </si>
  <si>
    <t>Target</t>
  </si>
  <si>
    <t>Calendar1</t>
  </si>
  <si>
    <t>Calendar2</t>
  </si>
  <si>
    <t>UnitedKingdom::Exchange</t>
  </si>
  <si>
    <t>holidayList</t>
  </si>
  <si>
    <t>Calendar3</t>
  </si>
  <si>
    <t>Calendar4</t>
  </si>
  <si>
    <t>UnitedStates::NYSE</t>
  </si>
  <si>
    <t>Italy::Exchange</t>
  </si>
  <si>
    <t>Joint Calendar ID</t>
  </si>
  <si>
    <t>JoinHolidays</t>
  </si>
  <si>
    <t>Join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</si>
</sst>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ddd\,\ dd\ mmm\ yyyy"/>
    <numFmt numFmtId="182" formatCode="ddd\,\ dd\-mmm\-yyyy"/>
  </numFmts>
  <fonts count="3">
    <font>
      <sz val="10"/>
      <name val="Arial"/>
    </font>
    <font>
      <sz val="10"/>
      <name val="Nimbus Sans 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182" fontId="2" fillId="0" borderId="0" xfId="0" applyNumberFormat="1" applyFont="1"/>
    <xf numFmtId="180" fontId="2" fillId="0" borderId="0" xfId="0" applyNumberFormat="1" applyFont="1"/>
    <xf numFmtId="0" fontId="2" fillId="0" borderId="0" xfId="0" quotePrefix="1" applyFont="1"/>
  </cellXfs>
  <cellStyles count="2">
    <cellStyle name="Normal" xfId="0" builtinId="0"/>
    <cellStyle name="Normal_QLATe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30"/>
  <sheetViews>
    <sheetView tabSelected="1" workbookViewId="0"/>
  </sheetViews>
  <sheetFormatPr defaultRowHeight="13.5"/>
  <cols>
    <col min="1" max="1" width="20.85546875" style="1" bestFit="1" customWidth="1"/>
    <col min="2" max="3" width="19.5703125" style="1" bestFit="1" customWidth="1"/>
    <col min="4" max="4" width="30.42578125" style="1" bestFit="1" customWidth="1"/>
    <col min="5" max="5" width="19.5703125" style="1" bestFit="1" customWidth="1"/>
    <col min="6" max="6" width="19.7109375" style="1" bestFit="1" customWidth="1"/>
    <col min="7" max="7" width="22.140625" style="1" bestFit="1" customWidth="1"/>
    <col min="8" max="8" width="32.7109375" style="1" bestFit="1" customWidth="1"/>
    <col min="9" max="9" width="10.28515625" style="1" bestFit="1" customWidth="1"/>
    <col min="10" max="10" width="19.5703125" style="1" bestFit="1" customWidth="1"/>
    <col min="11" max="11" width="22.140625" style="1" bestFit="1" customWidth="1"/>
    <col min="12" max="13" width="19.5703125" style="1" bestFit="1" customWidth="1"/>
    <col min="14" max="14" width="22.140625" style="1" bestFit="1" customWidth="1"/>
    <col min="15" max="18" width="19.5703125" style="1" bestFit="1" customWidth="1"/>
    <col min="19" max="19" width="29.140625" style="1" bestFit="1" customWidth="1"/>
    <col min="20" max="20" width="19.5703125" style="1" bestFit="1" customWidth="1"/>
    <col min="21" max="21" width="20.85546875" style="1" bestFit="1" customWidth="1"/>
    <col min="22" max="22" width="19.5703125" style="1" bestFit="1" customWidth="1"/>
    <col min="23" max="23" width="37.42578125" style="1" bestFit="1" customWidth="1"/>
    <col min="24" max="24" width="23.28515625" style="1" bestFit="1" customWidth="1"/>
    <col min="25" max="25" width="19.5703125" style="1" bestFit="1" customWidth="1"/>
    <col min="26" max="26" width="29.140625" style="1" bestFit="1" customWidth="1"/>
    <col min="27" max="28" width="19.5703125" style="1" bestFit="1" customWidth="1"/>
    <col min="29" max="29" width="26.85546875" style="1" bestFit="1" customWidth="1"/>
    <col min="30" max="33" width="19.5703125" style="1" bestFit="1" customWidth="1"/>
    <col min="34" max="34" width="22.140625" style="1" bestFit="1" customWidth="1"/>
    <col min="35" max="35" width="19.5703125" style="1" bestFit="1" customWidth="1"/>
    <col min="36" max="36" width="20.85546875" style="1" bestFit="1" customWidth="1"/>
    <col min="37" max="37" width="94.28515625" style="1" bestFit="1" customWidth="1"/>
    <col min="38" max="38" width="26.85546875" style="1" bestFit="1" customWidth="1"/>
    <col min="39" max="40" width="19.5703125" style="1" bestFit="1" customWidth="1"/>
    <col min="41" max="41" width="26.85546875" style="1" bestFit="1" customWidth="1"/>
    <col min="42" max="42" width="25.7109375" style="1" bestFit="1" customWidth="1"/>
    <col min="43" max="43" width="26.85546875" style="1" bestFit="1" customWidth="1"/>
    <col min="44" max="44" width="19.5703125" style="1" bestFit="1" customWidth="1"/>
    <col min="45" max="45" width="24.42578125" style="1" bestFit="1" customWidth="1"/>
    <col min="46" max="46" width="38.7109375" style="1" bestFit="1" customWidth="1"/>
    <col min="47" max="47" width="28" style="1" bestFit="1" customWidth="1"/>
    <col min="48" max="49" width="19.5703125" style="1" bestFit="1" customWidth="1"/>
    <col min="50" max="50" width="12.5703125" style="1" bestFit="1" customWidth="1"/>
    <col min="51" max="51" width="49.28515625" style="1" bestFit="1" customWidth="1"/>
    <col min="52" max="52" width="19.5703125" style="1" bestFit="1" customWidth="1"/>
    <col min="53" max="53" width="5.7109375" style="1" bestFit="1" customWidth="1"/>
    <col min="54" max="54" width="15" style="1" bestFit="1" customWidth="1"/>
    <col min="55" max="55" width="19.5703125" style="1" bestFit="1" customWidth="1"/>
    <col min="56" max="56" width="25.7109375" style="1" bestFit="1" customWidth="1"/>
    <col min="57" max="57" width="19.5703125" style="1" bestFit="1" customWidth="1"/>
    <col min="58" max="58" width="22.140625" style="1" bestFit="1" customWidth="1"/>
    <col min="59" max="59" width="24.42578125" style="1" bestFit="1" customWidth="1"/>
    <col min="60" max="60" width="28" style="1" bestFit="1" customWidth="1"/>
    <col min="61" max="16384" width="9.140625" style="1"/>
  </cols>
  <sheetData>
    <row r="1" spans="1:60">
      <c r="A1" s="1" t="s">
        <v>1</v>
      </c>
      <c r="B1" s="3">
        <f ca="1">TODAY()</f>
        <v>41768</v>
      </c>
    </row>
    <row r="2" spans="1:60">
      <c r="A2" s="1" t="s">
        <v>0</v>
      </c>
      <c r="B2" s="3">
        <f ca="1">B1+365</f>
        <v>42133</v>
      </c>
    </row>
    <row r="3" spans="1:60">
      <c r="A3" s="1" t="s">
        <v>2</v>
      </c>
      <c r="B3" s="1" t="b">
        <v>0</v>
      </c>
    </row>
    <row r="4" spans="1:60">
      <c r="B4" s="2"/>
    </row>
    <row r="5" spans="1:60">
      <c r="A5" s="1" t="str">
        <f t="array" aca="1" ref="A5:BH5" ca="1">_xll.ohEnumeratedType("class QuantLib::Calendar",B1)</f>
        <v>Argentina::Merval</v>
      </c>
      <c r="B5" s="1" t="str">
        <f ca="1"/>
        <v>Australia</v>
      </c>
      <c r="C5" s="1" t="str">
        <f ca="1"/>
        <v>BOVESPA</v>
      </c>
      <c r="D5" s="1" t="str">
        <f ca="1"/>
        <v>Bratislava stock exchange</v>
      </c>
      <c r="E5" s="1" t="str">
        <f ca="1"/>
        <v>Brazil</v>
      </c>
      <c r="F5" s="1" t="str">
        <f ca="1"/>
        <v>Brazil::Exchange</v>
      </c>
      <c r="G5" s="1" t="str">
        <f ca="1"/>
        <v>Brazil::Settlement</v>
      </c>
      <c r="H5" s="1" t="str">
        <f ca="1"/>
        <v>Buenos Aires stock exchange</v>
      </c>
      <c r="I5" s="1" t="str">
        <f ca="1"/>
        <v>Calendar</v>
      </c>
      <c r="J5" s="1" t="str">
        <f ca="1"/>
        <v>Canada</v>
      </c>
      <c r="K5" s="1" t="str">
        <f ca="1"/>
        <v>Canada::Settlement</v>
      </c>
      <c r="L5" s="1" t="str">
        <f ca="1"/>
        <v>Canada::TSX</v>
      </c>
      <c r="M5" s="1" t="str">
        <f ca="1"/>
        <v>China</v>
      </c>
      <c r="N5" s="1" t="str">
        <f ca="1"/>
        <v>CzechRepublic::PSE</v>
      </c>
      <c r="O5" s="1" t="str">
        <f ca="1"/>
        <v>Denmark</v>
      </c>
      <c r="P5" s="1" t="str">
        <f ca="1"/>
        <v>EUR</v>
      </c>
      <c r="Q5" s="1" t="str">
        <f ca="1"/>
        <v>Eurex</v>
      </c>
      <c r="R5" s="1" t="str">
        <f ca="1"/>
        <v>Finland</v>
      </c>
      <c r="S5" s="1" t="str">
        <f ca="1"/>
        <v>Frankfurt stock exchange</v>
      </c>
      <c r="T5" s="1" t="str">
        <f ca="1"/>
        <v>GBP</v>
      </c>
      <c r="U5" s="1" t="str">
        <f ca="1"/>
        <v>German settlement</v>
      </c>
      <c r="V5" s="1" t="str">
        <f ca="1"/>
        <v>Germany::Eurex</v>
      </c>
      <c r="W5" s="1" t="str">
        <f ca="1"/>
        <v>Germany::FrankfurtStockExchange</v>
      </c>
      <c r="X5" s="1" t="str">
        <f ca="1"/>
        <v>Germany::Settlement</v>
      </c>
      <c r="Y5" s="1" t="str">
        <f ca="1"/>
        <v>Germany::Xetra</v>
      </c>
      <c r="Z5" s="1" t="str">
        <f ca="1"/>
        <v>Hong Kong stock exchange</v>
      </c>
      <c r="AA5" s="1" t="str">
        <f ca="1"/>
        <v>HongKong::HKEx</v>
      </c>
      <c r="AB5" s="1" t="str">
        <f ca="1"/>
        <v>Hungary</v>
      </c>
      <c r="AC5" s="1" t="str">
        <f ca="1"/>
        <v>Iceland stock exchange</v>
      </c>
      <c r="AD5" s="1" t="str">
        <f ca="1"/>
        <v>Iceland::ICEX</v>
      </c>
      <c r="AE5" s="1" t="str">
        <f ca="1"/>
        <v>India::NSE</v>
      </c>
      <c r="AF5" s="1" t="str">
        <f ca="1"/>
        <v>Indonesia::BEJ</v>
      </c>
      <c r="AG5" s="1" t="str">
        <f ca="1"/>
        <v>Indonesia::JSX</v>
      </c>
      <c r="AH5" s="1" t="str">
        <f ca="1"/>
        <v>Italian settlement</v>
      </c>
      <c r="AI5" s="1" t="str">
        <f ca="1"/>
        <v>Italy::Exchange</v>
      </c>
      <c r="AJ5" s="1" t="str">
        <f ca="1"/>
        <v>Italy::Settlement</v>
      </c>
      <c r="AK5" s="1" t="str">
        <f ca="1"/>
        <v>JOINHOLIDAYS(ITALY::EXCHANGE,TARGET,UNITEDKINGDOM::EXCHANGE,UNITEDSTATES::NYSE)</v>
      </c>
      <c r="AL5" s="1" t="str">
        <f ca="1"/>
        <v>Jakarta stock exchange</v>
      </c>
      <c r="AM5" s="1" t="str">
        <f ca="1"/>
        <v>Japan</v>
      </c>
      <c r="AN5" s="1" t="str">
        <f ca="1"/>
        <v>LONDON</v>
      </c>
      <c r="AO5" s="1" t="str">
        <f ca="1"/>
        <v>London metals exchange</v>
      </c>
      <c r="AP5" s="1" t="str">
        <f ca="1"/>
        <v>London stock exchange</v>
      </c>
      <c r="AQ5" s="1" t="str">
        <f ca="1"/>
        <v>Mexican stock exchange</v>
      </c>
      <c r="AR5" s="1" t="str">
        <f ca="1"/>
        <v>Mexico::BMV</v>
      </c>
      <c r="AS5" s="1" t="str">
        <f ca="1"/>
        <v>Milan stock exchange</v>
      </c>
      <c r="AT5" s="1" t="str">
        <f ca="1"/>
        <v>National Stock Exchange of India</v>
      </c>
      <c r="AU5" s="1" t="str">
        <f ca="1"/>
        <v>New York stock exchange</v>
      </c>
      <c r="AV5" s="1" t="str">
        <f ca="1"/>
        <v>New Zealand</v>
      </c>
      <c r="AW5" s="1" t="str">
        <f ca="1"/>
        <v>NewZealand</v>
      </c>
      <c r="AX5" s="1" t="str">
        <f ca="1"/>
        <v>NoCalendar</v>
      </c>
      <c r="AY5" s="1" t="str">
        <f ca="1"/>
        <v>North American Energy Reliability Council</v>
      </c>
      <c r="AZ5" s="1" t="str">
        <f ca="1"/>
        <v>Norway</v>
      </c>
      <c r="BA5" s="1" t="str">
        <f ca="1"/>
        <v>Null</v>
      </c>
      <c r="BB5" s="1" t="str">
        <f ca="1"/>
        <v>NullCalendar</v>
      </c>
      <c r="BC5" s="1" t="str">
        <f ca="1"/>
        <v>Poland</v>
      </c>
      <c r="BD5" s="1" t="str">
        <f ca="1"/>
        <v>Prague stock exchange</v>
      </c>
      <c r="BE5" s="1" t="str">
        <f ca="1"/>
        <v>Russia</v>
      </c>
      <c r="BF5" s="1" t="str">
        <f ca="1"/>
        <v>Russian settlement</v>
      </c>
      <c r="BG5" s="1" t="str">
        <f ca="1"/>
        <v>SaudiArabia::Tadawul</v>
      </c>
      <c r="BH5" s="1" t="str">
        <f ca="1"/>
        <v>Shanghai stock exchange</v>
      </c>
    </row>
    <row r="6" spans="1:60">
      <c r="A6" s="3">
        <f t="array" aca="1" ref="A6:A30" ca="1">_xll.qlCalendarHolidayList(A$5,$B$1,$B$2,$B$3)</f>
        <v>41806</v>
      </c>
      <c r="B6" s="3">
        <f t="array" aca="1" ref="B6:B30" ca="1">_xll.qlCalendarHolidayList(B$5,$B$1,$B$2,$B$3)</f>
        <v>41799</v>
      </c>
      <c r="C6" s="3">
        <f t="array" aca="1" ref="C6:C30" ca="1">_xll.qlCalendarHolidayList(C$5,$B$1,$B$2,$B$3)</f>
        <v>41809</v>
      </c>
      <c r="D6" s="3">
        <f t="array" aca="1" ref="D6:D30" ca="1">_xll.qlCalendarHolidayList(D$5,$B$1,$B$2,$B$3)</f>
        <v>41880</v>
      </c>
      <c r="E6" s="3">
        <f t="array" aca="1" ref="E6:E30" ca="1">_xll.qlCalendarHolidayList(E$5,$B$1,$B$2,$B$3)</f>
        <v>41809</v>
      </c>
      <c r="F6" s="3">
        <f t="array" aca="1" ref="F6:F30" ca="1">_xll.qlCalendarHolidayList(F$5,$B$1,$B$2,$B$3)</f>
        <v>41809</v>
      </c>
      <c r="G6" s="3">
        <f t="array" aca="1" ref="G6:G30" ca="1">_xll.qlCalendarHolidayList(G$5,$B$1,$B$2,$B$3)</f>
        <v>41809</v>
      </c>
      <c r="H6" s="3">
        <f t="array" aca="1" ref="H6:H30" ca="1">_xll.qlCalendarHolidayList(H$5,$B$1,$B$2,$B$3)</f>
        <v>41806</v>
      </c>
      <c r="I6" s="3" t="e">
        <f t="array" aca="1" ref="I6:I30" ca="1">_xll.qlCalendarHolidayList(I$5,$B$1,$B$2,$B$3)</f>
        <v>#NUM!</v>
      </c>
      <c r="J6" s="3">
        <f t="array" aca="1" ref="J6:J30" ca="1">_xll.qlCalendarHolidayList(J$5,$B$1,$B$2,$B$3)</f>
        <v>41778</v>
      </c>
      <c r="K6" s="3">
        <f t="array" aca="1" ref="K6:K30" ca="1">_xll.qlCalendarHolidayList(K$5,$B$1,$B$2,$B$3)</f>
        <v>41778</v>
      </c>
      <c r="L6" s="3">
        <f t="array" aca="1" ref="L6:L30" ca="1">_xll.qlCalendarHolidayList(L$5,$B$1,$B$2,$B$3)</f>
        <v>41778</v>
      </c>
      <c r="M6" s="3">
        <f t="array" aca="1" ref="M6:M30" ca="1">_xll.qlCalendarHolidayList(M$5,$B$1,$B$2,$B$3)</f>
        <v>42005</v>
      </c>
      <c r="N6" s="3">
        <f t="array" aca="1" ref="N6:N30" ca="1">_xll.qlCalendarHolidayList(N$5,$B$1,$B$2,$B$3)</f>
        <v>41940</v>
      </c>
      <c r="O6" s="3">
        <f t="array" aca="1" ref="O6:O30" ca="1">_xll.qlCalendarHolidayList(O$5,$B$1,$B$2,$B$3)</f>
        <v>41775</v>
      </c>
      <c r="P6" s="3">
        <f t="array" aca="1" ref="P6:P30" ca="1">_xll.qlCalendarHolidayList(P$5,$B$1,$B$2,$B$3)</f>
        <v>41998</v>
      </c>
      <c r="Q6" s="3">
        <f t="array" aca="1" ref="Q6:Q30" ca="1">_xll.qlCalendarHolidayList(Q$5,$B$1,$B$2,$B$3)</f>
        <v>41997</v>
      </c>
      <c r="R6" s="3">
        <f t="array" aca="1" ref="R6:R30" ca="1">_xll.qlCalendarHolidayList(R$5,$B$1,$B$2,$B$3)</f>
        <v>41788</v>
      </c>
      <c r="S6" s="3">
        <f t="array" aca="1" ref="S6:S30" ca="1">_xll.qlCalendarHolidayList(S$5,$B$1,$B$2,$B$3)</f>
        <v>41997</v>
      </c>
      <c r="T6" s="3">
        <f t="array" aca="1" ref="T6:T30" ca="1">_xll.qlCalendarHolidayList(T$5,$B$1,$B$2,$B$3)</f>
        <v>41785</v>
      </c>
      <c r="U6" s="3">
        <f t="array" aca="1" ref="U6:U30" ca="1">_xll.qlCalendarHolidayList(U$5,$B$1,$B$2,$B$3)</f>
        <v>41788</v>
      </c>
      <c r="V6" s="3">
        <f t="array" aca="1" ref="V6:V30" ca="1">_xll.qlCalendarHolidayList(V$5,$B$1,$B$2,$B$3)</f>
        <v>41997</v>
      </c>
      <c r="W6" s="3">
        <f t="array" aca="1" ref="W6:W30" ca="1">_xll.qlCalendarHolidayList(W$5,$B$1,$B$2,$B$3)</f>
        <v>41997</v>
      </c>
      <c r="X6" s="3">
        <f t="array" aca="1" ref="X6:X30" ca="1">_xll.qlCalendarHolidayList(X$5,$B$1,$B$2,$B$3)</f>
        <v>41788</v>
      </c>
      <c r="Y6" s="3">
        <f t="array" aca="1" ref="Y6:Y30" ca="1">_xll.qlCalendarHolidayList(Y$5,$B$1,$B$2,$B$3)</f>
        <v>41997</v>
      </c>
      <c r="Z6" s="3">
        <f t="array" aca="1" ref="Z6:Z30" ca="1">_xll.qlCalendarHolidayList(Z$5,$B$1,$B$2,$B$3)</f>
        <v>41792</v>
      </c>
      <c r="AA6" s="3">
        <f t="array" aca="1" ref="AA6:AA30" ca="1">_xll.qlCalendarHolidayList(AA$5,$B$1,$B$2,$B$3)</f>
        <v>41792</v>
      </c>
      <c r="AB6" s="3">
        <f t="array" aca="1" ref="AB6:AB30" ca="1">_xll.qlCalendarHolidayList(AB$5,$B$1,$B$2,$B$3)</f>
        <v>41799</v>
      </c>
      <c r="AC6" s="3">
        <f t="array" aca="1" ref="AC6:AC30" ca="1">_xll.qlCalendarHolidayList(AC$5,$B$1,$B$2,$B$3)</f>
        <v>41788</v>
      </c>
      <c r="AD6" s="3">
        <f t="array" aca="1" ref="AD6:AD30" ca="1">_xll.qlCalendarHolidayList(AD$5,$B$1,$B$2,$B$3)</f>
        <v>41788</v>
      </c>
      <c r="AE6" s="3">
        <f t="array" aca="1" ref="AE6:AE30" ca="1">_xll.qlCalendarHolidayList(AE$5,$B$1,$B$2,$B$3)</f>
        <v>41849</v>
      </c>
      <c r="AF6" s="3">
        <f t="array" aca="1" ref="AF6:AF30" ca="1">_xll.qlCalendarHolidayList(AF$5,$B$1,$B$2,$B$3)</f>
        <v>41774</v>
      </c>
      <c r="AG6" s="3">
        <f t="array" aca="1" ref="AG6:AG30" ca="1">_xll.qlCalendarHolidayList(AG$5,$B$1,$B$2,$B$3)</f>
        <v>41774</v>
      </c>
      <c r="AH6" s="3">
        <f t="array" aca="1" ref="AH6:AH30" ca="1">_xll.qlCalendarHolidayList(AH$5,$B$1,$B$2,$B$3)</f>
        <v>41792</v>
      </c>
      <c r="AI6" s="3">
        <f t="array" aca="1" ref="AI6:AI30" ca="1">_xll.qlCalendarHolidayList(AI$5,$B$1,$B$2,$B$3)</f>
        <v>41866</v>
      </c>
      <c r="AJ6" s="3">
        <f t="array" aca="1" ref="AJ6:AJ30" ca="1">_xll.qlCalendarHolidayList(AJ$5,$B$1,$B$2,$B$3)</f>
        <v>41792</v>
      </c>
      <c r="AK6" s="3">
        <f t="array" aca="1" ref="AK6:AK30" ca="1">_xll.qlCalendarHolidayList(AK$5,$B$1,$B$2,$B$3)</f>
        <v>41785</v>
      </c>
      <c r="AL6" s="3">
        <f t="array" aca="1" ref="AL6:AL30" ca="1">_xll.qlCalendarHolidayList(AL$5,$B$1,$B$2,$B$3)</f>
        <v>41774</v>
      </c>
      <c r="AM6" s="3">
        <f t="array" aca="1" ref="AM6:AM30" ca="1">_xll.qlCalendarHolidayList(AM$5,$B$1,$B$2,$B$3)</f>
        <v>41841</v>
      </c>
      <c r="AN6" s="3">
        <f t="array" aca="1" ref="AN6:AN30" ca="1">_xll.qlCalendarHolidayList(AN$5,$B$1,$B$2,$B$3)</f>
        <v>41785</v>
      </c>
      <c r="AO6" s="3">
        <f t="array" aca="1" ref="AO6:AO30" ca="1">_xll.qlCalendarHolidayList(AO$5,$B$1,$B$2,$B$3)</f>
        <v>41785</v>
      </c>
      <c r="AP6" s="3">
        <f t="array" aca="1" ref="AP6:AP30" ca="1">_xll.qlCalendarHolidayList(AP$5,$B$1,$B$2,$B$3)</f>
        <v>41785</v>
      </c>
      <c r="AQ6" s="3">
        <f t="array" aca="1" ref="AQ6:AQ30" ca="1">_xll.qlCalendarHolidayList(AQ$5,$B$1,$B$2,$B$3)</f>
        <v>41898</v>
      </c>
      <c r="AR6" s="3">
        <f t="array" aca="1" ref="AR6:AR30" ca="1">_xll.qlCalendarHolidayList(AR$5,$B$1,$B$2,$B$3)</f>
        <v>41898</v>
      </c>
      <c r="AS6" s="3">
        <f t="array" aca="1" ref="AS6:AS30" ca="1">_xll.qlCalendarHolidayList(AS$5,$B$1,$B$2,$B$3)</f>
        <v>41866</v>
      </c>
      <c r="AT6" s="3">
        <f t="array" aca="1" ref="AT6:AT30" ca="1">_xll.qlCalendarHolidayList(AT$5,$B$1,$B$2,$B$3)</f>
        <v>41849</v>
      </c>
      <c r="AU6" s="3">
        <f t="array" aca="1" ref="AU6:AU30" ca="1">_xll.qlCalendarHolidayList(AU$5,$B$1,$B$2,$B$3)</f>
        <v>41785</v>
      </c>
      <c r="AV6" s="3">
        <f t="array" aca="1" ref="AV6:AV30" ca="1">_xll.qlCalendarHolidayList(AV$5,$B$1,$B$2,$B$3)</f>
        <v>41792</v>
      </c>
      <c r="AW6" s="3">
        <f t="array" aca="1" ref="AW6:AW30" ca="1">_xll.qlCalendarHolidayList(AW$5,$B$1,$B$2,$B$3)</f>
        <v>41792</v>
      </c>
      <c r="AX6" s="3" t="e">
        <f t="array" aca="1" ref="AX6:AX30" ca="1">_xll.qlCalendarHolidayList(AX$5,$B$1,$B$2,$B$3)</f>
        <v>#NUM!</v>
      </c>
      <c r="AY6" s="3">
        <f t="array" aca="1" ref="AY6:AY30" ca="1">_xll.qlCalendarHolidayList(AY$5,$B$1,$B$2,$B$3)</f>
        <v>41785</v>
      </c>
      <c r="AZ6" s="3">
        <f t="array" aca="1" ref="AZ6:AZ30" ca="1">_xll.qlCalendarHolidayList(AZ$5,$B$1,$B$2,$B$3)</f>
        <v>41788</v>
      </c>
      <c r="BA6" s="3" t="e">
        <f t="array" aca="1" ref="BA6:BA30" ca="1">_xll.qlCalendarHolidayList(BA$5,$B$1,$B$2,$B$3)</f>
        <v>#N/A</v>
      </c>
      <c r="BB6" s="3" t="e">
        <f t="array" aca="1" ref="BB6:BB30" ca="1">_xll.qlCalendarHolidayList(BB$5,$B$1,$B$2,$B$3)</f>
        <v>#N/A</v>
      </c>
      <c r="BC6" s="3">
        <f t="array" aca="1" ref="BC6:BC30" ca="1">_xll.qlCalendarHolidayList(BC$5,$B$1,$B$2,$B$3)</f>
        <v>41809</v>
      </c>
      <c r="BD6" s="3">
        <f t="array" aca="1" ref="BD6:BD30" ca="1">_xll.qlCalendarHolidayList(BD$5,$B$1,$B$2,$B$3)</f>
        <v>41940</v>
      </c>
      <c r="BE6" s="3">
        <f t="array" aca="1" ref="BE6:BE30" ca="1">_xll.qlCalendarHolidayList(BE$5,$B$1,$B$2,$B$3)</f>
        <v>41768</v>
      </c>
      <c r="BF6" s="3">
        <f t="array" aca="1" ref="BF6:BF30" ca="1">_xll.qlCalendarHolidayList(BF$5,$B$1,$B$2,$B$3)</f>
        <v>41768</v>
      </c>
      <c r="BG6" s="3">
        <f t="array" aca="1" ref="BG6:BG30" ca="1">_xll.qlCalendarHolidayList(BG$5,$B$1,$B$2,$B$3)</f>
        <v>41905</v>
      </c>
      <c r="BH6" s="3">
        <f t="array" aca="1" ref="BH6:BH30" ca="1">_xll.qlCalendarHolidayList(BH$5,$B$1,$B$2,$B$3)</f>
        <v>42005</v>
      </c>
    </row>
    <row r="7" spans="1:60">
      <c r="A7" s="3">
        <f ca="1"/>
        <v>41829</v>
      </c>
      <c r="B7" s="3">
        <f ca="1"/>
        <v>41855</v>
      </c>
      <c r="C7" s="3">
        <f ca="1"/>
        <v>41829</v>
      </c>
      <c r="D7" s="3">
        <f ca="1"/>
        <v>41883</v>
      </c>
      <c r="E7" s="3">
        <f ca="1"/>
        <v>41998</v>
      </c>
      <c r="F7" s="3">
        <f ca="1"/>
        <v>41829</v>
      </c>
      <c r="G7" s="3">
        <f ca="1"/>
        <v>41998</v>
      </c>
      <c r="H7" s="3">
        <f ca="1"/>
        <v>41829</v>
      </c>
      <c r="I7" s="3" t="e">
        <f ca="1"/>
        <v>#NUM!</v>
      </c>
      <c r="J7" s="3">
        <f ca="1"/>
        <v>41821</v>
      </c>
      <c r="K7" s="3">
        <f ca="1"/>
        <v>41821</v>
      </c>
      <c r="L7" s="3">
        <f ca="1"/>
        <v>41821</v>
      </c>
      <c r="M7" s="3">
        <f ca="1"/>
        <v>42005</v>
      </c>
      <c r="N7" s="3">
        <f ca="1"/>
        <v>41960</v>
      </c>
      <c r="O7" s="3">
        <f ca="1"/>
        <v>41788</v>
      </c>
      <c r="P7" s="3">
        <f ca="1"/>
        <v>41999</v>
      </c>
      <c r="Q7" s="3">
        <f ca="1"/>
        <v>41998</v>
      </c>
      <c r="R7" s="3">
        <f ca="1"/>
        <v>41810</v>
      </c>
      <c r="S7" s="3">
        <f ca="1"/>
        <v>41998</v>
      </c>
      <c r="T7" s="3">
        <f ca="1"/>
        <v>41876</v>
      </c>
      <c r="U7" s="3">
        <f ca="1"/>
        <v>41799</v>
      </c>
      <c r="V7" s="3">
        <f ca="1"/>
        <v>41998</v>
      </c>
      <c r="W7" s="3">
        <f ca="1"/>
        <v>41998</v>
      </c>
      <c r="X7" s="3">
        <f ca="1"/>
        <v>41799</v>
      </c>
      <c r="Y7" s="3">
        <f ca="1"/>
        <v>41998</v>
      </c>
      <c r="Z7" s="3">
        <f ca="1"/>
        <v>41821</v>
      </c>
      <c r="AA7" s="3">
        <f ca="1"/>
        <v>41821</v>
      </c>
      <c r="AB7" s="3">
        <f ca="1"/>
        <v>41871</v>
      </c>
      <c r="AC7" s="3">
        <f ca="1"/>
        <v>41799</v>
      </c>
      <c r="AD7" s="3">
        <f ca="1"/>
        <v>41799</v>
      </c>
      <c r="AE7" s="3">
        <f ca="1"/>
        <v>41866</v>
      </c>
      <c r="AF7" s="3">
        <f ca="1"/>
        <v>41786</v>
      </c>
      <c r="AG7" s="3">
        <f ca="1"/>
        <v>41786</v>
      </c>
      <c r="AH7" s="3">
        <f ca="1"/>
        <v>41866</v>
      </c>
      <c r="AI7" s="3">
        <f ca="1"/>
        <v>41997</v>
      </c>
      <c r="AJ7" s="3">
        <f ca="1"/>
        <v>41866</v>
      </c>
      <c r="AK7" s="3">
        <f ca="1"/>
        <v>41824</v>
      </c>
      <c r="AL7" s="3">
        <f ca="1"/>
        <v>41786</v>
      </c>
      <c r="AM7" s="3">
        <f ca="1"/>
        <v>41897</v>
      </c>
      <c r="AN7" s="3">
        <f ca="1"/>
        <v>41876</v>
      </c>
      <c r="AO7" s="3">
        <f ca="1"/>
        <v>41876</v>
      </c>
      <c r="AP7" s="3">
        <f ca="1"/>
        <v>41876</v>
      </c>
      <c r="AQ7" s="3">
        <f ca="1"/>
        <v>41960</v>
      </c>
      <c r="AR7" s="3">
        <f ca="1"/>
        <v>41960</v>
      </c>
      <c r="AS7" s="3">
        <f ca="1"/>
        <v>41997</v>
      </c>
      <c r="AT7" s="3">
        <f ca="1"/>
        <v>41866</v>
      </c>
      <c r="AU7" s="3">
        <f ca="1"/>
        <v>41824</v>
      </c>
      <c r="AV7" s="3">
        <f ca="1"/>
        <v>41939</v>
      </c>
      <c r="AW7" s="3">
        <f ca="1"/>
        <v>41939</v>
      </c>
      <c r="AX7" s="3" t="e">
        <f ca="1"/>
        <v>#NUM!</v>
      </c>
      <c r="AY7" s="3">
        <f ca="1"/>
        <v>41824</v>
      </c>
      <c r="AZ7" s="3">
        <f ca="1"/>
        <v>41799</v>
      </c>
      <c r="BA7" s="3" t="e">
        <f ca="1"/>
        <v>#N/A</v>
      </c>
      <c r="BB7" s="3" t="e">
        <f ca="1"/>
        <v>#N/A</v>
      </c>
      <c r="BC7" s="3">
        <f ca="1"/>
        <v>41866</v>
      </c>
      <c r="BD7" s="3">
        <f ca="1"/>
        <v>41960</v>
      </c>
      <c r="BE7" s="3">
        <f ca="1"/>
        <v>41802</v>
      </c>
      <c r="BF7" s="3">
        <f ca="1"/>
        <v>41802</v>
      </c>
      <c r="BG7" s="3">
        <f ca="1"/>
        <v>41905</v>
      </c>
      <c r="BH7" s="3">
        <f ca="1"/>
        <v>42005</v>
      </c>
    </row>
    <row r="8" spans="1:60">
      <c r="A8" s="3">
        <f ca="1"/>
        <v>41869</v>
      </c>
      <c r="B8" s="3">
        <f ca="1"/>
        <v>41918</v>
      </c>
      <c r="C8" s="3">
        <f ca="1"/>
        <v>41963</v>
      </c>
      <c r="D8" s="3">
        <f ca="1"/>
        <v>41897</v>
      </c>
      <c r="E8" s="3">
        <f ca="1"/>
        <v>42005</v>
      </c>
      <c r="F8" s="3">
        <f ca="1"/>
        <v>41963</v>
      </c>
      <c r="G8" s="3">
        <f ca="1"/>
        <v>42005</v>
      </c>
      <c r="H8" s="3">
        <f ca="1"/>
        <v>41869</v>
      </c>
      <c r="I8" s="3" t="e">
        <f ca="1"/>
        <v>#NUM!</v>
      </c>
      <c r="J8" s="3">
        <f ca="1"/>
        <v>41855</v>
      </c>
      <c r="K8" s="3">
        <f ca="1"/>
        <v>41855</v>
      </c>
      <c r="L8" s="3">
        <f ca="1"/>
        <v>41855</v>
      </c>
      <c r="M8" s="3">
        <f ca="1"/>
        <v>42005</v>
      </c>
      <c r="N8" s="3">
        <f ca="1"/>
        <v>41997</v>
      </c>
      <c r="O8" s="3">
        <f ca="1"/>
        <v>41795</v>
      </c>
      <c r="P8" s="3">
        <f ca="1"/>
        <v>42005</v>
      </c>
      <c r="Q8" s="3">
        <f ca="1"/>
        <v>41999</v>
      </c>
      <c r="R8" s="3">
        <f ca="1"/>
        <v>41997</v>
      </c>
      <c r="S8" s="3">
        <f ca="1"/>
        <v>41999</v>
      </c>
      <c r="T8" s="3">
        <f ca="1"/>
        <v>41998</v>
      </c>
      <c r="U8" s="3">
        <f ca="1"/>
        <v>41809</v>
      </c>
      <c r="V8" s="3">
        <f ca="1"/>
        <v>41999</v>
      </c>
      <c r="W8" s="3">
        <f ca="1"/>
        <v>41999</v>
      </c>
      <c r="X8" s="3">
        <f ca="1"/>
        <v>41809</v>
      </c>
      <c r="Y8" s="3">
        <f ca="1"/>
        <v>41999</v>
      </c>
      <c r="Z8" s="3">
        <f ca="1"/>
        <v>41891</v>
      </c>
      <c r="AA8" s="3">
        <f ca="1"/>
        <v>41891</v>
      </c>
      <c r="AB8" s="3">
        <f ca="1"/>
        <v>41935</v>
      </c>
      <c r="AC8" s="3">
        <f ca="1"/>
        <v>41807</v>
      </c>
      <c r="AD8" s="3">
        <f ca="1"/>
        <v>41807</v>
      </c>
      <c r="AE8" s="3">
        <f ca="1"/>
        <v>41880</v>
      </c>
      <c r="AF8" s="3">
        <f ca="1"/>
        <v>41788</v>
      </c>
      <c r="AG8" s="3">
        <f ca="1"/>
        <v>41788</v>
      </c>
      <c r="AH8" s="3">
        <f ca="1"/>
        <v>41981</v>
      </c>
      <c r="AI8" s="3">
        <f ca="1"/>
        <v>41998</v>
      </c>
      <c r="AJ8" s="3">
        <f ca="1"/>
        <v>41981</v>
      </c>
      <c r="AK8" s="3">
        <f ca="1"/>
        <v>41866</v>
      </c>
      <c r="AL8" s="3">
        <f ca="1"/>
        <v>41788</v>
      </c>
      <c r="AM8" s="3">
        <f ca="1"/>
        <v>41905</v>
      </c>
      <c r="AN8" s="3">
        <f ca="1"/>
        <v>41998</v>
      </c>
      <c r="AO8" s="3">
        <f ca="1"/>
        <v>41998</v>
      </c>
      <c r="AP8" s="3">
        <f ca="1"/>
        <v>41998</v>
      </c>
      <c r="AQ8" s="3">
        <f ca="1"/>
        <v>41985</v>
      </c>
      <c r="AR8" s="3">
        <f ca="1"/>
        <v>41985</v>
      </c>
      <c r="AS8" s="3">
        <f ca="1"/>
        <v>41998</v>
      </c>
      <c r="AT8" s="3">
        <f ca="1"/>
        <v>41880</v>
      </c>
      <c r="AU8" s="3">
        <f ca="1"/>
        <v>41883</v>
      </c>
      <c r="AV8" s="3">
        <f ca="1"/>
        <v>41998</v>
      </c>
      <c r="AW8" s="3">
        <f ca="1"/>
        <v>41998</v>
      </c>
      <c r="AX8" s="3" t="e">
        <f ca="1"/>
        <v>#NUM!</v>
      </c>
      <c r="AY8" s="3">
        <f ca="1"/>
        <v>41883</v>
      </c>
      <c r="AZ8" s="3">
        <f ca="1"/>
        <v>41998</v>
      </c>
      <c r="BA8" s="3" t="e">
        <f ca="1"/>
        <v>#N/A</v>
      </c>
      <c r="BB8" s="3" t="e">
        <f ca="1"/>
        <v>#N/A</v>
      </c>
      <c r="BC8" s="3">
        <f ca="1"/>
        <v>41954</v>
      </c>
      <c r="BD8" s="3">
        <f ca="1"/>
        <v>41997</v>
      </c>
      <c r="BE8" s="3">
        <f ca="1"/>
        <v>41947</v>
      </c>
      <c r="BF8" s="3">
        <f ca="1"/>
        <v>41947</v>
      </c>
      <c r="BG8" s="3">
        <f ca="1"/>
        <v>41905</v>
      </c>
      <c r="BH8" s="3">
        <f ca="1"/>
        <v>42005</v>
      </c>
    </row>
    <row r="9" spans="1:60">
      <c r="A9" s="3">
        <f ca="1"/>
        <v>41981</v>
      </c>
      <c r="B9" s="3">
        <f ca="1"/>
        <v>41998</v>
      </c>
      <c r="C9" s="3">
        <f ca="1"/>
        <v>41998</v>
      </c>
      <c r="D9" s="3">
        <f ca="1"/>
        <v>41960</v>
      </c>
      <c r="E9" s="3">
        <f ca="1"/>
        <v>42051</v>
      </c>
      <c r="F9" s="3">
        <f ca="1"/>
        <v>41998</v>
      </c>
      <c r="G9" s="3">
        <f ca="1"/>
        <v>42051</v>
      </c>
      <c r="H9" s="3">
        <f ca="1"/>
        <v>41981</v>
      </c>
      <c r="I9" s="3" t="e">
        <f ca="1"/>
        <v>#NUM!</v>
      </c>
      <c r="J9" s="3">
        <f ca="1"/>
        <v>41883</v>
      </c>
      <c r="K9" s="3">
        <f ca="1"/>
        <v>41883</v>
      </c>
      <c r="L9" s="3">
        <f ca="1"/>
        <v>41883</v>
      </c>
      <c r="M9" s="3">
        <f ca="1"/>
        <v>42005</v>
      </c>
      <c r="N9" s="3">
        <f ca="1"/>
        <v>41998</v>
      </c>
      <c r="O9" s="3">
        <f ca="1"/>
        <v>41799</v>
      </c>
      <c r="P9" s="3">
        <f ca="1"/>
        <v>42097</v>
      </c>
      <c r="Q9" s="3">
        <f ca="1"/>
        <v>42004</v>
      </c>
      <c r="R9" s="3">
        <f ca="1"/>
        <v>41998</v>
      </c>
      <c r="S9" s="3">
        <f ca="1"/>
        <v>42004</v>
      </c>
      <c r="T9" s="3">
        <f ca="1"/>
        <v>41999</v>
      </c>
      <c r="U9" s="3">
        <f ca="1"/>
        <v>41915</v>
      </c>
      <c r="V9" s="3">
        <f ca="1"/>
        <v>42004</v>
      </c>
      <c r="W9" s="3">
        <f ca="1"/>
        <v>42004</v>
      </c>
      <c r="X9" s="3">
        <f ca="1"/>
        <v>41915</v>
      </c>
      <c r="Y9" s="3">
        <f ca="1"/>
        <v>42004</v>
      </c>
      <c r="Z9" s="3">
        <f ca="1"/>
        <v>41913</v>
      </c>
      <c r="AA9" s="3">
        <f ca="1"/>
        <v>41913</v>
      </c>
      <c r="AB9" s="3">
        <f ca="1"/>
        <v>41998</v>
      </c>
      <c r="AC9" s="3">
        <f ca="1"/>
        <v>41855</v>
      </c>
      <c r="AD9" s="3">
        <f ca="1"/>
        <v>41855</v>
      </c>
      <c r="AE9" s="3">
        <f ca="1"/>
        <v>41914</v>
      </c>
      <c r="AF9" s="3">
        <f ca="1"/>
        <v>41848</v>
      </c>
      <c r="AG9" s="3">
        <f ca="1"/>
        <v>41848</v>
      </c>
      <c r="AH9" s="3">
        <f ca="1"/>
        <v>41998</v>
      </c>
      <c r="AI9" s="3">
        <f ca="1"/>
        <v>41999</v>
      </c>
      <c r="AJ9" s="3">
        <f ca="1"/>
        <v>41998</v>
      </c>
      <c r="AK9" s="3">
        <f ca="1"/>
        <v>41876</v>
      </c>
      <c r="AL9" s="3">
        <f ca="1"/>
        <v>41848</v>
      </c>
      <c r="AM9" s="3">
        <f ca="1"/>
        <v>41925</v>
      </c>
      <c r="AN9" s="3">
        <f ca="1"/>
        <v>41999</v>
      </c>
      <c r="AO9" s="3">
        <f ca="1"/>
        <v>41999</v>
      </c>
      <c r="AP9" s="3">
        <f ca="1"/>
        <v>41999</v>
      </c>
      <c r="AQ9" s="3">
        <f ca="1"/>
        <v>41998</v>
      </c>
      <c r="AR9" s="3">
        <f ca="1"/>
        <v>41998</v>
      </c>
      <c r="AS9" s="3">
        <f ca="1"/>
        <v>41999</v>
      </c>
      <c r="AT9" s="3">
        <f ca="1"/>
        <v>41914</v>
      </c>
      <c r="AU9" s="3">
        <f ca="1"/>
        <v>41970</v>
      </c>
      <c r="AV9" s="3">
        <f ca="1"/>
        <v>41999</v>
      </c>
      <c r="AW9" s="3">
        <f ca="1"/>
        <v>41999</v>
      </c>
      <c r="AX9" s="3" t="e">
        <f ca="1"/>
        <v>#NUM!</v>
      </c>
      <c r="AY9" s="3">
        <f ca="1"/>
        <v>41970</v>
      </c>
      <c r="AZ9" s="3">
        <f ca="1"/>
        <v>41999</v>
      </c>
      <c r="BA9" s="3" t="e">
        <f ca="1"/>
        <v>#N/A</v>
      </c>
      <c r="BB9" s="3" t="e">
        <f ca="1"/>
        <v>#N/A</v>
      </c>
      <c r="BC9" s="3">
        <f ca="1"/>
        <v>41998</v>
      </c>
      <c r="BD9" s="3">
        <f ca="1"/>
        <v>41998</v>
      </c>
      <c r="BE9" s="3">
        <f ca="1"/>
        <v>42005</v>
      </c>
      <c r="BF9" s="3">
        <f ca="1"/>
        <v>42005</v>
      </c>
      <c r="BG9" s="3">
        <f ca="1"/>
        <v>41905</v>
      </c>
      <c r="BH9" s="3">
        <f ca="1"/>
        <v>42005</v>
      </c>
    </row>
    <row r="10" spans="1:60">
      <c r="A10" s="3">
        <f ca="1"/>
        <v>41997</v>
      </c>
      <c r="B10" s="3">
        <f ca="1"/>
        <v>41999</v>
      </c>
      <c r="C10" s="3">
        <f ca="1"/>
        <v>42004</v>
      </c>
      <c r="D10" s="3">
        <f ca="1"/>
        <v>41997</v>
      </c>
      <c r="E10" s="3">
        <f ca="1"/>
        <v>42052</v>
      </c>
      <c r="F10" s="3">
        <f ca="1"/>
        <v>42004</v>
      </c>
      <c r="G10" s="3">
        <f ca="1"/>
        <v>42052</v>
      </c>
      <c r="H10" s="3">
        <f ca="1"/>
        <v>41997</v>
      </c>
      <c r="I10" s="3" t="e">
        <f ca="1"/>
        <v>#NUM!</v>
      </c>
      <c r="J10" s="3">
        <f ca="1"/>
        <v>41925</v>
      </c>
      <c r="K10" s="3">
        <f ca="1"/>
        <v>41925</v>
      </c>
      <c r="L10" s="3">
        <f ca="1"/>
        <v>41925</v>
      </c>
      <c r="M10" s="3">
        <f ca="1"/>
        <v>42005</v>
      </c>
      <c r="N10" s="3">
        <f ca="1"/>
        <v>41999</v>
      </c>
      <c r="O10" s="3">
        <f ca="1"/>
        <v>41998</v>
      </c>
      <c r="P10" s="3">
        <f ca="1"/>
        <v>42100</v>
      </c>
      <c r="Q10" s="3">
        <f ca="1"/>
        <v>42005</v>
      </c>
      <c r="R10" s="3">
        <f ca="1"/>
        <v>41999</v>
      </c>
      <c r="S10" s="3">
        <f ca="1"/>
        <v>42005</v>
      </c>
      <c r="T10" s="3">
        <f ca="1"/>
        <v>42005</v>
      </c>
      <c r="U10" s="3">
        <f ca="1"/>
        <v>41997</v>
      </c>
      <c r="V10" s="3">
        <f ca="1"/>
        <v>42005</v>
      </c>
      <c r="W10" s="3">
        <f ca="1"/>
        <v>42005</v>
      </c>
      <c r="X10" s="3">
        <f ca="1"/>
        <v>41997</v>
      </c>
      <c r="Y10" s="3">
        <f ca="1"/>
        <v>42005</v>
      </c>
      <c r="Z10" s="3">
        <f ca="1"/>
        <v>41914</v>
      </c>
      <c r="AA10" s="3">
        <f ca="1"/>
        <v>41914</v>
      </c>
      <c r="AB10" s="3">
        <f ca="1"/>
        <v>41999</v>
      </c>
      <c r="AC10" s="3">
        <f ca="1"/>
        <v>41998</v>
      </c>
      <c r="AD10" s="3">
        <f ca="1"/>
        <v>41998</v>
      </c>
      <c r="AE10" s="3">
        <f ca="1"/>
        <v>41915</v>
      </c>
      <c r="AF10" s="3">
        <f ca="1"/>
        <v>41849</v>
      </c>
      <c r="AG10" s="3">
        <f ca="1"/>
        <v>41849</v>
      </c>
      <c r="AH10" s="3">
        <f ca="1"/>
        <v>41999</v>
      </c>
      <c r="AI10" s="3">
        <f ca="1"/>
        <v>42004</v>
      </c>
      <c r="AJ10" s="3">
        <f ca="1"/>
        <v>41999</v>
      </c>
      <c r="AK10" s="3">
        <f ca="1"/>
        <v>41883</v>
      </c>
      <c r="AL10" s="3">
        <f ca="1"/>
        <v>41849</v>
      </c>
      <c r="AM10" s="3">
        <f ca="1"/>
        <v>41946</v>
      </c>
      <c r="AN10" s="3">
        <f ca="1"/>
        <v>42005</v>
      </c>
      <c r="AO10" s="3">
        <f ca="1"/>
        <v>42005</v>
      </c>
      <c r="AP10" s="3">
        <f ca="1"/>
        <v>42005</v>
      </c>
      <c r="AQ10" s="3">
        <f ca="1"/>
        <v>42005</v>
      </c>
      <c r="AR10" s="3">
        <f ca="1"/>
        <v>42005</v>
      </c>
      <c r="AS10" s="3">
        <f ca="1"/>
        <v>42004</v>
      </c>
      <c r="AT10" s="3">
        <f ca="1"/>
        <v>41915</v>
      </c>
      <c r="AU10" s="3">
        <f ca="1"/>
        <v>41998</v>
      </c>
      <c r="AV10" s="3">
        <f ca="1"/>
        <v>42005</v>
      </c>
      <c r="AW10" s="3">
        <f ca="1"/>
        <v>42005</v>
      </c>
      <c r="AX10" s="3" t="e">
        <f ca="1"/>
        <v>#NUM!</v>
      </c>
      <c r="AY10" s="3">
        <f ca="1"/>
        <v>41998</v>
      </c>
      <c r="AZ10" s="3">
        <f ca="1"/>
        <v>42005</v>
      </c>
      <c r="BA10" s="3" t="e">
        <f ca="1"/>
        <v>#N/A</v>
      </c>
      <c r="BB10" s="3" t="e">
        <f ca="1"/>
        <v>#N/A</v>
      </c>
      <c r="BC10" s="3">
        <f ca="1"/>
        <v>41999</v>
      </c>
      <c r="BD10" s="3">
        <f ca="1"/>
        <v>41999</v>
      </c>
      <c r="BE10" s="3">
        <f ca="1"/>
        <v>42006</v>
      </c>
      <c r="BF10" s="3">
        <f ca="1"/>
        <v>42006</v>
      </c>
      <c r="BG10" s="3">
        <f ca="1"/>
        <v>41905</v>
      </c>
      <c r="BH10" s="3">
        <f ca="1"/>
        <v>42005</v>
      </c>
    </row>
    <row r="11" spans="1:60">
      <c r="A11" s="3">
        <f ca="1"/>
        <v>42004</v>
      </c>
      <c r="B11" s="3">
        <f ca="1"/>
        <v>42005</v>
      </c>
      <c r="C11" s="3">
        <f ca="1"/>
        <v>42005</v>
      </c>
      <c r="D11" s="3">
        <f ca="1"/>
        <v>41998</v>
      </c>
      <c r="E11" s="3">
        <f ca="1"/>
        <v>42097</v>
      </c>
      <c r="F11" s="3">
        <f ca="1"/>
        <v>42005</v>
      </c>
      <c r="G11" s="3">
        <f ca="1"/>
        <v>42097</v>
      </c>
      <c r="H11" s="3">
        <f ca="1"/>
        <v>42004</v>
      </c>
      <c r="I11" s="3" t="e">
        <f ca="1"/>
        <v>#NUM!</v>
      </c>
      <c r="J11" s="3">
        <f ca="1"/>
        <v>41954</v>
      </c>
      <c r="K11" s="3">
        <f ca="1"/>
        <v>41954</v>
      </c>
      <c r="L11" s="3">
        <f ca="1"/>
        <v>41998</v>
      </c>
      <c r="M11" s="3">
        <f ca="1"/>
        <v>42005</v>
      </c>
      <c r="N11" s="3">
        <f ca="1"/>
        <v>42005</v>
      </c>
      <c r="O11" s="3">
        <f ca="1"/>
        <v>41999</v>
      </c>
      <c r="P11" s="3">
        <f ca="1"/>
        <v>42125</v>
      </c>
      <c r="Q11" s="3">
        <f ca="1"/>
        <v>42097</v>
      </c>
      <c r="R11" s="3">
        <f ca="1"/>
        <v>42005</v>
      </c>
      <c r="S11" s="3">
        <f ca="1"/>
        <v>42097</v>
      </c>
      <c r="T11" s="3">
        <f ca="1"/>
        <v>42097</v>
      </c>
      <c r="U11" s="3">
        <f ca="1"/>
        <v>41998</v>
      </c>
      <c r="V11" s="3">
        <f ca="1"/>
        <v>42097</v>
      </c>
      <c r="W11" s="3">
        <f ca="1"/>
        <v>42097</v>
      </c>
      <c r="X11" s="3">
        <f ca="1"/>
        <v>41998</v>
      </c>
      <c r="Y11" s="3">
        <f ca="1"/>
        <v>42097</v>
      </c>
      <c r="Z11" s="3">
        <f ca="1"/>
        <v>41998</v>
      </c>
      <c r="AA11" s="3">
        <f ca="1"/>
        <v>41998</v>
      </c>
      <c r="AB11" s="3">
        <f ca="1"/>
        <v>42005</v>
      </c>
      <c r="AC11" s="3">
        <f ca="1"/>
        <v>41999</v>
      </c>
      <c r="AD11" s="3">
        <f ca="1"/>
        <v>41999</v>
      </c>
      <c r="AE11" s="3">
        <f ca="1"/>
        <v>41918</v>
      </c>
      <c r="AF11" s="3">
        <f ca="1"/>
        <v>41850</v>
      </c>
      <c r="AG11" s="3">
        <f ca="1"/>
        <v>41850</v>
      </c>
      <c r="AH11" s="3">
        <f ca="1"/>
        <v>42005</v>
      </c>
      <c r="AI11" s="3">
        <f ca="1"/>
        <v>42005</v>
      </c>
      <c r="AJ11" s="3">
        <f ca="1"/>
        <v>42005</v>
      </c>
      <c r="AK11" s="3">
        <f ca="1"/>
        <v>41970</v>
      </c>
      <c r="AL11" s="3">
        <f ca="1"/>
        <v>41850</v>
      </c>
      <c r="AM11" s="3">
        <f ca="1"/>
        <v>41967</v>
      </c>
      <c r="AN11" s="3">
        <f ca="1"/>
        <v>42097</v>
      </c>
      <c r="AO11" s="3">
        <f ca="1"/>
        <v>42097</v>
      </c>
      <c r="AP11" s="3">
        <f ca="1"/>
        <v>42097</v>
      </c>
      <c r="AQ11" s="3">
        <f ca="1"/>
        <v>42037</v>
      </c>
      <c r="AR11" s="3">
        <f ca="1"/>
        <v>42037</v>
      </c>
      <c r="AS11" s="3">
        <f ca="1"/>
        <v>42005</v>
      </c>
      <c r="AT11" s="3">
        <f ca="1"/>
        <v>41918</v>
      </c>
      <c r="AU11" s="3">
        <f ca="1"/>
        <v>42005</v>
      </c>
      <c r="AV11" s="3">
        <f ca="1"/>
        <v>42006</v>
      </c>
      <c r="AW11" s="3">
        <f ca="1"/>
        <v>42006</v>
      </c>
      <c r="AX11" s="3" t="e">
        <f ca="1"/>
        <v>#NUM!</v>
      </c>
      <c r="AY11" s="3">
        <f ca="1"/>
        <v>42005</v>
      </c>
      <c r="AZ11" s="3">
        <f ca="1"/>
        <v>42096</v>
      </c>
      <c r="BA11" s="3" t="e">
        <f ca="1"/>
        <v>#N/A</v>
      </c>
      <c r="BB11" s="3" t="e">
        <f ca="1"/>
        <v>#N/A</v>
      </c>
      <c r="BC11" s="3">
        <f ca="1"/>
        <v>42005</v>
      </c>
      <c r="BD11" s="3">
        <f ca="1"/>
        <v>42005</v>
      </c>
      <c r="BE11" s="3">
        <f ca="1"/>
        <v>42009</v>
      </c>
      <c r="BF11" s="3">
        <f ca="1"/>
        <v>42009</v>
      </c>
      <c r="BG11" s="3">
        <f ca="1"/>
        <v>41905</v>
      </c>
      <c r="BH11" s="3">
        <f ca="1"/>
        <v>42005</v>
      </c>
    </row>
    <row r="12" spans="1:60">
      <c r="A12" s="3">
        <f ca="1"/>
        <v>42005</v>
      </c>
      <c r="B12" s="3">
        <f ca="1"/>
        <v>42030</v>
      </c>
      <c r="C12" s="3">
        <f ca="1"/>
        <v>42051</v>
      </c>
      <c r="D12" s="3">
        <f ca="1"/>
        <v>41999</v>
      </c>
      <c r="E12" s="3">
        <f ca="1"/>
        <v>42115</v>
      </c>
      <c r="F12" s="3">
        <f ca="1"/>
        <v>42051</v>
      </c>
      <c r="G12" s="3">
        <f ca="1"/>
        <v>42115</v>
      </c>
      <c r="H12" s="3">
        <f ca="1"/>
        <v>42005</v>
      </c>
      <c r="I12" s="3" t="e">
        <f ca="1"/>
        <v>#NUM!</v>
      </c>
      <c r="J12" s="3">
        <f ca="1"/>
        <v>41998</v>
      </c>
      <c r="K12" s="3">
        <f ca="1"/>
        <v>41998</v>
      </c>
      <c r="L12" s="3">
        <f ca="1"/>
        <v>41999</v>
      </c>
      <c r="M12" s="3">
        <f ca="1"/>
        <v>42005</v>
      </c>
      <c r="N12" s="3">
        <f ca="1"/>
        <v>42100</v>
      </c>
      <c r="O12" s="3">
        <f ca="1"/>
        <v>42005</v>
      </c>
      <c r="P12" s="3" t="e">
        <f ca="1"/>
        <v>#N/A</v>
      </c>
      <c r="Q12" s="3">
        <f ca="1"/>
        <v>42100</v>
      </c>
      <c r="R12" s="3">
        <f ca="1"/>
        <v>42010</v>
      </c>
      <c r="S12" s="3">
        <f ca="1"/>
        <v>42100</v>
      </c>
      <c r="T12" s="3">
        <f ca="1"/>
        <v>42100</v>
      </c>
      <c r="U12" s="3">
        <f ca="1"/>
        <v>41999</v>
      </c>
      <c r="V12" s="3">
        <f ca="1"/>
        <v>42100</v>
      </c>
      <c r="W12" s="3">
        <f ca="1"/>
        <v>42100</v>
      </c>
      <c r="X12" s="3">
        <f ca="1"/>
        <v>41999</v>
      </c>
      <c r="Y12" s="3">
        <f ca="1"/>
        <v>42100</v>
      </c>
      <c r="Z12" s="3">
        <f ca="1"/>
        <v>41999</v>
      </c>
      <c r="AA12" s="3">
        <f ca="1"/>
        <v>41999</v>
      </c>
      <c r="AB12" s="3">
        <f ca="1"/>
        <v>42100</v>
      </c>
      <c r="AC12" s="3">
        <f ca="1"/>
        <v>42005</v>
      </c>
      <c r="AD12" s="3">
        <f ca="1"/>
        <v>42005</v>
      </c>
      <c r="AE12" s="3">
        <f ca="1"/>
        <v>41936</v>
      </c>
      <c r="AF12" s="3">
        <f ca="1"/>
        <v>41851</v>
      </c>
      <c r="AG12" s="3">
        <f ca="1"/>
        <v>41851</v>
      </c>
      <c r="AH12" s="3">
        <f ca="1"/>
        <v>42010</v>
      </c>
      <c r="AI12" s="3">
        <f ca="1"/>
        <v>42097</v>
      </c>
      <c r="AJ12" s="3">
        <f ca="1"/>
        <v>42010</v>
      </c>
      <c r="AK12" s="3">
        <f ca="1"/>
        <v>41997</v>
      </c>
      <c r="AL12" s="3">
        <f ca="1"/>
        <v>41851</v>
      </c>
      <c r="AM12" s="3">
        <f ca="1"/>
        <v>41996</v>
      </c>
      <c r="AN12" s="3">
        <f ca="1"/>
        <v>42100</v>
      </c>
      <c r="AO12" s="3">
        <f ca="1"/>
        <v>42100</v>
      </c>
      <c r="AP12" s="3">
        <f ca="1"/>
        <v>42100</v>
      </c>
      <c r="AQ12" s="3">
        <f ca="1"/>
        <v>42079</v>
      </c>
      <c r="AR12" s="3">
        <f ca="1"/>
        <v>42079</v>
      </c>
      <c r="AS12" s="3">
        <f ca="1"/>
        <v>42097</v>
      </c>
      <c r="AT12" s="3">
        <f ca="1"/>
        <v>41936</v>
      </c>
      <c r="AU12" s="3">
        <f ca="1"/>
        <v>42023</v>
      </c>
      <c r="AV12" s="3">
        <f ca="1"/>
        <v>42023</v>
      </c>
      <c r="AW12" s="3">
        <f ca="1"/>
        <v>42023</v>
      </c>
      <c r="AX12" s="3" t="e">
        <f ca="1"/>
        <v>#NUM!</v>
      </c>
      <c r="AY12" s="3" t="e">
        <f ca="1"/>
        <v>#N/A</v>
      </c>
      <c r="AZ12" s="3">
        <f ca="1"/>
        <v>42097</v>
      </c>
      <c r="BA12" s="3" t="e">
        <f ca="1"/>
        <v>#N/A</v>
      </c>
      <c r="BB12" s="3" t="e">
        <f ca="1"/>
        <v>#N/A</v>
      </c>
      <c r="BC12" s="3">
        <f ca="1"/>
        <v>42010</v>
      </c>
      <c r="BD12" s="3">
        <f ca="1"/>
        <v>42100</v>
      </c>
      <c r="BE12" s="3">
        <f ca="1"/>
        <v>42010</v>
      </c>
      <c r="BF12" s="3">
        <f ca="1"/>
        <v>42010</v>
      </c>
      <c r="BG12" s="3">
        <f ca="1"/>
        <v>41905</v>
      </c>
      <c r="BH12" s="3">
        <f ca="1"/>
        <v>42005</v>
      </c>
    </row>
    <row r="13" spans="1:60">
      <c r="A13" s="3">
        <f ca="1"/>
        <v>42096</v>
      </c>
      <c r="B13" s="3">
        <f ca="1"/>
        <v>42097</v>
      </c>
      <c r="C13" s="3">
        <f ca="1"/>
        <v>42052</v>
      </c>
      <c r="D13" s="3">
        <f ca="1"/>
        <v>42005</v>
      </c>
      <c r="E13" s="3">
        <f ca="1"/>
        <v>42125</v>
      </c>
      <c r="F13" s="3">
        <f ca="1"/>
        <v>42052</v>
      </c>
      <c r="G13" s="3">
        <f ca="1"/>
        <v>42125</v>
      </c>
      <c r="H13" s="3">
        <f ca="1"/>
        <v>42096</v>
      </c>
      <c r="I13" s="3" t="e">
        <f ca="1"/>
        <v>#NUM!</v>
      </c>
      <c r="J13" s="3">
        <f ca="1"/>
        <v>41999</v>
      </c>
      <c r="K13" s="3">
        <f ca="1"/>
        <v>41999</v>
      </c>
      <c r="L13" s="3">
        <f ca="1"/>
        <v>42005</v>
      </c>
      <c r="M13" s="3">
        <f ca="1"/>
        <v>42005</v>
      </c>
      <c r="N13" s="3">
        <f ca="1"/>
        <v>42125</v>
      </c>
      <c r="O13" s="3">
        <f ca="1"/>
        <v>42096</v>
      </c>
      <c r="P13" s="3" t="e">
        <f ca="1"/>
        <v>#N/A</v>
      </c>
      <c r="Q13" s="3">
        <f ca="1"/>
        <v>42125</v>
      </c>
      <c r="R13" s="3">
        <f ca="1"/>
        <v>42097</v>
      </c>
      <c r="S13" s="3">
        <f ca="1"/>
        <v>42125</v>
      </c>
      <c r="T13" s="3">
        <f ca="1"/>
        <v>42128</v>
      </c>
      <c r="U13" s="3">
        <f ca="1"/>
        <v>42004</v>
      </c>
      <c r="V13" s="3">
        <f ca="1"/>
        <v>42125</v>
      </c>
      <c r="W13" s="3">
        <f ca="1"/>
        <v>42125</v>
      </c>
      <c r="X13" s="3">
        <f ca="1"/>
        <v>42004</v>
      </c>
      <c r="Y13" s="3">
        <f ca="1"/>
        <v>42125</v>
      </c>
      <c r="Z13" s="3">
        <f ca="1"/>
        <v>42005</v>
      </c>
      <c r="AA13" s="3">
        <f ca="1"/>
        <v>42005</v>
      </c>
      <c r="AB13" s="3">
        <f ca="1"/>
        <v>42125</v>
      </c>
      <c r="AC13" s="3">
        <f ca="1"/>
        <v>42096</v>
      </c>
      <c r="AD13" s="3">
        <f ca="1"/>
        <v>42096</v>
      </c>
      <c r="AE13" s="3">
        <f ca="1"/>
        <v>41947</v>
      </c>
      <c r="AF13" s="3">
        <f ca="1"/>
        <v>41852</v>
      </c>
      <c r="AG13" s="3">
        <f ca="1"/>
        <v>41852</v>
      </c>
      <c r="AH13" s="3">
        <f ca="1"/>
        <v>42100</v>
      </c>
      <c r="AI13" s="3">
        <f ca="1"/>
        <v>42100</v>
      </c>
      <c r="AJ13" s="3">
        <f ca="1"/>
        <v>42100</v>
      </c>
      <c r="AK13" s="3">
        <f ca="1"/>
        <v>41998</v>
      </c>
      <c r="AL13" s="3">
        <f ca="1"/>
        <v>41852</v>
      </c>
      <c r="AM13" s="3">
        <f ca="1"/>
        <v>42004</v>
      </c>
      <c r="AN13" s="3">
        <f ca="1"/>
        <v>42128</v>
      </c>
      <c r="AO13" s="3">
        <f ca="1"/>
        <v>42128</v>
      </c>
      <c r="AP13" s="3">
        <f ca="1"/>
        <v>42128</v>
      </c>
      <c r="AQ13" s="3">
        <f ca="1"/>
        <v>42096</v>
      </c>
      <c r="AR13" s="3">
        <f ca="1"/>
        <v>42096</v>
      </c>
      <c r="AS13" s="3">
        <f ca="1"/>
        <v>42100</v>
      </c>
      <c r="AT13" s="3">
        <f ca="1"/>
        <v>41947</v>
      </c>
      <c r="AU13" s="3">
        <f ca="1"/>
        <v>42051</v>
      </c>
      <c r="AV13" s="3">
        <f ca="1"/>
        <v>42041</v>
      </c>
      <c r="AW13" s="3">
        <f ca="1"/>
        <v>42041</v>
      </c>
      <c r="AX13" s="3" t="e">
        <f ca="1"/>
        <v>#NUM!</v>
      </c>
      <c r="AY13" s="3" t="e">
        <f ca="1"/>
        <v>#N/A</v>
      </c>
      <c r="AZ13" s="3">
        <f ca="1"/>
        <v>42100</v>
      </c>
      <c r="BA13" s="3" t="e">
        <f ca="1"/>
        <v>#N/A</v>
      </c>
      <c r="BB13" s="3" t="e">
        <f ca="1"/>
        <v>#N/A</v>
      </c>
      <c r="BC13" s="3">
        <f ca="1"/>
        <v>42100</v>
      </c>
      <c r="BD13" s="3">
        <f ca="1"/>
        <v>42125</v>
      </c>
      <c r="BE13" s="3">
        <f ca="1"/>
        <v>42011</v>
      </c>
      <c r="BF13" s="3">
        <f ca="1"/>
        <v>42011</v>
      </c>
      <c r="BG13" s="3">
        <f ca="1"/>
        <v>41905</v>
      </c>
      <c r="BH13" s="3">
        <f ca="1"/>
        <v>42005</v>
      </c>
    </row>
    <row r="14" spans="1:60">
      <c r="A14" s="3">
        <f ca="1"/>
        <v>42097</v>
      </c>
      <c r="B14" s="3">
        <f ca="1"/>
        <v>42100</v>
      </c>
      <c r="C14" s="3">
        <f ca="1"/>
        <v>42097</v>
      </c>
      <c r="D14" s="3">
        <f ca="1"/>
        <v>42010</v>
      </c>
      <c r="E14" s="3" t="e">
        <f ca="1"/>
        <v>#N/A</v>
      </c>
      <c r="F14" s="3">
        <f ca="1"/>
        <v>42097</v>
      </c>
      <c r="G14" s="3" t="e">
        <f ca="1"/>
        <v>#N/A</v>
      </c>
      <c r="H14" s="3">
        <f ca="1"/>
        <v>42097</v>
      </c>
      <c r="I14" s="3" t="e">
        <f ca="1"/>
        <v>#NUM!</v>
      </c>
      <c r="J14" s="3">
        <f ca="1"/>
        <v>42005</v>
      </c>
      <c r="K14" s="3">
        <f ca="1"/>
        <v>42005</v>
      </c>
      <c r="L14" s="3">
        <f ca="1"/>
        <v>42051</v>
      </c>
      <c r="M14" s="3">
        <f ca="1"/>
        <v>42005</v>
      </c>
      <c r="N14" s="3">
        <f ca="1"/>
        <v>42132</v>
      </c>
      <c r="O14" s="3">
        <f ca="1"/>
        <v>42097</v>
      </c>
      <c r="P14" s="3" t="e">
        <f ca="1"/>
        <v>#N/A</v>
      </c>
      <c r="Q14" s="3" t="e">
        <f ca="1"/>
        <v>#N/A</v>
      </c>
      <c r="R14" s="3">
        <f ca="1"/>
        <v>42100</v>
      </c>
      <c r="S14" s="3" t="e">
        <f ca="1"/>
        <v>#N/A</v>
      </c>
      <c r="T14" s="3" t="e">
        <f ca="1"/>
        <v>#N/A</v>
      </c>
      <c r="U14" s="3">
        <f ca="1"/>
        <v>42005</v>
      </c>
      <c r="V14" s="3" t="e">
        <f ca="1"/>
        <v>#N/A</v>
      </c>
      <c r="W14" s="3" t="e">
        <f ca="1"/>
        <v>#N/A</v>
      </c>
      <c r="X14" s="3">
        <f ca="1"/>
        <v>42005</v>
      </c>
      <c r="Y14" s="3" t="e">
        <f ca="1"/>
        <v>#N/A</v>
      </c>
      <c r="Z14" s="3">
        <f ca="1"/>
        <v>42097</v>
      </c>
      <c r="AA14" s="3">
        <f ca="1"/>
        <v>42097</v>
      </c>
      <c r="AB14" s="3" t="e">
        <f ca="1"/>
        <v>#N/A</v>
      </c>
      <c r="AC14" s="3">
        <f ca="1"/>
        <v>42097</v>
      </c>
      <c r="AD14" s="3">
        <f ca="1"/>
        <v>42097</v>
      </c>
      <c r="AE14" s="3">
        <f ca="1"/>
        <v>41949</v>
      </c>
      <c r="AF14" s="3">
        <f ca="1"/>
        <v>41998</v>
      </c>
      <c r="AG14" s="3">
        <f ca="1"/>
        <v>41998</v>
      </c>
      <c r="AH14" s="3">
        <f ca="1"/>
        <v>42125</v>
      </c>
      <c r="AI14" s="3">
        <f ca="1"/>
        <v>42125</v>
      </c>
      <c r="AJ14" s="3">
        <f ca="1"/>
        <v>42125</v>
      </c>
      <c r="AK14" s="3">
        <f ca="1"/>
        <v>41999</v>
      </c>
      <c r="AL14" s="3">
        <f ca="1"/>
        <v>41998</v>
      </c>
      <c r="AM14" s="3">
        <f ca="1"/>
        <v>42005</v>
      </c>
      <c r="AN14" s="3" t="e">
        <f ca="1"/>
        <v>#N/A</v>
      </c>
      <c r="AO14" s="3" t="e">
        <f ca="1"/>
        <v>#N/A</v>
      </c>
      <c r="AP14" s="3" t="e">
        <f ca="1"/>
        <v>#N/A</v>
      </c>
      <c r="AQ14" s="3">
        <f ca="1"/>
        <v>42097</v>
      </c>
      <c r="AR14" s="3">
        <f ca="1"/>
        <v>42097</v>
      </c>
      <c r="AS14" s="3">
        <f ca="1"/>
        <v>42125</v>
      </c>
      <c r="AT14" s="3">
        <f ca="1"/>
        <v>41949</v>
      </c>
      <c r="AU14" s="3">
        <f ca="1"/>
        <v>42097</v>
      </c>
      <c r="AV14" s="3">
        <f ca="1"/>
        <v>42097</v>
      </c>
      <c r="AW14" s="3">
        <f ca="1"/>
        <v>42097</v>
      </c>
      <c r="AX14" s="3" t="e">
        <f ca="1"/>
        <v>#NUM!</v>
      </c>
      <c r="AY14" s="3" t="e">
        <f ca="1"/>
        <v>#N/A</v>
      </c>
      <c r="AZ14" s="3">
        <f ca="1"/>
        <v>42125</v>
      </c>
      <c r="BA14" s="3" t="e">
        <f ca="1"/>
        <v>#N/A</v>
      </c>
      <c r="BB14" s="3" t="e">
        <f ca="1"/>
        <v>#N/A</v>
      </c>
      <c r="BC14" s="3">
        <f ca="1"/>
        <v>42125</v>
      </c>
      <c r="BD14" s="3">
        <f ca="1"/>
        <v>42132</v>
      </c>
      <c r="BE14" s="3">
        <f ca="1"/>
        <v>42012</v>
      </c>
      <c r="BF14" s="3">
        <f ca="1"/>
        <v>42012</v>
      </c>
      <c r="BG14" s="3">
        <f ca="1"/>
        <v>41905</v>
      </c>
      <c r="BH14" s="3">
        <f ca="1"/>
        <v>42005</v>
      </c>
    </row>
    <row r="15" spans="1:60">
      <c r="A15" s="3">
        <f ca="1"/>
        <v>42125</v>
      </c>
      <c r="B15" s="3" t="e">
        <f ca="1"/>
        <v>#N/A</v>
      </c>
      <c r="C15" s="3">
        <f ca="1"/>
        <v>42115</v>
      </c>
      <c r="D15" s="3">
        <f ca="1"/>
        <v>42097</v>
      </c>
      <c r="E15" s="3" t="e">
        <f ca="1"/>
        <v>#N/A</v>
      </c>
      <c r="F15" s="3">
        <f ca="1"/>
        <v>42115</v>
      </c>
      <c r="G15" s="3" t="e">
        <f ca="1"/>
        <v>#N/A</v>
      </c>
      <c r="H15" s="3">
        <f ca="1"/>
        <v>42125</v>
      </c>
      <c r="I15" s="3" t="e">
        <f ca="1"/>
        <v>#NUM!</v>
      </c>
      <c r="J15" s="3">
        <f ca="1"/>
        <v>42051</v>
      </c>
      <c r="K15" s="3">
        <f ca="1"/>
        <v>42051</v>
      </c>
      <c r="L15" s="3">
        <f ca="1"/>
        <v>42097</v>
      </c>
      <c r="M15" s="3">
        <f ca="1"/>
        <v>42005</v>
      </c>
      <c r="N15" s="3" t="e">
        <f ca="1"/>
        <v>#N/A</v>
      </c>
      <c r="O15" s="3">
        <f ca="1"/>
        <v>42100</v>
      </c>
      <c r="P15" s="3" t="e">
        <f ca="1"/>
        <v>#N/A</v>
      </c>
      <c r="Q15" s="3" t="e">
        <f ca="1"/>
        <v>#N/A</v>
      </c>
      <c r="R15" s="3">
        <f ca="1"/>
        <v>42125</v>
      </c>
      <c r="S15" s="3" t="e">
        <f ca="1"/>
        <v>#N/A</v>
      </c>
      <c r="T15" s="3" t="e">
        <f ca="1"/>
        <v>#N/A</v>
      </c>
      <c r="U15" s="3">
        <f ca="1"/>
        <v>42097</v>
      </c>
      <c r="V15" s="3" t="e">
        <f ca="1"/>
        <v>#N/A</v>
      </c>
      <c r="W15" s="3" t="e">
        <f ca="1"/>
        <v>#N/A</v>
      </c>
      <c r="X15" s="3">
        <f ca="1"/>
        <v>42097</v>
      </c>
      <c r="Y15" s="3" t="e">
        <f ca="1"/>
        <v>#N/A</v>
      </c>
      <c r="Z15" s="3">
        <f ca="1"/>
        <v>42100</v>
      </c>
      <c r="AA15" s="3">
        <f ca="1"/>
        <v>42100</v>
      </c>
      <c r="AB15" s="3" t="e">
        <f ca="1"/>
        <v>#N/A</v>
      </c>
      <c r="AC15" s="3">
        <f ca="1"/>
        <v>42100</v>
      </c>
      <c r="AD15" s="3">
        <f ca="1"/>
        <v>42100</v>
      </c>
      <c r="AE15" s="3">
        <f ca="1"/>
        <v>41998</v>
      </c>
      <c r="AF15" s="3">
        <f ca="1"/>
        <v>41999</v>
      </c>
      <c r="AG15" s="3">
        <f ca="1"/>
        <v>41999</v>
      </c>
      <c r="AH15" s="3" t="e">
        <f ca="1"/>
        <v>#N/A</v>
      </c>
      <c r="AI15" s="3" t="e">
        <f ca="1"/>
        <v>#N/A</v>
      </c>
      <c r="AJ15" s="3" t="e">
        <f ca="1"/>
        <v>#N/A</v>
      </c>
      <c r="AK15" s="3">
        <f ca="1"/>
        <v>42004</v>
      </c>
      <c r="AL15" s="3">
        <f ca="1"/>
        <v>41999</v>
      </c>
      <c r="AM15" s="3">
        <f ca="1"/>
        <v>42006</v>
      </c>
      <c r="AN15" s="3" t="e">
        <f ca="1"/>
        <v>#N/A</v>
      </c>
      <c r="AO15" s="3" t="e">
        <f ca="1"/>
        <v>#N/A</v>
      </c>
      <c r="AP15" s="3" t="e">
        <f ca="1"/>
        <v>#N/A</v>
      </c>
      <c r="AQ15" s="3">
        <f ca="1"/>
        <v>42125</v>
      </c>
      <c r="AR15" s="3">
        <f ca="1"/>
        <v>42125</v>
      </c>
      <c r="AS15" s="3" t="e">
        <f ca="1"/>
        <v>#N/A</v>
      </c>
      <c r="AT15" s="3">
        <f ca="1"/>
        <v>41998</v>
      </c>
      <c r="AU15" s="3" t="e">
        <f ca="1"/>
        <v>#N/A</v>
      </c>
      <c r="AV15" s="3">
        <f ca="1"/>
        <v>42100</v>
      </c>
      <c r="AW15" s="3">
        <f ca="1"/>
        <v>42100</v>
      </c>
      <c r="AX15" s="3" t="e">
        <f ca="1"/>
        <v>#NUM!</v>
      </c>
      <c r="AY15" s="3" t="e">
        <f ca="1"/>
        <v>#N/A</v>
      </c>
      <c r="AZ15" s="3" t="e">
        <f ca="1"/>
        <v>#N/A</v>
      </c>
      <c r="BA15" s="3" t="e">
        <f ca="1"/>
        <v>#N/A</v>
      </c>
      <c r="BB15" s="3" t="e">
        <f ca="1"/>
        <v>#N/A</v>
      </c>
      <c r="BC15" s="3" t="e">
        <f ca="1"/>
        <v>#N/A</v>
      </c>
      <c r="BD15" s="3" t="e">
        <f ca="1"/>
        <v>#N/A</v>
      </c>
      <c r="BE15" s="3">
        <f ca="1"/>
        <v>42058</v>
      </c>
      <c r="BF15" s="3">
        <f ca="1"/>
        <v>42058</v>
      </c>
      <c r="BG15" s="3">
        <f ca="1"/>
        <v>41905</v>
      </c>
      <c r="BH15" s="3">
        <f ca="1"/>
        <v>42005</v>
      </c>
    </row>
    <row r="16" spans="1:60">
      <c r="A16" s="3" t="e">
        <f ca="1"/>
        <v>#N/A</v>
      </c>
      <c r="B16" s="3" t="e">
        <f ca="1"/>
        <v>#N/A</v>
      </c>
      <c r="C16" s="3">
        <f ca="1"/>
        <v>42125</v>
      </c>
      <c r="D16" s="3">
        <f ca="1"/>
        <v>42100</v>
      </c>
      <c r="E16" s="3" t="e">
        <f ca="1"/>
        <v>#N/A</v>
      </c>
      <c r="F16" s="3">
        <f ca="1"/>
        <v>42125</v>
      </c>
      <c r="G16" s="3" t="e">
        <f ca="1"/>
        <v>#N/A</v>
      </c>
      <c r="H16" s="3" t="e">
        <f ca="1"/>
        <v>#N/A</v>
      </c>
      <c r="I16" s="3" t="e">
        <f ca="1"/>
        <v>#NUM!</v>
      </c>
      <c r="J16" s="3">
        <f ca="1"/>
        <v>42097</v>
      </c>
      <c r="K16" s="3">
        <f ca="1"/>
        <v>42097</v>
      </c>
      <c r="L16" s="3" t="e">
        <f ca="1"/>
        <v>#N/A</v>
      </c>
      <c r="M16" s="3">
        <f ca="1"/>
        <v>42005</v>
      </c>
      <c r="N16" s="3" t="e">
        <f ca="1"/>
        <v>#N/A</v>
      </c>
      <c r="O16" s="3">
        <f ca="1"/>
        <v>42125</v>
      </c>
      <c r="P16" s="3" t="e">
        <f ca="1"/>
        <v>#N/A</v>
      </c>
      <c r="Q16" s="3" t="e">
        <f ca="1"/>
        <v>#N/A</v>
      </c>
      <c r="R16" s="3" t="e">
        <f ca="1"/>
        <v>#N/A</v>
      </c>
      <c r="S16" s="3" t="e">
        <f ca="1"/>
        <v>#N/A</v>
      </c>
      <c r="T16" s="3" t="e">
        <f ca="1"/>
        <v>#N/A</v>
      </c>
      <c r="U16" s="3">
        <f ca="1"/>
        <v>42100</v>
      </c>
      <c r="V16" s="3" t="e">
        <f ca="1"/>
        <v>#N/A</v>
      </c>
      <c r="W16" s="3" t="e">
        <f ca="1"/>
        <v>#N/A</v>
      </c>
      <c r="X16" s="3">
        <f ca="1"/>
        <v>42100</v>
      </c>
      <c r="Y16" s="3" t="e">
        <f ca="1"/>
        <v>#N/A</v>
      </c>
      <c r="Z16" s="3">
        <f ca="1"/>
        <v>42125</v>
      </c>
      <c r="AA16" s="3">
        <f ca="1"/>
        <v>42125</v>
      </c>
      <c r="AB16" s="3" t="e">
        <f ca="1"/>
        <v>#N/A</v>
      </c>
      <c r="AC16" s="3">
        <f ca="1"/>
        <v>42117</v>
      </c>
      <c r="AD16" s="3">
        <f ca="1"/>
        <v>42117</v>
      </c>
      <c r="AE16" s="3">
        <f ca="1"/>
        <v>42030</v>
      </c>
      <c r="AF16" s="3">
        <f ca="1"/>
        <v>42004</v>
      </c>
      <c r="AG16" s="3">
        <f ca="1"/>
        <v>42004</v>
      </c>
      <c r="AH16" s="3" t="e">
        <f ca="1"/>
        <v>#N/A</v>
      </c>
      <c r="AI16" s="3" t="e">
        <f ca="1"/>
        <v>#N/A</v>
      </c>
      <c r="AJ16" s="3" t="e">
        <f ca="1"/>
        <v>#N/A</v>
      </c>
      <c r="AK16" s="3">
        <f ca="1"/>
        <v>42005</v>
      </c>
      <c r="AL16" s="3">
        <f ca="1"/>
        <v>42004</v>
      </c>
      <c r="AM16" s="3">
        <f ca="1"/>
        <v>42016</v>
      </c>
      <c r="AN16" s="3" t="e">
        <f ca="1"/>
        <v>#N/A</v>
      </c>
      <c r="AO16" s="3" t="e">
        <f ca="1"/>
        <v>#N/A</v>
      </c>
      <c r="AP16" s="3" t="e">
        <f ca="1"/>
        <v>#N/A</v>
      </c>
      <c r="AQ16" s="3" t="e">
        <f ca="1"/>
        <v>#N/A</v>
      </c>
      <c r="AR16" s="3" t="e">
        <f ca="1"/>
        <v>#N/A</v>
      </c>
      <c r="AS16" s="3" t="e">
        <f ca="1"/>
        <v>#N/A</v>
      </c>
      <c r="AT16" s="3">
        <f ca="1"/>
        <v>42030</v>
      </c>
      <c r="AU16" s="3" t="e">
        <f ca="1"/>
        <v>#N/A</v>
      </c>
      <c r="AV16" s="3" t="e">
        <f ca="1"/>
        <v>#N/A</v>
      </c>
      <c r="AW16" s="3" t="e">
        <f ca="1"/>
        <v>#N/A</v>
      </c>
      <c r="AX16" s="3" t="e">
        <f ca="1"/>
        <v>#NUM!</v>
      </c>
      <c r="AY16" s="3" t="e">
        <f ca="1"/>
        <v>#N/A</v>
      </c>
      <c r="AZ16" s="3" t="e">
        <f ca="1"/>
        <v>#N/A</v>
      </c>
      <c r="BA16" s="3" t="e">
        <f ca="1"/>
        <v>#N/A</v>
      </c>
      <c r="BB16" s="3" t="e">
        <f ca="1"/>
        <v>#N/A</v>
      </c>
      <c r="BC16" s="3" t="e">
        <f ca="1"/>
        <v>#N/A</v>
      </c>
      <c r="BD16" s="3" t="e">
        <f ca="1"/>
        <v>#N/A</v>
      </c>
      <c r="BE16" s="3">
        <f ca="1"/>
        <v>42072</v>
      </c>
      <c r="BF16" s="3">
        <f ca="1"/>
        <v>42072</v>
      </c>
      <c r="BG16" s="3">
        <f ca="1"/>
        <v>41905</v>
      </c>
      <c r="BH16" s="3">
        <f ca="1"/>
        <v>42005</v>
      </c>
    </row>
    <row r="17" spans="1:60">
      <c r="A17" s="3" t="e">
        <f ca="1"/>
        <v>#N/A</v>
      </c>
      <c r="B17" s="3" t="e">
        <f ca="1"/>
        <v>#N/A</v>
      </c>
      <c r="C17" s="3" t="e">
        <f ca="1"/>
        <v>#N/A</v>
      </c>
      <c r="D17" s="3">
        <f ca="1"/>
        <v>42125</v>
      </c>
      <c r="E17" s="3" t="e">
        <f ca="1"/>
        <v>#N/A</v>
      </c>
      <c r="F17" s="3" t="e">
        <f ca="1"/>
        <v>#N/A</v>
      </c>
      <c r="G17" s="3" t="e">
        <f ca="1"/>
        <v>#N/A</v>
      </c>
      <c r="H17" s="3" t="e">
        <f ca="1"/>
        <v>#N/A</v>
      </c>
      <c r="I17" s="3" t="e">
        <f ca="1"/>
        <v>#NUM!</v>
      </c>
      <c r="J17" s="3" t="e">
        <f ca="1"/>
        <v>#N/A</v>
      </c>
      <c r="K17" s="3" t="e">
        <f ca="1"/>
        <v>#N/A</v>
      </c>
      <c r="L17" s="3" t="e">
        <f ca="1"/>
        <v>#N/A</v>
      </c>
      <c r="M17" s="3">
        <f ca="1"/>
        <v>42005</v>
      </c>
      <c r="N17" s="3" t="e">
        <f ca="1"/>
        <v>#N/A</v>
      </c>
      <c r="O17" s="3" t="e">
        <f ca="1"/>
        <v>#N/A</v>
      </c>
      <c r="P17" s="3" t="e">
        <f ca="1"/>
        <v>#N/A</v>
      </c>
      <c r="Q17" s="3" t="e">
        <f ca="1"/>
        <v>#N/A</v>
      </c>
      <c r="R17" s="3" t="e">
        <f ca="1"/>
        <v>#N/A</v>
      </c>
      <c r="S17" s="3" t="e">
        <f ca="1"/>
        <v>#N/A</v>
      </c>
      <c r="T17" s="3" t="e">
        <f ca="1"/>
        <v>#N/A</v>
      </c>
      <c r="U17" s="3">
        <f ca="1"/>
        <v>42125</v>
      </c>
      <c r="V17" s="3" t="e">
        <f ca="1"/>
        <v>#N/A</v>
      </c>
      <c r="W17" s="3" t="e">
        <f ca="1"/>
        <v>#N/A</v>
      </c>
      <c r="X17" s="3">
        <f ca="1"/>
        <v>42125</v>
      </c>
      <c r="Y17" s="3" t="e">
        <f ca="1"/>
        <v>#N/A</v>
      </c>
      <c r="Z17" s="3" t="e">
        <f ca="1"/>
        <v>#N/A</v>
      </c>
      <c r="AA17" s="3" t="e">
        <f ca="1"/>
        <v>#N/A</v>
      </c>
      <c r="AB17" s="3" t="e">
        <f ca="1"/>
        <v>#N/A</v>
      </c>
      <c r="AC17" s="3">
        <f ca="1"/>
        <v>42125</v>
      </c>
      <c r="AD17" s="3">
        <f ca="1"/>
        <v>42125</v>
      </c>
      <c r="AE17" s="3">
        <f ca="1"/>
        <v>42097</v>
      </c>
      <c r="AF17" s="3">
        <f ca="1"/>
        <v>42005</v>
      </c>
      <c r="AG17" s="3">
        <f ca="1"/>
        <v>42005</v>
      </c>
      <c r="AH17" s="3" t="e">
        <f ca="1"/>
        <v>#N/A</v>
      </c>
      <c r="AI17" s="3" t="e">
        <f ca="1"/>
        <v>#N/A</v>
      </c>
      <c r="AJ17" s="3" t="e">
        <f ca="1"/>
        <v>#N/A</v>
      </c>
      <c r="AK17" s="3">
        <f ca="1"/>
        <v>42023</v>
      </c>
      <c r="AL17" s="3">
        <f ca="1"/>
        <v>42005</v>
      </c>
      <c r="AM17" s="3">
        <f ca="1"/>
        <v>42046</v>
      </c>
      <c r="AN17" s="3" t="e">
        <f ca="1"/>
        <v>#N/A</v>
      </c>
      <c r="AO17" s="3" t="e">
        <f ca="1"/>
        <v>#N/A</v>
      </c>
      <c r="AP17" s="3" t="e">
        <f ca="1"/>
        <v>#N/A</v>
      </c>
      <c r="AQ17" s="3" t="e">
        <f ca="1"/>
        <v>#N/A</v>
      </c>
      <c r="AR17" s="3" t="e">
        <f ca="1"/>
        <v>#N/A</v>
      </c>
      <c r="AS17" s="3" t="e">
        <f ca="1"/>
        <v>#N/A</v>
      </c>
      <c r="AT17" s="3">
        <f ca="1"/>
        <v>42097</v>
      </c>
      <c r="AU17" s="3" t="e">
        <f ca="1"/>
        <v>#N/A</v>
      </c>
      <c r="AV17" s="3" t="e">
        <f ca="1"/>
        <v>#N/A</v>
      </c>
      <c r="AW17" s="3" t="e">
        <f ca="1"/>
        <v>#N/A</v>
      </c>
      <c r="AX17" s="3" t="e">
        <f ca="1"/>
        <v>#NUM!</v>
      </c>
      <c r="AY17" s="3" t="e">
        <f ca="1"/>
        <v>#N/A</v>
      </c>
      <c r="AZ17" s="3" t="e">
        <f ca="1"/>
        <v>#N/A</v>
      </c>
      <c r="BA17" s="3" t="e">
        <f ca="1"/>
        <v>#N/A</v>
      </c>
      <c r="BB17" s="3" t="e">
        <f ca="1"/>
        <v>#N/A</v>
      </c>
      <c r="BC17" s="3" t="e">
        <f ca="1"/>
        <v>#N/A</v>
      </c>
      <c r="BD17" s="3" t="e">
        <f ca="1"/>
        <v>#N/A</v>
      </c>
      <c r="BE17" s="3">
        <f ca="1"/>
        <v>42125</v>
      </c>
      <c r="BF17" s="3">
        <f ca="1"/>
        <v>42125</v>
      </c>
      <c r="BG17" s="3">
        <f ca="1"/>
        <v>41905</v>
      </c>
      <c r="BH17" s="3">
        <f ca="1"/>
        <v>42005</v>
      </c>
    </row>
    <row r="18" spans="1:60">
      <c r="A18" s="3" t="e">
        <f ca="1"/>
        <v>#N/A</v>
      </c>
      <c r="B18" s="3" t="e">
        <f ca="1"/>
        <v>#N/A</v>
      </c>
      <c r="C18" s="3" t="e">
        <f ca="1"/>
        <v>#N/A</v>
      </c>
      <c r="D18" s="3">
        <f ca="1"/>
        <v>42132</v>
      </c>
      <c r="E18" s="3" t="e">
        <f ca="1"/>
        <v>#N/A</v>
      </c>
      <c r="F18" s="3" t="e">
        <f ca="1"/>
        <v>#N/A</v>
      </c>
      <c r="G18" s="3" t="e">
        <f ca="1"/>
        <v>#N/A</v>
      </c>
      <c r="H18" s="3" t="e">
        <f ca="1"/>
        <v>#N/A</v>
      </c>
      <c r="I18" s="3" t="e">
        <f ca="1"/>
        <v>#NUM!</v>
      </c>
      <c r="J18" s="3" t="e">
        <f ca="1"/>
        <v>#N/A</v>
      </c>
      <c r="K18" s="3" t="e">
        <f ca="1"/>
        <v>#N/A</v>
      </c>
      <c r="L18" s="3" t="e">
        <f ca="1"/>
        <v>#N/A</v>
      </c>
      <c r="M18" s="3">
        <f ca="1"/>
        <v>42005</v>
      </c>
      <c r="N18" s="3" t="e">
        <f ca="1"/>
        <v>#N/A</v>
      </c>
      <c r="O18" s="3" t="e">
        <f ca="1"/>
        <v>#N/A</v>
      </c>
      <c r="P18" s="3" t="e">
        <f ca="1"/>
        <v>#N/A</v>
      </c>
      <c r="Q18" s="3" t="e">
        <f ca="1"/>
        <v>#N/A</v>
      </c>
      <c r="R18" s="3" t="e">
        <f ca="1"/>
        <v>#N/A</v>
      </c>
      <c r="S18" s="3" t="e">
        <f ca="1"/>
        <v>#N/A</v>
      </c>
      <c r="T18" s="3" t="e">
        <f ca="1"/>
        <v>#N/A</v>
      </c>
      <c r="U18" s="3" t="e">
        <f ca="1"/>
        <v>#N/A</v>
      </c>
      <c r="V18" s="3" t="e">
        <f ca="1"/>
        <v>#N/A</v>
      </c>
      <c r="W18" s="3" t="e">
        <f ca="1"/>
        <v>#N/A</v>
      </c>
      <c r="X18" s="3" t="e">
        <f ca="1"/>
        <v>#N/A</v>
      </c>
      <c r="Y18" s="3" t="e">
        <f ca="1"/>
        <v>#N/A</v>
      </c>
      <c r="Z18" s="3" t="e">
        <f ca="1"/>
        <v>#N/A</v>
      </c>
      <c r="AA18" s="3" t="e">
        <f ca="1"/>
        <v>#N/A</v>
      </c>
      <c r="AB18" s="3" t="e">
        <f ca="1"/>
        <v>#N/A</v>
      </c>
      <c r="AC18" s="3" t="e">
        <f ca="1"/>
        <v>#N/A</v>
      </c>
      <c r="AD18" s="3" t="e">
        <f ca="1"/>
        <v>#N/A</v>
      </c>
      <c r="AE18" s="3">
        <f ca="1"/>
        <v>42108</v>
      </c>
      <c r="AF18" s="3">
        <f ca="1"/>
        <v>42097</v>
      </c>
      <c r="AG18" s="3">
        <f ca="1"/>
        <v>42097</v>
      </c>
      <c r="AH18" s="3" t="e">
        <f ca="1"/>
        <v>#N/A</v>
      </c>
      <c r="AI18" s="3" t="e">
        <f ca="1"/>
        <v>#N/A</v>
      </c>
      <c r="AJ18" s="3" t="e">
        <f ca="1"/>
        <v>#N/A</v>
      </c>
      <c r="AK18" s="3">
        <f ca="1"/>
        <v>42051</v>
      </c>
      <c r="AL18" s="3">
        <f ca="1"/>
        <v>42097</v>
      </c>
      <c r="AM18" s="3">
        <f ca="1"/>
        <v>42123</v>
      </c>
      <c r="AN18" s="3" t="e">
        <f ca="1"/>
        <v>#N/A</v>
      </c>
      <c r="AO18" s="3" t="e">
        <f ca="1"/>
        <v>#N/A</v>
      </c>
      <c r="AP18" s="3" t="e">
        <f ca="1"/>
        <v>#N/A</v>
      </c>
      <c r="AQ18" s="3" t="e">
        <f ca="1"/>
        <v>#N/A</v>
      </c>
      <c r="AR18" s="3" t="e">
        <f ca="1"/>
        <v>#N/A</v>
      </c>
      <c r="AS18" s="3" t="e">
        <f ca="1"/>
        <v>#N/A</v>
      </c>
      <c r="AT18" s="3">
        <f ca="1"/>
        <v>42108</v>
      </c>
      <c r="AU18" s="3" t="e">
        <f ca="1"/>
        <v>#N/A</v>
      </c>
      <c r="AV18" s="3" t="e">
        <f ca="1"/>
        <v>#N/A</v>
      </c>
      <c r="AW18" s="3" t="e">
        <f ca="1"/>
        <v>#N/A</v>
      </c>
      <c r="AX18" s="3" t="e">
        <f ca="1"/>
        <v>#NUM!</v>
      </c>
      <c r="AY18" s="3" t="e">
        <f ca="1"/>
        <v>#N/A</v>
      </c>
      <c r="AZ18" s="3" t="e">
        <f ca="1"/>
        <v>#N/A</v>
      </c>
      <c r="BA18" s="3" t="e">
        <f ca="1"/>
        <v>#N/A</v>
      </c>
      <c r="BB18" s="3" t="e">
        <f ca="1"/>
        <v>#N/A</v>
      </c>
      <c r="BC18" s="3" t="e">
        <f ca="1"/>
        <v>#N/A</v>
      </c>
      <c r="BD18" s="3" t="e">
        <f ca="1"/>
        <v>#N/A</v>
      </c>
      <c r="BE18" s="3" t="e">
        <f ca="1"/>
        <v>#N/A</v>
      </c>
      <c r="BF18" s="3" t="e">
        <f ca="1"/>
        <v>#N/A</v>
      </c>
      <c r="BG18" s="3">
        <f ca="1"/>
        <v>41905</v>
      </c>
      <c r="BH18" s="3">
        <f ca="1"/>
        <v>42005</v>
      </c>
    </row>
    <row r="19" spans="1:60">
      <c r="A19" s="3" t="e">
        <f ca="1"/>
        <v>#N/A</v>
      </c>
      <c r="B19" s="3" t="e">
        <f ca="1"/>
        <v>#N/A</v>
      </c>
      <c r="C19" s="3" t="e">
        <f ca="1"/>
        <v>#N/A</v>
      </c>
      <c r="D19" s="3" t="e">
        <f ca="1"/>
        <v>#N/A</v>
      </c>
      <c r="E19" s="3" t="e">
        <f ca="1"/>
        <v>#N/A</v>
      </c>
      <c r="F19" s="3" t="e">
        <f ca="1"/>
        <v>#N/A</v>
      </c>
      <c r="G19" s="3" t="e">
        <f ca="1"/>
        <v>#N/A</v>
      </c>
      <c r="H19" s="3" t="e">
        <f ca="1"/>
        <v>#N/A</v>
      </c>
      <c r="I19" s="3" t="e">
        <f ca="1"/>
        <v>#NUM!</v>
      </c>
      <c r="J19" s="3" t="e">
        <f ca="1"/>
        <v>#N/A</v>
      </c>
      <c r="K19" s="3" t="e">
        <f ca="1"/>
        <v>#N/A</v>
      </c>
      <c r="L19" s="3" t="e">
        <f ca="1"/>
        <v>#N/A</v>
      </c>
      <c r="M19" s="3">
        <f ca="1"/>
        <v>42005</v>
      </c>
      <c r="N19" s="3" t="e">
        <f ca="1"/>
        <v>#N/A</v>
      </c>
      <c r="O19" s="3" t="e">
        <f ca="1"/>
        <v>#N/A</v>
      </c>
      <c r="P19" s="3" t="e">
        <f ca="1"/>
        <v>#N/A</v>
      </c>
      <c r="Q19" s="3" t="e">
        <f ca="1"/>
        <v>#N/A</v>
      </c>
      <c r="R19" s="3" t="e">
        <f ca="1"/>
        <v>#N/A</v>
      </c>
      <c r="S19" s="3" t="e">
        <f ca="1"/>
        <v>#N/A</v>
      </c>
      <c r="T19" s="3" t="e">
        <f ca="1"/>
        <v>#N/A</v>
      </c>
      <c r="U19" s="3" t="e">
        <f ca="1"/>
        <v>#N/A</v>
      </c>
      <c r="V19" s="3" t="e">
        <f ca="1"/>
        <v>#N/A</v>
      </c>
      <c r="W19" s="3" t="e">
        <f ca="1"/>
        <v>#N/A</v>
      </c>
      <c r="X19" s="3" t="e">
        <f ca="1"/>
        <v>#N/A</v>
      </c>
      <c r="Y19" s="3" t="e">
        <f ca="1"/>
        <v>#N/A</v>
      </c>
      <c r="Z19" s="3" t="e">
        <f ca="1"/>
        <v>#N/A</v>
      </c>
      <c r="AA19" s="3" t="e">
        <f ca="1"/>
        <v>#N/A</v>
      </c>
      <c r="AB19" s="3" t="e">
        <f ca="1"/>
        <v>#N/A</v>
      </c>
      <c r="AC19" s="3" t="e">
        <f ca="1"/>
        <v>#N/A</v>
      </c>
      <c r="AD19" s="3" t="e">
        <f ca="1"/>
        <v>#N/A</v>
      </c>
      <c r="AE19" s="3">
        <f ca="1"/>
        <v>42125</v>
      </c>
      <c r="AF19" s="3" t="e">
        <f ca="1"/>
        <v>#N/A</v>
      </c>
      <c r="AG19" s="3" t="e">
        <f ca="1"/>
        <v>#N/A</v>
      </c>
      <c r="AH19" s="3" t="e">
        <f ca="1"/>
        <v>#N/A</v>
      </c>
      <c r="AI19" s="3" t="e">
        <f ca="1"/>
        <v>#N/A</v>
      </c>
      <c r="AJ19" s="3" t="e">
        <f ca="1"/>
        <v>#N/A</v>
      </c>
      <c r="AK19" s="3">
        <f ca="1"/>
        <v>42097</v>
      </c>
      <c r="AL19" s="3" t="e">
        <f ca="1"/>
        <v>#N/A</v>
      </c>
      <c r="AM19" s="3">
        <f ca="1"/>
        <v>42128</v>
      </c>
      <c r="AN19" s="3" t="e">
        <f ca="1"/>
        <v>#N/A</v>
      </c>
      <c r="AO19" s="3" t="e">
        <f ca="1"/>
        <v>#N/A</v>
      </c>
      <c r="AP19" s="3" t="e">
        <f ca="1"/>
        <v>#N/A</v>
      </c>
      <c r="AQ19" s="3" t="e">
        <f ca="1"/>
        <v>#N/A</v>
      </c>
      <c r="AR19" s="3" t="e">
        <f ca="1"/>
        <v>#N/A</v>
      </c>
      <c r="AS19" s="3" t="e">
        <f ca="1"/>
        <v>#N/A</v>
      </c>
      <c r="AT19" s="3">
        <f ca="1"/>
        <v>42125</v>
      </c>
      <c r="AU19" s="3" t="e">
        <f ca="1"/>
        <v>#N/A</v>
      </c>
      <c r="AV19" s="3" t="e">
        <f ca="1"/>
        <v>#N/A</v>
      </c>
      <c r="AW19" s="3" t="e">
        <f ca="1"/>
        <v>#N/A</v>
      </c>
      <c r="AX19" s="3" t="e">
        <f ca="1"/>
        <v>#NUM!</v>
      </c>
      <c r="AY19" s="3" t="e">
        <f ca="1"/>
        <v>#N/A</v>
      </c>
      <c r="AZ19" s="3" t="e">
        <f ca="1"/>
        <v>#N/A</v>
      </c>
      <c r="BA19" s="3" t="e">
        <f ca="1"/>
        <v>#N/A</v>
      </c>
      <c r="BB19" s="3" t="e">
        <f ca="1"/>
        <v>#N/A</v>
      </c>
      <c r="BC19" s="3" t="e">
        <f ca="1"/>
        <v>#N/A</v>
      </c>
      <c r="BD19" s="3" t="e">
        <f ca="1"/>
        <v>#N/A</v>
      </c>
      <c r="BE19" s="3" t="e">
        <f ca="1"/>
        <v>#N/A</v>
      </c>
      <c r="BF19" s="3" t="e">
        <f ca="1"/>
        <v>#N/A</v>
      </c>
      <c r="BG19" s="3">
        <f ca="1"/>
        <v>41905</v>
      </c>
      <c r="BH19" s="3">
        <f ca="1"/>
        <v>42005</v>
      </c>
    </row>
    <row r="20" spans="1:60">
      <c r="A20" s="3" t="e">
        <f ca="1"/>
        <v>#N/A</v>
      </c>
      <c r="B20" s="3" t="e">
        <f ca="1"/>
        <v>#N/A</v>
      </c>
      <c r="C20" s="3" t="e">
        <f ca="1"/>
        <v>#N/A</v>
      </c>
      <c r="D20" s="3" t="e">
        <f ca="1"/>
        <v>#N/A</v>
      </c>
      <c r="E20" s="3" t="e">
        <f ca="1"/>
        <v>#N/A</v>
      </c>
      <c r="F20" s="3" t="e">
        <f ca="1"/>
        <v>#N/A</v>
      </c>
      <c r="G20" s="3" t="e">
        <f ca="1"/>
        <v>#N/A</v>
      </c>
      <c r="H20" s="3" t="e">
        <f ca="1"/>
        <v>#N/A</v>
      </c>
      <c r="I20" s="3" t="e">
        <f ca="1"/>
        <v>#NUM!</v>
      </c>
      <c r="J20" s="3" t="e">
        <f ca="1"/>
        <v>#N/A</v>
      </c>
      <c r="K20" s="3" t="e">
        <f ca="1"/>
        <v>#N/A</v>
      </c>
      <c r="L20" s="3" t="e">
        <f ca="1"/>
        <v>#N/A</v>
      </c>
      <c r="M20" s="3">
        <f ca="1"/>
        <v>42005</v>
      </c>
      <c r="N20" s="3" t="e">
        <f ca="1"/>
        <v>#N/A</v>
      </c>
      <c r="O20" s="3" t="e">
        <f ca="1"/>
        <v>#N/A</v>
      </c>
      <c r="P20" s="3" t="e">
        <f ca="1"/>
        <v>#N/A</v>
      </c>
      <c r="Q20" s="3" t="e">
        <f ca="1"/>
        <v>#N/A</v>
      </c>
      <c r="R20" s="3" t="e">
        <f ca="1"/>
        <v>#N/A</v>
      </c>
      <c r="S20" s="3" t="e">
        <f ca="1"/>
        <v>#N/A</v>
      </c>
      <c r="T20" s="3" t="e">
        <f ca="1"/>
        <v>#N/A</v>
      </c>
      <c r="U20" s="3" t="e">
        <f ca="1"/>
        <v>#N/A</v>
      </c>
      <c r="V20" s="3" t="e">
        <f ca="1"/>
        <v>#N/A</v>
      </c>
      <c r="W20" s="3" t="e">
        <f ca="1"/>
        <v>#N/A</v>
      </c>
      <c r="X20" s="3" t="e">
        <f ca="1"/>
        <v>#N/A</v>
      </c>
      <c r="Y20" s="3" t="e">
        <f ca="1"/>
        <v>#N/A</v>
      </c>
      <c r="Z20" s="3" t="e">
        <f ca="1"/>
        <v>#N/A</v>
      </c>
      <c r="AA20" s="3" t="e">
        <f ca="1"/>
        <v>#N/A</v>
      </c>
      <c r="AB20" s="3" t="e">
        <f ca="1"/>
        <v>#N/A</v>
      </c>
      <c r="AC20" s="3" t="e">
        <f ca="1"/>
        <v>#N/A</v>
      </c>
      <c r="AD20" s="3" t="e">
        <f ca="1"/>
        <v>#N/A</v>
      </c>
      <c r="AE20" s="3" t="e">
        <f ca="1"/>
        <v>#N/A</v>
      </c>
      <c r="AF20" s="3" t="e">
        <f ca="1"/>
        <v>#N/A</v>
      </c>
      <c r="AG20" s="3" t="e">
        <f ca="1"/>
        <v>#N/A</v>
      </c>
      <c r="AH20" s="3" t="e">
        <f ca="1"/>
        <v>#N/A</v>
      </c>
      <c r="AI20" s="3" t="e">
        <f ca="1"/>
        <v>#N/A</v>
      </c>
      <c r="AJ20" s="3" t="e">
        <f ca="1"/>
        <v>#N/A</v>
      </c>
      <c r="AK20" s="3">
        <f ca="1"/>
        <v>42100</v>
      </c>
      <c r="AL20" s="3" t="e">
        <f ca="1"/>
        <v>#N/A</v>
      </c>
      <c r="AM20" s="3">
        <f ca="1"/>
        <v>42129</v>
      </c>
      <c r="AN20" s="3" t="e">
        <f ca="1"/>
        <v>#N/A</v>
      </c>
      <c r="AO20" s="3" t="e">
        <f ca="1"/>
        <v>#N/A</v>
      </c>
      <c r="AP20" s="3" t="e">
        <f ca="1"/>
        <v>#N/A</v>
      </c>
      <c r="AQ20" s="3" t="e">
        <f ca="1"/>
        <v>#N/A</v>
      </c>
      <c r="AR20" s="3" t="e">
        <f ca="1"/>
        <v>#N/A</v>
      </c>
      <c r="AS20" s="3" t="e">
        <f ca="1"/>
        <v>#N/A</v>
      </c>
      <c r="AT20" s="3" t="e">
        <f ca="1"/>
        <v>#N/A</v>
      </c>
      <c r="AU20" s="3" t="e">
        <f ca="1"/>
        <v>#N/A</v>
      </c>
      <c r="AV20" s="3" t="e">
        <f ca="1"/>
        <v>#N/A</v>
      </c>
      <c r="AW20" s="3" t="e">
        <f ca="1"/>
        <v>#N/A</v>
      </c>
      <c r="AX20" s="3" t="e">
        <f ca="1"/>
        <v>#NUM!</v>
      </c>
      <c r="AY20" s="3" t="e">
        <f ca="1"/>
        <v>#N/A</v>
      </c>
      <c r="AZ20" s="3" t="e">
        <f ca="1"/>
        <v>#N/A</v>
      </c>
      <c r="BA20" s="3" t="e">
        <f ca="1"/>
        <v>#N/A</v>
      </c>
      <c r="BB20" s="3" t="e">
        <f ca="1"/>
        <v>#N/A</v>
      </c>
      <c r="BC20" s="3" t="e">
        <f ca="1"/>
        <v>#N/A</v>
      </c>
      <c r="BD20" s="3" t="e">
        <f ca="1"/>
        <v>#N/A</v>
      </c>
      <c r="BE20" s="3" t="e">
        <f ca="1"/>
        <v>#N/A</v>
      </c>
      <c r="BF20" s="3" t="e">
        <f ca="1"/>
        <v>#N/A</v>
      </c>
      <c r="BG20" s="3">
        <f ca="1"/>
        <v>41905</v>
      </c>
      <c r="BH20" s="3">
        <f ca="1"/>
        <v>42005</v>
      </c>
    </row>
    <row r="21" spans="1:60">
      <c r="A21" s="3" t="e">
        <f ca="1"/>
        <v>#N/A</v>
      </c>
      <c r="B21" s="3" t="e">
        <f ca="1"/>
        <v>#N/A</v>
      </c>
      <c r="C21" s="3" t="e">
        <f ca="1"/>
        <v>#N/A</v>
      </c>
      <c r="D21" s="3" t="e">
        <f ca="1"/>
        <v>#N/A</v>
      </c>
      <c r="E21" s="3" t="e">
        <f ca="1"/>
        <v>#N/A</v>
      </c>
      <c r="F21" s="3" t="e">
        <f ca="1"/>
        <v>#N/A</v>
      </c>
      <c r="G21" s="3" t="e">
        <f ca="1"/>
        <v>#N/A</v>
      </c>
      <c r="H21" s="3" t="e">
        <f ca="1"/>
        <v>#N/A</v>
      </c>
      <c r="I21" s="3" t="e">
        <f ca="1"/>
        <v>#NUM!</v>
      </c>
      <c r="J21" s="3" t="e">
        <f ca="1"/>
        <v>#N/A</v>
      </c>
      <c r="K21" s="3" t="e">
        <f ca="1"/>
        <v>#N/A</v>
      </c>
      <c r="L21" s="3" t="e">
        <f ca="1"/>
        <v>#N/A</v>
      </c>
      <c r="M21" s="3">
        <f ca="1"/>
        <v>42005</v>
      </c>
      <c r="N21" s="3" t="e">
        <f ca="1"/>
        <v>#N/A</v>
      </c>
      <c r="O21" s="3" t="e">
        <f ca="1"/>
        <v>#N/A</v>
      </c>
      <c r="P21" s="3" t="e">
        <f ca="1"/>
        <v>#N/A</v>
      </c>
      <c r="Q21" s="3" t="e">
        <f ca="1"/>
        <v>#N/A</v>
      </c>
      <c r="R21" s="3" t="e">
        <f ca="1"/>
        <v>#N/A</v>
      </c>
      <c r="S21" s="3" t="e">
        <f ca="1"/>
        <v>#N/A</v>
      </c>
      <c r="T21" s="3" t="e">
        <f ca="1"/>
        <v>#N/A</v>
      </c>
      <c r="U21" s="3" t="e">
        <f ca="1"/>
        <v>#N/A</v>
      </c>
      <c r="V21" s="3" t="e">
        <f ca="1"/>
        <v>#N/A</v>
      </c>
      <c r="W21" s="3" t="e">
        <f ca="1"/>
        <v>#N/A</v>
      </c>
      <c r="X21" s="3" t="e">
        <f ca="1"/>
        <v>#N/A</v>
      </c>
      <c r="Y21" s="3" t="e">
        <f ca="1"/>
        <v>#N/A</v>
      </c>
      <c r="Z21" s="3" t="e">
        <f ca="1"/>
        <v>#N/A</v>
      </c>
      <c r="AA21" s="3" t="e">
        <f ca="1"/>
        <v>#N/A</v>
      </c>
      <c r="AB21" s="3" t="e">
        <f ca="1"/>
        <v>#N/A</v>
      </c>
      <c r="AC21" s="3" t="e">
        <f ca="1"/>
        <v>#N/A</v>
      </c>
      <c r="AD21" s="3" t="e">
        <f ca="1"/>
        <v>#N/A</v>
      </c>
      <c r="AE21" s="3" t="e">
        <f ca="1"/>
        <v>#N/A</v>
      </c>
      <c r="AF21" s="3" t="e">
        <f ca="1"/>
        <v>#N/A</v>
      </c>
      <c r="AG21" s="3" t="e">
        <f ca="1"/>
        <v>#N/A</v>
      </c>
      <c r="AH21" s="3" t="e">
        <f ca="1"/>
        <v>#N/A</v>
      </c>
      <c r="AI21" s="3" t="e">
        <f ca="1"/>
        <v>#N/A</v>
      </c>
      <c r="AJ21" s="3" t="e">
        <f ca="1"/>
        <v>#N/A</v>
      </c>
      <c r="AK21" s="3">
        <f ca="1"/>
        <v>42125</v>
      </c>
      <c r="AL21" s="3" t="e">
        <f ca="1"/>
        <v>#N/A</v>
      </c>
      <c r="AM21" s="3">
        <f ca="1"/>
        <v>42130</v>
      </c>
      <c r="AN21" s="3" t="e">
        <f ca="1"/>
        <v>#N/A</v>
      </c>
      <c r="AO21" s="3" t="e">
        <f ca="1"/>
        <v>#N/A</v>
      </c>
      <c r="AP21" s="3" t="e">
        <f ca="1"/>
        <v>#N/A</v>
      </c>
      <c r="AQ21" s="3" t="e">
        <f ca="1"/>
        <v>#N/A</v>
      </c>
      <c r="AR21" s="3" t="e">
        <f ca="1"/>
        <v>#N/A</v>
      </c>
      <c r="AS21" s="3" t="e">
        <f ca="1"/>
        <v>#N/A</v>
      </c>
      <c r="AT21" s="3" t="e">
        <f ca="1"/>
        <v>#N/A</v>
      </c>
      <c r="AU21" s="3" t="e">
        <f ca="1"/>
        <v>#N/A</v>
      </c>
      <c r="AV21" s="3" t="e">
        <f ca="1"/>
        <v>#N/A</v>
      </c>
      <c r="AW21" s="3" t="e">
        <f ca="1"/>
        <v>#N/A</v>
      </c>
      <c r="AX21" s="3" t="e">
        <f ca="1"/>
        <v>#NUM!</v>
      </c>
      <c r="AY21" s="3" t="e">
        <f ca="1"/>
        <v>#N/A</v>
      </c>
      <c r="AZ21" s="3" t="e">
        <f ca="1"/>
        <v>#N/A</v>
      </c>
      <c r="BA21" s="3" t="e">
        <f ca="1"/>
        <v>#N/A</v>
      </c>
      <c r="BB21" s="3" t="e">
        <f ca="1"/>
        <v>#N/A</v>
      </c>
      <c r="BC21" s="3" t="e">
        <f ca="1"/>
        <v>#N/A</v>
      </c>
      <c r="BD21" s="3" t="e">
        <f ca="1"/>
        <v>#N/A</v>
      </c>
      <c r="BE21" s="3" t="e">
        <f ca="1"/>
        <v>#N/A</v>
      </c>
      <c r="BF21" s="3" t="e">
        <f ca="1"/>
        <v>#N/A</v>
      </c>
      <c r="BG21" s="3">
        <f ca="1"/>
        <v>41905</v>
      </c>
      <c r="BH21" s="3">
        <f ca="1"/>
        <v>42005</v>
      </c>
    </row>
    <row r="22" spans="1:60">
      <c r="A22" s="3" t="e">
        <f ca="1"/>
        <v>#N/A</v>
      </c>
      <c r="B22" s="3" t="e">
        <f ca="1"/>
        <v>#N/A</v>
      </c>
      <c r="C22" s="3" t="e">
        <f ca="1"/>
        <v>#N/A</v>
      </c>
      <c r="D22" s="3" t="e">
        <f ca="1"/>
        <v>#N/A</v>
      </c>
      <c r="E22" s="3" t="e">
        <f ca="1"/>
        <v>#N/A</v>
      </c>
      <c r="F22" s="3" t="e">
        <f ca="1"/>
        <v>#N/A</v>
      </c>
      <c r="G22" s="3" t="e">
        <f ca="1"/>
        <v>#N/A</v>
      </c>
      <c r="H22" s="3" t="e">
        <f ca="1"/>
        <v>#N/A</v>
      </c>
      <c r="I22" s="3" t="e">
        <f ca="1"/>
        <v>#NUM!</v>
      </c>
      <c r="J22" s="3" t="e">
        <f ca="1"/>
        <v>#N/A</v>
      </c>
      <c r="K22" s="3" t="e">
        <f ca="1"/>
        <v>#N/A</v>
      </c>
      <c r="L22" s="3" t="e">
        <f ca="1"/>
        <v>#N/A</v>
      </c>
      <c r="M22" s="3">
        <f ca="1"/>
        <v>42005</v>
      </c>
      <c r="N22" s="3" t="e">
        <f ca="1"/>
        <v>#N/A</v>
      </c>
      <c r="O22" s="3" t="e">
        <f ca="1"/>
        <v>#N/A</v>
      </c>
      <c r="P22" s="3" t="e">
        <f ca="1"/>
        <v>#N/A</v>
      </c>
      <c r="Q22" s="3" t="e">
        <f ca="1"/>
        <v>#N/A</v>
      </c>
      <c r="R22" s="3" t="e">
        <f ca="1"/>
        <v>#N/A</v>
      </c>
      <c r="S22" s="3" t="e">
        <f ca="1"/>
        <v>#N/A</v>
      </c>
      <c r="T22" s="3" t="e">
        <f ca="1"/>
        <v>#N/A</v>
      </c>
      <c r="U22" s="3" t="e">
        <f ca="1"/>
        <v>#N/A</v>
      </c>
      <c r="V22" s="3" t="e">
        <f ca="1"/>
        <v>#N/A</v>
      </c>
      <c r="W22" s="3" t="e">
        <f ca="1"/>
        <v>#N/A</v>
      </c>
      <c r="X22" s="3" t="e">
        <f ca="1"/>
        <v>#N/A</v>
      </c>
      <c r="Y22" s="3" t="e">
        <f ca="1"/>
        <v>#N/A</v>
      </c>
      <c r="Z22" s="3" t="e">
        <f ca="1"/>
        <v>#N/A</v>
      </c>
      <c r="AA22" s="3" t="e">
        <f ca="1"/>
        <v>#N/A</v>
      </c>
      <c r="AB22" s="3" t="e">
        <f ca="1"/>
        <v>#N/A</v>
      </c>
      <c r="AC22" s="3" t="e">
        <f ca="1"/>
        <v>#N/A</v>
      </c>
      <c r="AD22" s="3" t="e">
        <f ca="1"/>
        <v>#N/A</v>
      </c>
      <c r="AE22" s="3" t="e">
        <f ca="1"/>
        <v>#N/A</v>
      </c>
      <c r="AF22" s="3" t="e">
        <f ca="1"/>
        <v>#N/A</v>
      </c>
      <c r="AG22" s="3" t="e">
        <f ca="1"/>
        <v>#N/A</v>
      </c>
      <c r="AH22" s="3" t="e">
        <f ca="1"/>
        <v>#N/A</v>
      </c>
      <c r="AI22" s="3" t="e">
        <f ca="1"/>
        <v>#N/A</v>
      </c>
      <c r="AJ22" s="3" t="e">
        <f ca="1"/>
        <v>#N/A</v>
      </c>
      <c r="AK22" s="3">
        <f ca="1"/>
        <v>42128</v>
      </c>
      <c r="AL22" s="3" t="e">
        <f ca="1"/>
        <v>#N/A</v>
      </c>
      <c r="AM22" s="3" t="e">
        <f ca="1"/>
        <v>#N/A</v>
      </c>
      <c r="AN22" s="3" t="e">
        <f ca="1"/>
        <v>#N/A</v>
      </c>
      <c r="AO22" s="3" t="e">
        <f ca="1"/>
        <v>#N/A</v>
      </c>
      <c r="AP22" s="3" t="e">
        <f ca="1"/>
        <v>#N/A</v>
      </c>
      <c r="AQ22" s="3" t="e">
        <f ca="1"/>
        <v>#N/A</v>
      </c>
      <c r="AR22" s="3" t="e">
        <f ca="1"/>
        <v>#N/A</v>
      </c>
      <c r="AS22" s="3" t="e">
        <f ca="1"/>
        <v>#N/A</v>
      </c>
      <c r="AT22" s="3" t="e">
        <f ca="1"/>
        <v>#N/A</v>
      </c>
      <c r="AU22" s="3" t="e">
        <f ca="1"/>
        <v>#N/A</v>
      </c>
      <c r="AV22" s="3" t="e">
        <f ca="1"/>
        <v>#N/A</v>
      </c>
      <c r="AW22" s="3" t="e">
        <f ca="1"/>
        <v>#N/A</v>
      </c>
      <c r="AX22" s="3" t="e">
        <f ca="1"/>
        <v>#NUM!</v>
      </c>
      <c r="AY22" s="3" t="e">
        <f ca="1"/>
        <v>#N/A</v>
      </c>
      <c r="AZ22" s="3" t="e">
        <f ca="1"/>
        <v>#N/A</v>
      </c>
      <c r="BA22" s="3" t="e">
        <f ca="1"/>
        <v>#N/A</v>
      </c>
      <c r="BB22" s="3" t="e">
        <f ca="1"/>
        <v>#N/A</v>
      </c>
      <c r="BC22" s="3" t="e">
        <f ca="1"/>
        <v>#N/A</v>
      </c>
      <c r="BD22" s="3" t="e">
        <f ca="1"/>
        <v>#N/A</v>
      </c>
      <c r="BE22" s="3" t="e">
        <f ca="1"/>
        <v>#N/A</v>
      </c>
      <c r="BF22" s="3" t="e">
        <f ca="1"/>
        <v>#N/A</v>
      </c>
      <c r="BG22" s="3">
        <f ca="1"/>
        <v>41905</v>
      </c>
      <c r="BH22" s="3">
        <f ca="1"/>
        <v>42005</v>
      </c>
    </row>
    <row r="23" spans="1:60">
      <c r="A23" s="3" t="e">
        <f ca="1"/>
        <v>#N/A</v>
      </c>
      <c r="B23" s="3" t="e">
        <f ca="1"/>
        <v>#N/A</v>
      </c>
      <c r="C23" s="3" t="e">
        <f ca="1"/>
        <v>#N/A</v>
      </c>
      <c r="D23" s="3" t="e">
        <f ca="1"/>
        <v>#N/A</v>
      </c>
      <c r="E23" s="3" t="e">
        <f ca="1"/>
        <v>#N/A</v>
      </c>
      <c r="F23" s="3" t="e">
        <f ca="1"/>
        <v>#N/A</v>
      </c>
      <c r="G23" s="3" t="e">
        <f ca="1"/>
        <v>#N/A</v>
      </c>
      <c r="H23" s="3" t="e">
        <f ca="1"/>
        <v>#N/A</v>
      </c>
      <c r="I23" s="3" t="e">
        <f ca="1"/>
        <v>#NUM!</v>
      </c>
      <c r="J23" s="3" t="e">
        <f ca="1"/>
        <v>#N/A</v>
      </c>
      <c r="K23" s="3" t="e">
        <f ca="1"/>
        <v>#N/A</v>
      </c>
      <c r="L23" s="3" t="e">
        <f ca="1"/>
        <v>#N/A</v>
      </c>
      <c r="M23" s="3">
        <f ca="1"/>
        <v>42005</v>
      </c>
      <c r="N23" s="3" t="e">
        <f ca="1"/>
        <v>#N/A</v>
      </c>
      <c r="O23" s="3" t="e">
        <f ca="1"/>
        <v>#N/A</v>
      </c>
      <c r="P23" s="3" t="e">
        <f ca="1"/>
        <v>#N/A</v>
      </c>
      <c r="Q23" s="3" t="e">
        <f ca="1"/>
        <v>#N/A</v>
      </c>
      <c r="R23" s="3" t="e">
        <f ca="1"/>
        <v>#N/A</v>
      </c>
      <c r="S23" s="3" t="e">
        <f ca="1"/>
        <v>#N/A</v>
      </c>
      <c r="T23" s="3" t="e">
        <f ca="1"/>
        <v>#N/A</v>
      </c>
      <c r="U23" s="3" t="e">
        <f ca="1"/>
        <v>#N/A</v>
      </c>
      <c r="V23" s="3" t="e">
        <f ca="1"/>
        <v>#N/A</v>
      </c>
      <c r="W23" s="3" t="e">
        <f ca="1"/>
        <v>#N/A</v>
      </c>
      <c r="X23" s="3" t="e">
        <f ca="1"/>
        <v>#N/A</v>
      </c>
      <c r="Y23" s="3" t="e">
        <f ca="1"/>
        <v>#N/A</v>
      </c>
      <c r="Z23" s="3" t="e">
        <f ca="1"/>
        <v>#N/A</v>
      </c>
      <c r="AA23" s="3" t="e">
        <f ca="1"/>
        <v>#N/A</v>
      </c>
      <c r="AB23" s="3" t="e">
        <f ca="1"/>
        <v>#N/A</v>
      </c>
      <c r="AC23" s="3" t="e">
        <f ca="1"/>
        <v>#N/A</v>
      </c>
      <c r="AD23" s="3" t="e">
        <f ca="1"/>
        <v>#N/A</v>
      </c>
      <c r="AE23" s="3" t="e">
        <f ca="1"/>
        <v>#N/A</v>
      </c>
      <c r="AF23" s="3" t="e">
        <f ca="1"/>
        <v>#N/A</v>
      </c>
      <c r="AG23" s="3" t="e">
        <f ca="1"/>
        <v>#N/A</v>
      </c>
      <c r="AH23" s="3" t="e">
        <f ca="1"/>
        <v>#N/A</v>
      </c>
      <c r="AI23" s="3" t="e">
        <f ca="1"/>
        <v>#N/A</v>
      </c>
      <c r="AJ23" s="3" t="e">
        <f ca="1"/>
        <v>#N/A</v>
      </c>
      <c r="AK23" s="3" t="e">
        <f ca="1"/>
        <v>#N/A</v>
      </c>
      <c r="AL23" s="3" t="e">
        <f ca="1"/>
        <v>#N/A</v>
      </c>
      <c r="AM23" s="3" t="e">
        <f ca="1"/>
        <v>#N/A</v>
      </c>
      <c r="AN23" s="3" t="e">
        <f ca="1"/>
        <v>#N/A</v>
      </c>
      <c r="AO23" s="3" t="e">
        <f ca="1"/>
        <v>#N/A</v>
      </c>
      <c r="AP23" s="3" t="e">
        <f ca="1"/>
        <v>#N/A</v>
      </c>
      <c r="AQ23" s="3" t="e">
        <f ca="1"/>
        <v>#N/A</v>
      </c>
      <c r="AR23" s="3" t="e">
        <f ca="1"/>
        <v>#N/A</v>
      </c>
      <c r="AS23" s="3" t="e">
        <f ca="1"/>
        <v>#N/A</v>
      </c>
      <c r="AT23" s="3" t="e">
        <f ca="1"/>
        <v>#N/A</v>
      </c>
      <c r="AU23" s="3" t="e">
        <f ca="1"/>
        <v>#N/A</v>
      </c>
      <c r="AV23" s="3" t="e">
        <f ca="1"/>
        <v>#N/A</v>
      </c>
      <c r="AW23" s="3" t="e">
        <f ca="1"/>
        <v>#N/A</v>
      </c>
      <c r="AX23" s="3" t="e">
        <f ca="1"/>
        <v>#NUM!</v>
      </c>
      <c r="AY23" s="3" t="e">
        <f ca="1"/>
        <v>#N/A</v>
      </c>
      <c r="AZ23" s="3" t="e">
        <f ca="1"/>
        <v>#N/A</v>
      </c>
      <c r="BA23" s="3" t="e">
        <f ca="1"/>
        <v>#N/A</v>
      </c>
      <c r="BB23" s="3" t="e">
        <f ca="1"/>
        <v>#N/A</v>
      </c>
      <c r="BC23" s="3" t="e">
        <f ca="1"/>
        <v>#N/A</v>
      </c>
      <c r="BD23" s="3" t="e">
        <f ca="1"/>
        <v>#N/A</v>
      </c>
      <c r="BE23" s="3" t="e">
        <f ca="1"/>
        <v>#N/A</v>
      </c>
      <c r="BF23" s="3" t="e">
        <f ca="1"/>
        <v>#N/A</v>
      </c>
      <c r="BG23" s="3">
        <f ca="1"/>
        <v>41905</v>
      </c>
      <c r="BH23" s="3">
        <f ca="1"/>
        <v>42005</v>
      </c>
    </row>
    <row r="24" spans="1:60">
      <c r="A24" s="3" t="e">
        <f ca="1"/>
        <v>#N/A</v>
      </c>
      <c r="B24" s="3" t="e">
        <f ca="1"/>
        <v>#N/A</v>
      </c>
      <c r="C24" s="3" t="e">
        <f ca="1"/>
        <v>#N/A</v>
      </c>
      <c r="D24" s="3" t="e">
        <f ca="1"/>
        <v>#N/A</v>
      </c>
      <c r="E24" s="3" t="e">
        <f ca="1"/>
        <v>#N/A</v>
      </c>
      <c r="F24" s="3" t="e">
        <f ca="1"/>
        <v>#N/A</v>
      </c>
      <c r="G24" s="3" t="e">
        <f ca="1"/>
        <v>#N/A</v>
      </c>
      <c r="H24" s="3" t="e">
        <f ca="1"/>
        <v>#N/A</v>
      </c>
      <c r="I24" s="3" t="e">
        <f ca="1"/>
        <v>#NUM!</v>
      </c>
      <c r="J24" s="3" t="e">
        <f ca="1"/>
        <v>#N/A</v>
      </c>
      <c r="K24" s="3" t="e">
        <f ca="1"/>
        <v>#N/A</v>
      </c>
      <c r="L24" s="3" t="e">
        <f ca="1"/>
        <v>#N/A</v>
      </c>
      <c r="M24" s="3">
        <f ca="1"/>
        <v>42005</v>
      </c>
      <c r="N24" s="3" t="e">
        <f ca="1"/>
        <v>#N/A</v>
      </c>
      <c r="O24" s="3" t="e">
        <f ca="1"/>
        <v>#N/A</v>
      </c>
      <c r="P24" s="3" t="e">
        <f ca="1"/>
        <v>#N/A</v>
      </c>
      <c r="Q24" s="3" t="e">
        <f ca="1"/>
        <v>#N/A</v>
      </c>
      <c r="R24" s="3" t="e">
        <f ca="1"/>
        <v>#N/A</v>
      </c>
      <c r="S24" s="3" t="e">
        <f ca="1"/>
        <v>#N/A</v>
      </c>
      <c r="T24" s="3" t="e">
        <f ca="1"/>
        <v>#N/A</v>
      </c>
      <c r="U24" s="3" t="e">
        <f ca="1"/>
        <v>#N/A</v>
      </c>
      <c r="V24" s="3" t="e">
        <f ca="1"/>
        <v>#N/A</v>
      </c>
      <c r="W24" s="3" t="e">
        <f ca="1"/>
        <v>#N/A</v>
      </c>
      <c r="X24" s="3" t="e">
        <f ca="1"/>
        <v>#N/A</v>
      </c>
      <c r="Y24" s="3" t="e">
        <f ca="1"/>
        <v>#N/A</v>
      </c>
      <c r="Z24" s="3" t="e">
        <f ca="1"/>
        <v>#N/A</v>
      </c>
      <c r="AA24" s="3" t="e">
        <f ca="1"/>
        <v>#N/A</v>
      </c>
      <c r="AB24" s="3" t="e">
        <f ca="1"/>
        <v>#N/A</v>
      </c>
      <c r="AC24" s="3" t="e">
        <f ca="1"/>
        <v>#N/A</v>
      </c>
      <c r="AD24" s="3" t="e">
        <f ca="1"/>
        <v>#N/A</v>
      </c>
      <c r="AE24" s="3" t="e">
        <f ca="1"/>
        <v>#N/A</v>
      </c>
      <c r="AF24" s="3" t="e">
        <f ca="1"/>
        <v>#N/A</v>
      </c>
      <c r="AG24" s="3" t="e">
        <f ca="1"/>
        <v>#N/A</v>
      </c>
      <c r="AH24" s="3" t="e">
        <f ca="1"/>
        <v>#N/A</v>
      </c>
      <c r="AI24" s="3" t="e">
        <f ca="1"/>
        <v>#N/A</v>
      </c>
      <c r="AJ24" s="3" t="e">
        <f ca="1"/>
        <v>#N/A</v>
      </c>
      <c r="AK24" s="3" t="e">
        <f ca="1"/>
        <v>#N/A</v>
      </c>
      <c r="AL24" s="3" t="e">
        <f ca="1"/>
        <v>#N/A</v>
      </c>
      <c r="AM24" s="3" t="e">
        <f ca="1"/>
        <v>#N/A</v>
      </c>
      <c r="AN24" s="3" t="e">
        <f ca="1"/>
        <v>#N/A</v>
      </c>
      <c r="AO24" s="3" t="e">
        <f ca="1"/>
        <v>#N/A</v>
      </c>
      <c r="AP24" s="3" t="e">
        <f ca="1"/>
        <v>#N/A</v>
      </c>
      <c r="AQ24" s="3" t="e">
        <f ca="1"/>
        <v>#N/A</v>
      </c>
      <c r="AR24" s="3" t="e">
        <f ca="1"/>
        <v>#N/A</v>
      </c>
      <c r="AS24" s="3" t="e">
        <f ca="1"/>
        <v>#N/A</v>
      </c>
      <c r="AT24" s="3" t="e">
        <f ca="1"/>
        <v>#N/A</v>
      </c>
      <c r="AU24" s="3" t="e">
        <f ca="1"/>
        <v>#N/A</v>
      </c>
      <c r="AV24" s="3" t="e">
        <f ca="1"/>
        <v>#N/A</v>
      </c>
      <c r="AW24" s="3" t="e">
        <f ca="1"/>
        <v>#N/A</v>
      </c>
      <c r="AX24" s="3" t="e">
        <f ca="1"/>
        <v>#NUM!</v>
      </c>
      <c r="AY24" s="3" t="e">
        <f ca="1"/>
        <v>#N/A</v>
      </c>
      <c r="AZ24" s="3" t="e">
        <f ca="1"/>
        <v>#N/A</v>
      </c>
      <c r="BA24" s="3" t="e">
        <f ca="1"/>
        <v>#N/A</v>
      </c>
      <c r="BB24" s="3" t="e">
        <f ca="1"/>
        <v>#N/A</v>
      </c>
      <c r="BC24" s="3" t="e">
        <f ca="1"/>
        <v>#N/A</v>
      </c>
      <c r="BD24" s="3" t="e">
        <f ca="1"/>
        <v>#N/A</v>
      </c>
      <c r="BE24" s="3" t="e">
        <f ca="1"/>
        <v>#N/A</v>
      </c>
      <c r="BF24" s="3" t="e">
        <f ca="1"/>
        <v>#N/A</v>
      </c>
      <c r="BG24" s="3">
        <f ca="1"/>
        <v>41905</v>
      </c>
      <c r="BH24" s="3">
        <f ca="1"/>
        <v>42005</v>
      </c>
    </row>
    <row r="25" spans="1:60">
      <c r="A25" s="3" t="e">
        <f ca="1"/>
        <v>#N/A</v>
      </c>
      <c r="B25" s="3" t="e">
        <f ca="1"/>
        <v>#N/A</v>
      </c>
      <c r="C25" s="3" t="e">
        <f ca="1"/>
        <v>#N/A</v>
      </c>
      <c r="D25" s="3" t="e">
        <f ca="1"/>
        <v>#N/A</v>
      </c>
      <c r="E25" s="3" t="e">
        <f ca="1"/>
        <v>#N/A</v>
      </c>
      <c r="F25" s="3" t="e">
        <f ca="1"/>
        <v>#N/A</v>
      </c>
      <c r="G25" s="3" t="e">
        <f ca="1"/>
        <v>#N/A</v>
      </c>
      <c r="H25" s="3" t="e">
        <f ca="1"/>
        <v>#N/A</v>
      </c>
      <c r="I25" s="3" t="e">
        <f ca="1"/>
        <v>#NUM!</v>
      </c>
      <c r="J25" s="3" t="e">
        <f ca="1"/>
        <v>#N/A</v>
      </c>
      <c r="K25" s="3" t="e">
        <f ca="1"/>
        <v>#N/A</v>
      </c>
      <c r="L25" s="3" t="e">
        <f ca="1"/>
        <v>#N/A</v>
      </c>
      <c r="M25" s="3">
        <f ca="1"/>
        <v>42005</v>
      </c>
      <c r="N25" s="3" t="e">
        <f ca="1"/>
        <v>#N/A</v>
      </c>
      <c r="O25" s="3" t="e">
        <f ca="1"/>
        <v>#N/A</v>
      </c>
      <c r="P25" s="3" t="e">
        <f ca="1"/>
        <v>#N/A</v>
      </c>
      <c r="Q25" s="3" t="e">
        <f ca="1"/>
        <v>#N/A</v>
      </c>
      <c r="R25" s="3" t="e">
        <f ca="1"/>
        <v>#N/A</v>
      </c>
      <c r="S25" s="3" t="e">
        <f ca="1"/>
        <v>#N/A</v>
      </c>
      <c r="T25" s="3" t="e">
        <f ca="1"/>
        <v>#N/A</v>
      </c>
      <c r="U25" s="3" t="e">
        <f ca="1"/>
        <v>#N/A</v>
      </c>
      <c r="V25" s="3" t="e">
        <f ca="1"/>
        <v>#N/A</v>
      </c>
      <c r="W25" s="3" t="e">
        <f ca="1"/>
        <v>#N/A</v>
      </c>
      <c r="X25" s="3" t="e">
        <f ca="1"/>
        <v>#N/A</v>
      </c>
      <c r="Y25" s="3" t="e">
        <f ca="1"/>
        <v>#N/A</v>
      </c>
      <c r="Z25" s="3" t="e">
        <f ca="1"/>
        <v>#N/A</v>
      </c>
      <c r="AA25" s="3" t="e">
        <f ca="1"/>
        <v>#N/A</v>
      </c>
      <c r="AB25" s="3" t="e">
        <f ca="1"/>
        <v>#N/A</v>
      </c>
      <c r="AC25" s="3" t="e">
        <f ca="1"/>
        <v>#N/A</v>
      </c>
      <c r="AD25" s="3" t="e">
        <f ca="1"/>
        <v>#N/A</v>
      </c>
      <c r="AE25" s="3" t="e">
        <f ca="1"/>
        <v>#N/A</v>
      </c>
      <c r="AF25" s="3" t="e">
        <f ca="1"/>
        <v>#N/A</v>
      </c>
      <c r="AG25" s="3" t="e">
        <f ca="1"/>
        <v>#N/A</v>
      </c>
      <c r="AH25" s="3" t="e">
        <f ca="1"/>
        <v>#N/A</v>
      </c>
      <c r="AI25" s="3" t="e">
        <f ca="1"/>
        <v>#N/A</v>
      </c>
      <c r="AJ25" s="3" t="e">
        <f ca="1"/>
        <v>#N/A</v>
      </c>
      <c r="AK25" s="3" t="e">
        <f ca="1"/>
        <v>#N/A</v>
      </c>
      <c r="AL25" s="3" t="e">
        <f ca="1"/>
        <v>#N/A</v>
      </c>
      <c r="AM25" s="3" t="e">
        <f ca="1"/>
        <v>#N/A</v>
      </c>
      <c r="AN25" s="3" t="e">
        <f ca="1"/>
        <v>#N/A</v>
      </c>
      <c r="AO25" s="3" t="e">
        <f ca="1"/>
        <v>#N/A</v>
      </c>
      <c r="AP25" s="3" t="e">
        <f ca="1"/>
        <v>#N/A</v>
      </c>
      <c r="AQ25" s="3" t="e">
        <f ca="1"/>
        <v>#N/A</v>
      </c>
      <c r="AR25" s="3" t="e">
        <f ca="1"/>
        <v>#N/A</v>
      </c>
      <c r="AS25" s="3" t="e">
        <f ca="1"/>
        <v>#N/A</v>
      </c>
      <c r="AT25" s="3" t="e">
        <f ca="1"/>
        <v>#N/A</v>
      </c>
      <c r="AU25" s="3" t="e">
        <f ca="1"/>
        <v>#N/A</v>
      </c>
      <c r="AV25" s="3" t="e">
        <f ca="1"/>
        <v>#N/A</v>
      </c>
      <c r="AW25" s="3" t="e">
        <f ca="1"/>
        <v>#N/A</v>
      </c>
      <c r="AX25" s="3" t="e">
        <f ca="1"/>
        <v>#NUM!</v>
      </c>
      <c r="AY25" s="3" t="e">
        <f ca="1"/>
        <v>#N/A</v>
      </c>
      <c r="AZ25" s="3" t="e">
        <f ca="1"/>
        <v>#N/A</v>
      </c>
      <c r="BA25" s="3" t="e">
        <f ca="1"/>
        <v>#N/A</v>
      </c>
      <c r="BB25" s="3" t="e">
        <f ca="1"/>
        <v>#N/A</v>
      </c>
      <c r="BC25" s="3" t="e">
        <f ca="1"/>
        <v>#N/A</v>
      </c>
      <c r="BD25" s="3" t="e">
        <f ca="1"/>
        <v>#N/A</v>
      </c>
      <c r="BE25" s="3" t="e">
        <f ca="1"/>
        <v>#N/A</v>
      </c>
      <c r="BF25" s="3" t="e">
        <f ca="1"/>
        <v>#N/A</v>
      </c>
      <c r="BG25" s="3">
        <f ca="1"/>
        <v>41905</v>
      </c>
      <c r="BH25" s="3">
        <f ca="1"/>
        <v>42005</v>
      </c>
    </row>
    <row r="26" spans="1:60">
      <c r="A26" s="3" t="e">
        <f ca="1"/>
        <v>#N/A</v>
      </c>
      <c r="B26" s="3" t="e">
        <f ca="1"/>
        <v>#N/A</v>
      </c>
      <c r="C26" s="3" t="e">
        <f ca="1"/>
        <v>#N/A</v>
      </c>
      <c r="D26" s="3" t="e">
        <f ca="1"/>
        <v>#N/A</v>
      </c>
      <c r="E26" s="3" t="e">
        <f ca="1"/>
        <v>#N/A</v>
      </c>
      <c r="F26" s="3" t="e">
        <f ca="1"/>
        <v>#N/A</v>
      </c>
      <c r="G26" s="3" t="e">
        <f ca="1"/>
        <v>#N/A</v>
      </c>
      <c r="H26" s="3" t="e">
        <f ca="1"/>
        <v>#N/A</v>
      </c>
      <c r="I26" s="3" t="e">
        <f ca="1"/>
        <v>#NUM!</v>
      </c>
      <c r="J26" s="3" t="e">
        <f ca="1"/>
        <v>#N/A</v>
      </c>
      <c r="K26" s="3" t="e">
        <f ca="1"/>
        <v>#N/A</v>
      </c>
      <c r="L26" s="3" t="e">
        <f ca="1"/>
        <v>#N/A</v>
      </c>
      <c r="M26" s="3">
        <f ca="1"/>
        <v>42005</v>
      </c>
      <c r="N26" s="3" t="e">
        <f ca="1"/>
        <v>#N/A</v>
      </c>
      <c r="O26" s="3" t="e">
        <f ca="1"/>
        <v>#N/A</v>
      </c>
      <c r="P26" s="3" t="e">
        <f ca="1"/>
        <v>#N/A</v>
      </c>
      <c r="Q26" s="3" t="e">
        <f ca="1"/>
        <v>#N/A</v>
      </c>
      <c r="R26" s="3" t="e">
        <f ca="1"/>
        <v>#N/A</v>
      </c>
      <c r="S26" s="3" t="e">
        <f ca="1"/>
        <v>#N/A</v>
      </c>
      <c r="T26" s="3" t="e">
        <f ca="1"/>
        <v>#N/A</v>
      </c>
      <c r="U26" s="3" t="e">
        <f ca="1"/>
        <v>#N/A</v>
      </c>
      <c r="V26" s="3" t="e">
        <f ca="1"/>
        <v>#N/A</v>
      </c>
      <c r="W26" s="3" t="e">
        <f ca="1"/>
        <v>#N/A</v>
      </c>
      <c r="X26" s="3" t="e">
        <f ca="1"/>
        <v>#N/A</v>
      </c>
      <c r="Y26" s="3" t="e">
        <f ca="1"/>
        <v>#N/A</v>
      </c>
      <c r="Z26" s="3" t="e">
        <f ca="1"/>
        <v>#N/A</v>
      </c>
      <c r="AA26" s="3" t="e">
        <f ca="1"/>
        <v>#N/A</v>
      </c>
      <c r="AB26" s="3" t="e">
        <f ca="1"/>
        <v>#N/A</v>
      </c>
      <c r="AC26" s="3" t="e">
        <f ca="1"/>
        <v>#N/A</v>
      </c>
      <c r="AD26" s="3" t="e">
        <f ca="1"/>
        <v>#N/A</v>
      </c>
      <c r="AE26" s="3" t="e">
        <f ca="1"/>
        <v>#N/A</v>
      </c>
      <c r="AF26" s="3" t="e">
        <f ca="1"/>
        <v>#N/A</v>
      </c>
      <c r="AG26" s="3" t="e">
        <f ca="1"/>
        <v>#N/A</v>
      </c>
      <c r="AH26" s="3" t="e">
        <f ca="1"/>
        <v>#N/A</v>
      </c>
      <c r="AI26" s="3" t="e">
        <f ca="1"/>
        <v>#N/A</v>
      </c>
      <c r="AJ26" s="3" t="e">
        <f ca="1"/>
        <v>#N/A</v>
      </c>
      <c r="AK26" s="3" t="e">
        <f ca="1"/>
        <v>#N/A</v>
      </c>
      <c r="AL26" s="3" t="e">
        <f ca="1"/>
        <v>#N/A</v>
      </c>
      <c r="AM26" s="3" t="e">
        <f ca="1"/>
        <v>#N/A</v>
      </c>
      <c r="AN26" s="3" t="e">
        <f ca="1"/>
        <v>#N/A</v>
      </c>
      <c r="AO26" s="3" t="e">
        <f ca="1"/>
        <v>#N/A</v>
      </c>
      <c r="AP26" s="3" t="e">
        <f ca="1"/>
        <v>#N/A</v>
      </c>
      <c r="AQ26" s="3" t="e">
        <f ca="1"/>
        <v>#N/A</v>
      </c>
      <c r="AR26" s="3" t="e">
        <f ca="1"/>
        <v>#N/A</v>
      </c>
      <c r="AS26" s="3" t="e">
        <f ca="1"/>
        <v>#N/A</v>
      </c>
      <c r="AT26" s="3" t="e">
        <f ca="1"/>
        <v>#N/A</v>
      </c>
      <c r="AU26" s="3" t="e">
        <f ca="1"/>
        <v>#N/A</v>
      </c>
      <c r="AV26" s="3" t="e">
        <f ca="1"/>
        <v>#N/A</v>
      </c>
      <c r="AW26" s="3" t="e">
        <f ca="1"/>
        <v>#N/A</v>
      </c>
      <c r="AX26" s="3" t="e">
        <f ca="1"/>
        <v>#NUM!</v>
      </c>
      <c r="AY26" s="3" t="e">
        <f ca="1"/>
        <v>#N/A</v>
      </c>
      <c r="AZ26" s="3" t="e">
        <f ca="1"/>
        <v>#N/A</v>
      </c>
      <c r="BA26" s="3" t="e">
        <f ca="1"/>
        <v>#N/A</v>
      </c>
      <c r="BB26" s="3" t="e">
        <f ca="1"/>
        <v>#N/A</v>
      </c>
      <c r="BC26" s="3" t="e">
        <f ca="1"/>
        <v>#N/A</v>
      </c>
      <c r="BD26" s="3" t="e">
        <f ca="1"/>
        <v>#N/A</v>
      </c>
      <c r="BE26" s="3" t="e">
        <f ca="1"/>
        <v>#N/A</v>
      </c>
      <c r="BF26" s="3" t="e">
        <f ca="1"/>
        <v>#N/A</v>
      </c>
      <c r="BG26" s="3">
        <f ca="1"/>
        <v>41905</v>
      </c>
      <c r="BH26" s="3">
        <f ca="1"/>
        <v>42005</v>
      </c>
    </row>
    <row r="27" spans="1:60">
      <c r="A27" s="3" t="e">
        <f ca="1"/>
        <v>#N/A</v>
      </c>
      <c r="B27" s="3" t="e">
        <f ca="1"/>
        <v>#N/A</v>
      </c>
      <c r="C27" s="3" t="e">
        <f ca="1"/>
        <v>#N/A</v>
      </c>
      <c r="D27" s="3" t="e">
        <f ca="1"/>
        <v>#N/A</v>
      </c>
      <c r="E27" s="3" t="e">
        <f ca="1"/>
        <v>#N/A</v>
      </c>
      <c r="F27" s="3" t="e">
        <f ca="1"/>
        <v>#N/A</v>
      </c>
      <c r="G27" s="3" t="e">
        <f ca="1"/>
        <v>#N/A</v>
      </c>
      <c r="H27" s="3" t="e">
        <f ca="1"/>
        <v>#N/A</v>
      </c>
      <c r="I27" s="3" t="e">
        <f ca="1"/>
        <v>#NUM!</v>
      </c>
      <c r="J27" s="3" t="e">
        <f ca="1"/>
        <v>#N/A</v>
      </c>
      <c r="K27" s="3" t="e">
        <f ca="1"/>
        <v>#N/A</v>
      </c>
      <c r="L27" s="3" t="e">
        <f ca="1"/>
        <v>#N/A</v>
      </c>
      <c r="M27" s="3">
        <f ca="1"/>
        <v>42005</v>
      </c>
      <c r="N27" s="3" t="e">
        <f ca="1"/>
        <v>#N/A</v>
      </c>
      <c r="O27" s="3" t="e">
        <f ca="1"/>
        <v>#N/A</v>
      </c>
      <c r="P27" s="3" t="e">
        <f ca="1"/>
        <v>#N/A</v>
      </c>
      <c r="Q27" s="3" t="e">
        <f ca="1"/>
        <v>#N/A</v>
      </c>
      <c r="R27" s="3" t="e">
        <f ca="1"/>
        <v>#N/A</v>
      </c>
      <c r="S27" s="3" t="e">
        <f ca="1"/>
        <v>#N/A</v>
      </c>
      <c r="T27" s="3" t="e">
        <f ca="1"/>
        <v>#N/A</v>
      </c>
      <c r="U27" s="3" t="e">
        <f ca="1"/>
        <v>#N/A</v>
      </c>
      <c r="V27" s="3" t="e">
        <f ca="1"/>
        <v>#N/A</v>
      </c>
      <c r="W27" s="3" t="e">
        <f ca="1"/>
        <v>#N/A</v>
      </c>
      <c r="X27" s="3" t="e">
        <f ca="1"/>
        <v>#N/A</v>
      </c>
      <c r="Y27" s="3" t="e">
        <f ca="1"/>
        <v>#N/A</v>
      </c>
      <c r="Z27" s="3" t="e">
        <f ca="1"/>
        <v>#N/A</v>
      </c>
      <c r="AA27" s="3" t="e">
        <f ca="1"/>
        <v>#N/A</v>
      </c>
      <c r="AB27" s="3" t="e">
        <f ca="1"/>
        <v>#N/A</v>
      </c>
      <c r="AC27" s="3" t="e">
        <f ca="1"/>
        <v>#N/A</v>
      </c>
      <c r="AD27" s="3" t="e">
        <f ca="1"/>
        <v>#N/A</v>
      </c>
      <c r="AE27" s="3" t="e">
        <f ca="1"/>
        <v>#N/A</v>
      </c>
      <c r="AF27" s="3" t="e">
        <f ca="1"/>
        <v>#N/A</v>
      </c>
      <c r="AG27" s="3" t="e">
        <f ca="1"/>
        <v>#N/A</v>
      </c>
      <c r="AH27" s="3" t="e">
        <f ca="1"/>
        <v>#N/A</v>
      </c>
      <c r="AI27" s="3" t="e">
        <f ca="1"/>
        <v>#N/A</v>
      </c>
      <c r="AJ27" s="3" t="e">
        <f ca="1"/>
        <v>#N/A</v>
      </c>
      <c r="AK27" s="3" t="e">
        <f ca="1"/>
        <v>#N/A</v>
      </c>
      <c r="AL27" s="3" t="e">
        <f ca="1"/>
        <v>#N/A</v>
      </c>
      <c r="AM27" s="3" t="e">
        <f ca="1"/>
        <v>#N/A</v>
      </c>
      <c r="AN27" s="3" t="e">
        <f ca="1"/>
        <v>#N/A</v>
      </c>
      <c r="AO27" s="3" t="e">
        <f ca="1"/>
        <v>#N/A</v>
      </c>
      <c r="AP27" s="3" t="e">
        <f ca="1"/>
        <v>#N/A</v>
      </c>
      <c r="AQ27" s="3" t="e">
        <f ca="1"/>
        <v>#N/A</v>
      </c>
      <c r="AR27" s="3" t="e">
        <f ca="1"/>
        <v>#N/A</v>
      </c>
      <c r="AS27" s="3" t="e">
        <f ca="1"/>
        <v>#N/A</v>
      </c>
      <c r="AT27" s="3" t="e">
        <f ca="1"/>
        <v>#N/A</v>
      </c>
      <c r="AU27" s="3" t="e">
        <f ca="1"/>
        <v>#N/A</v>
      </c>
      <c r="AV27" s="3" t="e">
        <f ca="1"/>
        <v>#N/A</v>
      </c>
      <c r="AW27" s="3" t="e">
        <f ca="1"/>
        <v>#N/A</v>
      </c>
      <c r="AX27" s="3" t="e">
        <f ca="1"/>
        <v>#NUM!</v>
      </c>
      <c r="AY27" s="3" t="e">
        <f ca="1"/>
        <v>#N/A</v>
      </c>
      <c r="AZ27" s="3" t="e">
        <f ca="1"/>
        <v>#N/A</v>
      </c>
      <c r="BA27" s="3" t="e">
        <f ca="1"/>
        <v>#N/A</v>
      </c>
      <c r="BB27" s="3" t="e">
        <f ca="1"/>
        <v>#N/A</v>
      </c>
      <c r="BC27" s="3" t="e">
        <f ca="1"/>
        <v>#N/A</v>
      </c>
      <c r="BD27" s="3" t="e">
        <f ca="1"/>
        <v>#N/A</v>
      </c>
      <c r="BE27" s="3" t="e">
        <f ca="1"/>
        <v>#N/A</v>
      </c>
      <c r="BF27" s="3" t="e">
        <f ca="1"/>
        <v>#N/A</v>
      </c>
      <c r="BG27" s="3">
        <f ca="1"/>
        <v>41905</v>
      </c>
      <c r="BH27" s="3">
        <f ca="1"/>
        <v>42005</v>
      </c>
    </row>
    <row r="28" spans="1:60">
      <c r="A28" s="3" t="e">
        <f ca="1"/>
        <v>#N/A</v>
      </c>
      <c r="B28" s="3" t="e">
        <f ca="1"/>
        <v>#N/A</v>
      </c>
      <c r="C28" s="3" t="e">
        <f ca="1"/>
        <v>#N/A</v>
      </c>
      <c r="D28" s="3" t="e">
        <f ca="1"/>
        <v>#N/A</v>
      </c>
      <c r="E28" s="3" t="e">
        <f ca="1"/>
        <v>#N/A</v>
      </c>
      <c r="F28" s="3" t="e">
        <f ca="1"/>
        <v>#N/A</v>
      </c>
      <c r="G28" s="3" t="e">
        <f ca="1"/>
        <v>#N/A</v>
      </c>
      <c r="H28" s="3" t="e">
        <f ca="1"/>
        <v>#N/A</v>
      </c>
      <c r="I28" s="3" t="e">
        <f ca="1"/>
        <v>#NUM!</v>
      </c>
      <c r="J28" s="3" t="e">
        <f ca="1"/>
        <v>#N/A</v>
      </c>
      <c r="K28" s="3" t="e">
        <f ca="1"/>
        <v>#N/A</v>
      </c>
      <c r="L28" s="3" t="e">
        <f ca="1"/>
        <v>#N/A</v>
      </c>
      <c r="M28" s="3">
        <f ca="1"/>
        <v>42005</v>
      </c>
      <c r="N28" s="3" t="e">
        <f ca="1"/>
        <v>#N/A</v>
      </c>
      <c r="O28" s="3" t="e">
        <f ca="1"/>
        <v>#N/A</v>
      </c>
      <c r="P28" s="3" t="e">
        <f ca="1"/>
        <v>#N/A</v>
      </c>
      <c r="Q28" s="3" t="e">
        <f ca="1"/>
        <v>#N/A</v>
      </c>
      <c r="R28" s="3" t="e">
        <f ca="1"/>
        <v>#N/A</v>
      </c>
      <c r="S28" s="3" t="e">
        <f ca="1"/>
        <v>#N/A</v>
      </c>
      <c r="T28" s="3" t="e">
        <f ca="1"/>
        <v>#N/A</v>
      </c>
      <c r="U28" s="3" t="e">
        <f ca="1"/>
        <v>#N/A</v>
      </c>
      <c r="V28" s="3" t="e">
        <f ca="1"/>
        <v>#N/A</v>
      </c>
      <c r="W28" s="3" t="e">
        <f ca="1"/>
        <v>#N/A</v>
      </c>
      <c r="X28" s="3" t="e">
        <f ca="1"/>
        <v>#N/A</v>
      </c>
      <c r="Y28" s="3" t="e">
        <f ca="1"/>
        <v>#N/A</v>
      </c>
      <c r="Z28" s="3" t="e">
        <f ca="1"/>
        <v>#N/A</v>
      </c>
      <c r="AA28" s="3" t="e">
        <f ca="1"/>
        <v>#N/A</v>
      </c>
      <c r="AB28" s="3" t="e">
        <f ca="1"/>
        <v>#N/A</v>
      </c>
      <c r="AC28" s="3" t="e">
        <f ca="1"/>
        <v>#N/A</v>
      </c>
      <c r="AD28" s="3" t="e">
        <f ca="1"/>
        <v>#N/A</v>
      </c>
      <c r="AE28" s="3" t="e">
        <f ca="1"/>
        <v>#N/A</v>
      </c>
      <c r="AF28" s="3" t="e">
        <f ca="1"/>
        <v>#N/A</v>
      </c>
      <c r="AG28" s="3" t="e">
        <f ca="1"/>
        <v>#N/A</v>
      </c>
      <c r="AH28" s="3" t="e">
        <f ca="1"/>
        <v>#N/A</v>
      </c>
      <c r="AI28" s="3" t="e">
        <f ca="1"/>
        <v>#N/A</v>
      </c>
      <c r="AJ28" s="3" t="e">
        <f ca="1"/>
        <v>#N/A</v>
      </c>
      <c r="AK28" s="3" t="e">
        <f ca="1"/>
        <v>#N/A</v>
      </c>
      <c r="AL28" s="3" t="e">
        <f ca="1"/>
        <v>#N/A</v>
      </c>
      <c r="AM28" s="3" t="e">
        <f ca="1"/>
        <v>#N/A</v>
      </c>
      <c r="AN28" s="3" t="e">
        <f ca="1"/>
        <v>#N/A</v>
      </c>
      <c r="AO28" s="3" t="e">
        <f ca="1"/>
        <v>#N/A</v>
      </c>
      <c r="AP28" s="3" t="e">
        <f ca="1"/>
        <v>#N/A</v>
      </c>
      <c r="AQ28" s="3" t="e">
        <f ca="1"/>
        <v>#N/A</v>
      </c>
      <c r="AR28" s="3" t="e">
        <f ca="1"/>
        <v>#N/A</v>
      </c>
      <c r="AS28" s="3" t="e">
        <f ca="1"/>
        <v>#N/A</v>
      </c>
      <c r="AT28" s="3" t="e">
        <f ca="1"/>
        <v>#N/A</v>
      </c>
      <c r="AU28" s="3" t="e">
        <f ca="1"/>
        <v>#N/A</v>
      </c>
      <c r="AV28" s="3" t="e">
        <f ca="1"/>
        <v>#N/A</v>
      </c>
      <c r="AW28" s="3" t="e">
        <f ca="1"/>
        <v>#N/A</v>
      </c>
      <c r="AX28" s="3" t="e">
        <f ca="1"/>
        <v>#NUM!</v>
      </c>
      <c r="AY28" s="3" t="e">
        <f ca="1"/>
        <v>#N/A</v>
      </c>
      <c r="AZ28" s="3" t="e">
        <f ca="1"/>
        <v>#N/A</v>
      </c>
      <c r="BA28" s="3" t="e">
        <f ca="1"/>
        <v>#N/A</v>
      </c>
      <c r="BB28" s="3" t="e">
        <f ca="1"/>
        <v>#N/A</v>
      </c>
      <c r="BC28" s="3" t="e">
        <f ca="1"/>
        <v>#N/A</v>
      </c>
      <c r="BD28" s="3" t="e">
        <f ca="1"/>
        <v>#N/A</v>
      </c>
      <c r="BE28" s="3" t="e">
        <f ca="1"/>
        <v>#N/A</v>
      </c>
      <c r="BF28" s="3" t="e">
        <f ca="1"/>
        <v>#N/A</v>
      </c>
      <c r="BG28" s="3">
        <f ca="1"/>
        <v>41905</v>
      </c>
      <c r="BH28" s="3">
        <f ca="1"/>
        <v>42005</v>
      </c>
    </row>
    <row r="29" spans="1:60">
      <c r="A29" s="3" t="e">
        <f ca="1"/>
        <v>#N/A</v>
      </c>
      <c r="B29" s="3" t="e">
        <f ca="1"/>
        <v>#N/A</v>
      </c>
      <c r="C29" s="3" t="e">
        <f ca="1"/>
        <v>#N/A</v>
      </c>
      <c r="D29" s="3" t="e">
        <f ca="1"/>
        <v>#N/A</v>
      </c>
      <c r="E29" s="3" t="e">
        <f ca="1"/>
        <v>#N/A</v>
      </c>
      <c r="F29" s="3" t="e">
        <f ca="1"/>
        <v>#N/A</v>
      </c>
      <c r="G29" s="3" t="e">
        <f ca="1"/>
        <v>#N/A</v>
      </c>
      <c r="H29" s="3" t="e">
        <f ca="1"/>
        <v>#N/A</v>
      </c>
      <c r="I29" s="3" t="e">
        <f ca="1"/>
        <v>#NUM!</v>
      </c>
      <c r="J29" s="3" t="e">
        <f ca="1"/>
        <v>#N/A</v>
      </c>
      <c r="K29" s="3" t="e">
        <f ca="1"/>
        <v>#N/A</v>
      </c>
      <c r="L29" s="3" t="e">
        <f ca="1"/>
        <v>#N/A</v>
      </c>
      <c r="M29" s="3">
        <f ca="1"/>
        <v>42005</v>
      </c>
      <c r="N29" s="3" t="e">
        <f ca="1"/>
        <v>#N/A</v>
      </c>
      <c r="O29" s="3" t="e">
        <f ca="1"/>
        <v>#N/A</v>
      </c>
      <c r="P29" s="3" t="e">
        <f ca="1"/>
        <v>#N/A</v>
      </c>
      <c r="Q29" s="3" t="e">
        <f ca="1"/>
        <v>#N/A</v>
      </c>
      <c r="R29" s="3" t="e">
        <f ca="1"/>
        <v>#N/A</v>
      </c>
      <c r="S29" s="3" t="e">
        <f ca="1"/>
        <v>#N/A</v>
      </c>
      <c r="T29" s="3" t="e">
        <f ca="1"/>
        <v>#N/A</v>
      </c>
      <c r="U29" s="3" t="e">
        <f ca="1"/>
        <v>#N/A</v>
      </c>
      <c r="V29" s="3" t="e">
        <f ca="1"/>
        <v>#N/A</v>
      </c>
      <c r="W29" s="3" t="e">
        <f ca="1"/>
        <v>#N/A</v>
      </c>
      <c r="X29" s="3" t="e">
        <f ca="1"/>
        <v>#N/A</v>
      </c>
      <c r="Y29" s="3" t="e">
        <f ca="1"/>
        <v>#N/A</v>
      </c>
      <c r="Z29" s="3" t="e">
        <f ca="1"/>
        <v>#N/A</v>
      </c>
      <c r="AA29" s="3" t="e">
        <f ca="1"/>
        <v>#N/A</v>
      </c>
      <c r="AB29" s="3" t="e">
        <f ca="1"/>
        <v>#N/A</v>
      </c>
      <c r="AC29" s="3" t="e">
        <f ca="1"/>
        <v>#N/A</v>
      </c>
      <c r="AD29" s="3" t="e">
        <f ca="1"/>
        <v>#N/A</v>
      </c>
      <c r="AE29" s="3" t="e">
        <f ca="1"/>
        <v>#N/A</v>
      </c>
      <c r="AF29" s="3" t="e">
        <f ca="1"/>
        <v>#N/A</v>
      </c>
      <c r="AG29" s="3" t="e">
        <f ca="1"/>
        <v>#N/A</v>
      </c>
      <c r="AH29" s="3" t="e">
        <f ca="1"/>
        <v>#N/A</v>
      </c>
      <c r="AI29" s="3" t="e">
        <f ca="1"/>
        <v>#N/A</v>
      </c>
      <c r="AJ29" s="3" t="e">
        <f ca="1"/>
        <v>#N/A</v>
      </c>
      <c r="AK29" s="3" t="e">
        <f ca="1"/>
        <v>#N/A</v>
      </c>
      <c r="AL29" s="3" t="e">
        <f ca="1"/>
        <v>#N/A</v>
      </c>
      <c r="AM29" s="3" t="e">
        <f ca="1"/>
        <v>#N/A</v>
      </c>
      <c r="AN29" s="3" t="e">
        <f ca="1"/>
        <v>#N/A</v>
      </c>
      <c r="AO29" s="3" t="e">
        <f ca="1"/>
        <v>#N/A</v>
      </c>
      <c r="AP29" s="3" t="e">
        <f ca="1"/>
        <v>#N/A</v>
      </c>
      <c r="AQ29" s="3" t="e">
        <f ca="1"/>
        <v>#N/A</v>
      </c>
      <c r="AR29" s="3" t="e">
        <f ca="1"/>
        <v>#N/A</v>
      </c>
      <c r="AS29" s="3" t="e">
        <f ca="1"/>
        <v>#N/A</v>
      </c>
      <c r="AT29" s="3" t="e">
        <f ca="1"/>
        <v>#N/A</v>
      </c>
      <c r="AU29" s="3" t="e">
        <f ca="1"/>
        <v>#N/A</v>
      </c>
      <c r="AV29" s="3" t="e">
        <f ca="1"/>
        <v>#N/A</v>
      </c>
      <c r="AW29" s="3" t="e">
        <f ca="1"/>
        <v>#N/A</v>
      </c>
      <c r="AX29" s="3" t="e">
        <f ca="1"/>
        <v>#NUM!</v>
      </c>
      <c r="AY29" s="3" t="e">
        <f ca="1"/>
        <v>#N/A</v>
      </c>
      <c r="AZ29" s="3" t="e">
        <f ca="1"/>
        <v>#N/A</v>
      </c>
      <c r="BA29" s="3" t="e">
        <f ca="1"/>
        <v>#N/A</v>
      </c>
      <c r="BB29" s="3" t="e">
        <f ca="1"/>
        <v>#N/A</v>
      </c>
      <c r="BC29" s="3" t="e">
        <f ca="1"/>
        <v>#N/A</v>
      </c>
      <c r="BD29" s="3" t="e">
        <f ca="1"/>
        <v>#N/A</v>
      </c>
      <c r="BE29" s="3" t="e">
        <f ca="1"/>
        <v>#N/A</v>
      </c>
      <c r="BF29" s="3" t="e">
        <f ca="1"/>
        <v>#N/A</v>
      </c>
      <c r="BG29" s="3">
        <f ca="1"/>
        <v>41905</v>
      </c>
      <c r="BH29" s="3">
        <f ca="1"/>
        <v>42005</v>
      </c>
    </row>
    <row r="30" spans="1:60">
      <c r="A30" s="3" t="e">
        <f ca="1"/>
        <v>#N/A</v>
      </c>
      <c r="B30" s="3" t="e">
        <f ca="1"/>
        <v>#N/A</v>
      </c>
      <c r="C30" s="3" t="e">
        <f ca="1"/>
        <v>#N/A</v>
      </c>
      <c r="D30" s="3" t="e">
        <f ca="1"/>
        <v>#N/A</v>
      </c>
      <c r="E30" s="3" t="e">
        <f ca="1"/>
        <v>#N/A</v>
      </c>
      <c r="F30" s="3" t="e">
        <f ca="1"/>
        <v>#N/A</v>
      </c>
      <c r="G30" s="3" t="e">
        <f ca="1"/>
        <v>#N/A</v>
      </c>
      <c r="H30" s="3" t="e">
        <f ca="1"/>
        <v>#N/A</v>
      </c>
      <c r="I30" s="3" t="e">
        <f ca="1"/>
        <v>#NUM!</v>
      </c>
      <c r="J30" s="3" t="e">
        <f ca="1"/>
        <v>#N/A</v>
      </c>
      <c r="K30" s="3" t="e">
        <f ca="1"/>
        <v>#N/A</v>
      </c>
      <c r="L30" s="3" t="e">
        <f ca="1"/>
        <v>#N/A</v>
      </c>
      <c r="M30" s="3">
        <f ca="1"/>
        <v>42005</v>
      </c>
      <c r="N30" s="3" t="e">
        <f ca="1"/>
        <v>#N/A</v>
      </c>
      <c r="O30" s="3" t="e">
        <f ca="1"/>
        <v>#N/A</v>
      </c>
      <c r="P30" s="3" t="e">
        <f ca="1"/>
        <v>#N/A</v>
      </c>
      <c r="Q30" s="3" t="e">
        <f ca="1"/>
        <v>#N/A</v>
      </c>
      <c r="R30" s="3" t="e">
        <f ca="1"/>
        <v>#N/A</v>
      </c>
      <c r="S30" s="3" t="e">
        <f ca="1"/>
        <v>#N/A</v>
      </c>
      <c r="T30" s="3" t="e">
        <f ca="1"/>
        <v>#N/A</v>
      </c>
      <c r="U30" s="3" t="e">
        <f ca="1"/>
        <v>#N/A</v>
      </c>
      <c r="V30" s="3" t="e">
        <f ca="1"/>
        <v>#N/A</v>
      </c>
      <c r="W30" s="3" t="e">
        <f ca="1"/>
        <v>#N/A</v>
      </c>
      <c r="X30" s="3" t="e">
        <f ca="1"/>
        <v>#N/A</v>
      </c>
      <c r="Y30" s="3" t="e">
        <f ca="1"/>
        <v>#N/A</v>
      </c>
      <c r="Z30" s="3" t="e">
        <f ca="1"/>
        <v>#N/A</v>
      </c>
      <c r="AA30" s="3" t="e">
        <f ca="1"/>
        <v>#N/A</v>
      </c>
      <c r="AB30" s="3" t="e">
        <f ca="1"/>
        <v>#N/A</v>
      </c>
      <c r="AC30" s="3" t="e">
        <f ca="1"/>
        <v>#N/A</v>
      </c>
      <c r="AD30" s="3" t="e">
        <f ca="1"/>
        <v>#N/A</v>
      </c>
      <c r="AE30" s="3" t="e">
        <f ca="1"/>
        <v>#N/A</v>
      </c>
      <c r="AF30" s="3" t="e">
        <f ca="1"/>
        <v>#N/A</v>
      </c>
      <c r="AG30" s="3" t="e">
        <f ca="1"/>
        <v>#N/A</v>
      </c>
      <c r="AH30" s="3" t="e">
        <f ca="1"/>
        <v>#N/A</v>
      </c>
      <c r="AI30" s="3" t="e">
        <f ca="1"/>
        <v>#N/A</v>
      </c>
      <c r="AJ30" s="3" t="e">
        <f ca="1"/>
        <v>#N/A</v>
      </c>
      <c r="AK30" s="3" t="e">
        <f ca="1"/>
        <v>#N/A</v>
      </c>
      <c r="AL30" s="3" t="e">
        <f ca="1"/>
        <v>#N/A</v>
      </c>
      <c r="AM30" s="3" t="e">
        <f ca="1"/>
        <v>#N/A</v>
      </c>
      <c r="AN30" s="3" t="e">
        <f ca="1"/>
        <v>#N/A</v>
      </c>
      <c r="AO30" s="3" t="e">
        <f ca="1"/>
        <v>#N/A</v>
      </c>
      <c r="AP30" s="3" t="e">
        <f ca="1"/>
        <v>#N/A</v>
      </c>
      <c r="AQ30" s="3" t="e">
        <f ca="1"/>
        <v>#N/A</v>
      </c>
      <c r="AR30" s="3" t="e">
        <f ca="1"/>
        <v>#N/A</v>
      </c>
      <c r="AS30" s="3" t="e">
        <f ca="1"/>
        <v>#N/A</v>
      </c>
      <c r="AT30" s="3" t="e">
        <f ca="1"/>
        <v>#N/A</v>
      </c>
      <c r="AU30" s="3" t="e">
        <f ca="1"/>
        <v>#N/A</v>
      </c>
      <c r="AV30" s="3" t="e">
        <f ca="1"/>
        <v>#N/A</v>
      </c>
      <c r="AW30" s="3" t="e">
        <f ca="1"/>
        <v>#N/A</v>
      </c>
      <c r="AX30" s="3" t="e">
        <f ca="1"/>
        <v>#NUM!</v>
      </c>
      <c r="AY30" s="3" t="e">
        <f ca="1"/>
        <v>#N/A</v>
      </c>
      <c r="AZ30" s="3" t="e">
        <f ca="1"/>
        <v>#N/A</v>
      </c>
      <c r="BA30" s="3" t="e">
        <f ca="1"/>
        <v>#N/A</v>
      </c>
      <c r="BB30" s="3" t="e">
        <f ca="1"/>
        <v>#N/A</v>
      </c>
      <c r="BC30" s="3" t="e">
        <f ca="1"/>
        <v>#N/A</v>
      </c>
      <c r="BD30" s="3" t="e">
        <f ca="1"/>
        <v>#N/A</v>
      </c>
      <c r="BE30" s="3" t="e">
        <f ca="1"/>
        <v>#N/A</v>
      </c>
      <c r="BF30" s="3" t="e">
        <f ca="1"/>
        <v>#N/A</v>
      </c>
      <c r="BG30" s="3">
        <f ca="1"/>
        <v>41905</v>
      </c>
      <c r="BH30" s="3">
        <f ca="1"/>
        <v>42005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4"/>
  <sheetViews>
    <sheetView workbookViewId="0"/>
  </sheetViews>
  <sheetFormatPr defaultRowHeight="13.5"/>
  <cols>
    <col min="1" max="1" width="16.140625" style="1" bestFit="1" customWidth="1"/>
    <col min="2" max="2" width="27.5703125" style="1" customWidth="1"/>
    <col min="3" max="3" width="16.5703125" style="1" bestFit="1" customWidth="1"/>
    <col min="4" max="4" width="9.140625" style="1"/>
    <col min="5" max="5" width="16.85546875" style="1" bestFit="1" customWidth="1"/>
    <col min="6" max="16384" width="9.140625" style="1"/>
  </cols>
  <sheetData>
    <row r="1" spans="1:6">
      <c r="A1" s="1" t="s">
        <v>14</v>
      </c>
      <c r="B1" s="1" t="s">
        <v>13</v>
      </c>
    </row>
    <row r="2" spans="1:6">
      <c r="A2" s="1" t="s">
        <v>4</v>
      </c>
      <c r="B2" s="1" t="s">
        <v>3</v>
      </c>
    </row>
    <row r="3" spans="1:6">
      <c r="A3" s="1" t="s">
        <v>5</v>
      </c>
      <c r="B3" s="1" t="s">
        <v>6</v>
      </c>
    </row>
    <row r="4" spans="1:6">
      <c r="A4" s="1" t="s">
        <v>8</v>
      </c>
      <c r="B4" s="1" t="s">
        <v>10</v>
      </c>
    </row>
    <row r="5" spans="1:6">
      <c r="A5" s="1" t="s">
        <v>9</v>
      </c>
      <c r="B5" s="1" t="s">
        <v>11</v>
      </c>
    </row>
    <row r="7" spans="1:6">
      <c r="A7" s="1" t="s">
        <v>12</v>
      </c>
      <c r="B7" s="1" t="str">
        <f>B1&amp;"(" &amp; B2&amp;","&amp;B3&amp;","&amp;B4&amp;","&amp;B5 &amp; ")"</f>
        <v>JoinHolidays(Target,UnitedKingdom::Exchange,UnitedStates::NYSE,Italy::Exchange)</v>
      </c>
    </row>
    <row r="9" spans="1:6">
      <c r="A9" s="1" t="s">
        <v>1</v>
      </c>
      <c r="B9" s="3">
        <v>39083</v>
      </c>
      <c r="E9" s="1" t="str">
        <f ca="1">_xll.qlCalendarName(B2,Calendars!$B$1)</f>
        <v>TARGET</v>
      </c>
    </row>
    <row r="10" spans="1:6">
      <c r="A10" s="1" t="s">
        <v>0</v>
      </c>
      <c r="B10" s="3">
        <v>39447</v>
      </c>
      <c r="E10" s="1" t="str">
        <f ca="1">_xll.qlCalendarName(B3,Calendars!$B$1)</f>
        <v>London stock exchange</v>
      </c>
      <c r="F10" s="5"/>
    </row>
    <row r="11" spans="1:6">
      <c r="A11" s="1" t="s">
        <v>2</v>
      </c>
      <c r="B11" s="1" t="b">
        <v>0</v>
      </c>
      <c r="E11" s="1" t="str">
        <f ca="1">_xll.qlCalendarName(B4,Calendars!$B$1)</f>
        <v>New York stock exchange</v>
      </c>
    </row>
    <row r="12" spans="1:6">
      <c r="E12" s="1" t="str">
        <f ca="1">_xll.qlCalendarName(B5,Calendars!$B$1)</f>
        <v>Milan stock exchange</v>
      </c>
    </row>
    <row r="13" spans="1:6">
      <c r="A13" s="1" t="s">
        <v>7</v>
      </c>
      <c r="B13" s="3">
        <f t="array" aca="1" ref="B13:B39" ca="1">_xll.qlCalendarHolidayList(B7,B9,B10,B11,Calendars!B1)</f>
        <v>39083</v>
      </c>
      <c r="C13" s="4"/>
      <c r="E13" s="1" t="str">
        <f ca="1">_xll.qlCalendarName(B7,Calendars!$B$1)</f>
        <v>JoinHolidays(Milan stock exchange, TARGET, London stock exchange, New York stock exchange)</v>
      </c>
    </row>
    <row r="14" spans="1:6">
      <c r="B14" s="3">
        <f ca="1"/>
        <v>39084</v>
      </c>
      <c r="C14" s="4"/>
    </row>
    <row r="15" spans="1:6">
      <c r="B15" s="3">
        <f ca="1"/>
        <v>39097</v>
      </c>
      <c r="C15" s="4"/>
      <c r="E15" s="1" t="str">
        <f t="array" aca="1" ref="E15:E74" ca="1">_xll.ohEnumeratedType("class QuantLib::Calendar",Calendars!B1)</f>
        <v>Argentina::Merval</v>
      </c>
    </row>
    <row r="16" spans="1:6">
      <c r="B16" s="3">
        <f ca="1"/>
        <v>39132</v>
      </c>
      <c r="C16" s="4"/>
      <c r="E16" s="1" t="str">
        <f ca="1"/>
        <v>Australia</v>
      </c>
      <c r="F16" s="5"/>
    </row>
    <row r="17" spans="2:5">
      <c r="B17" s="3">
        <f ca="1"/>
        <v>39178</v>
      </c>
      <c r="C17" s="4"/>
      <c r="E17" s="1" t="str">
        <f ca="1"/>
        <v>BOVESPA</v>
      </c>
    </row>
    <row r="18" spans="2:5">
      <c r="B18" s="3">
        <f ca="1"/>
        <v>39181</v>
      </c>
      <c r="C18" s="4"/>
      <c r="E18" s="1" t="str">
        <f ca="1"/>
        <v>Bratislava stock exchange</v>
      </c>
    </row>
    <row r="19" spans="2:5">
      <c r="B19" s="3">
        <f ca="1"/>
        <v>39203</v>
      </c>
      <c r="C19" s="4"/>
      <c r="E19" s="1" t="str">
        <f ca="1"/>
        <v>Brazil</v>
      </c>
    </row>
    <row r="20" spans="2:5">
      <c r="B20" s="3">
        <f ca="1"/>
        <v>39209</v>
      </c>
      <c r="C20" s="4"/>
      <c r="E20" s="1" t="str">
        <f ca="1"/>
        <v>Brazil::Exchange</v>
      </c>
    </row>
    <row r="21" spans="2:5">
      <c r="B21" s="3">
        <f ca="1"/>
        <v>39230</v>
      </c>
      <c r="C21" s="4"/>
      <c r="E21" s="1" t="str">
        <f ca="1"/>
        <v>Brazil::Settlement</v>
      </c>
    </row>
    <row r="22" spans="2:5">
      <c r="B22" s="3">
        <f ca="1"/>
        <v>39267</v>
      </c>
      <c r="C22" s="4"/>
      <c r="E22" s="1" t="str">
        <f ca="1"/>
        <v>Buenos Aires stock exchange</v>
      </c>
    </row>
    <row r="23" spans="2:5">
      <c r="B23" s="3">
        <f ca="1"/>
        <v>39309</v>
      </c>
      <c r="C23" s="4"/>
      <c r="E23" s="1" t="str">
        <f ca="1"/>
        <v>Calendar</v>
      </c>
    </row>
    <row r="24" spans="2:5">
      <c r="B24" s="3">
        <f ca="1"/>
        <v>39321</v>
      </c>
      <c r="C24" s="4"/>
      <c r="E24" s="1" t="str">
        <f ca="1"/>
        <v>Canada</v>
      </c>
    </row>
    <row r="25" spans="2:5">
      <c r="B25" s="3">
        <f ca="1"/>
        <v>39328</v>
      </c>
      <c r="C25" s="4"/>
      <c r="E25" s="1" t="str">
        <f ca="1"/>
        <v>Canada::Settlement</v>
      </c>
    </row>
    <row r="26" spans="2:5">
      <c r="B26" s="3">
        <f ca="1"/>
        <v>39408</v>
      </c>
      <c r="C26" s="4"/>
      <c r="E26" s="1" t="str">
        <f ca="1"/>
        <v>Canada::TSX</v>
      </c>
    </row>
    <row r="27" spans="2:5">
      <c r="B27" s="3">
        <f ca="1"/>
        <v>39440</v>
      </c>
      <c r="C27" s="4"/>
      <c r="E27" s="1" t="str">
        <f ca="1"/>
        <v>China</v>
      </c>
    </row>
    <row r="28" spans="2:5">
      <c r="B28" s="3">
        <f ca="1"/>
        <v>39441</v>
      </c>
      <c r="C28" s="4"/>
      <c r="E28" s="1" t="str">
        <f ca="1"/>
        <v>CzechRepublic::PSE</v>
      </c>
    </row>
    <row r="29" spans="2:5">
      <c r="B29" s="3">
        <f ca="1"/>
        <v>39442</v>
      </c>
      <c r="C29" s="4"/>
      <c r="E29" s="1" t="str">
        <f ca="1"/>
        <v>Denmark</v>
      </c>
    </row>
    <row r="30" spans="2:5">
      <c r="B30" s="3">
        <f ca="1"/>
        <v>39447</v>
      </c>
      <c r="E30" s="1" t="str">
        <f ca="1"/>
        <v>EUR</v>
      </c>
    </row>
    <row r="31" spans="2:5">
      <c r="B31" s="3" t="e">
        <f ca="1"/>
        <v>#N/A</v>
      </c>
      <c r="E31" s="1" t="str">
        <f ca="1"/>
        <v>Eurex</v>
      </c>
    </row>
    <row r="32" spans="2:5">
      <c r="B32" s="3" t="e">
        <f ca="1"/>
        <v>#N/A</v>
      </c>
      <c r="E32" s="1" t="str">
        <f ca="1"/>
        <v>Finland</v>
      </c>
    </row>
    <row r="33" spans="2:5">
      <c r="B33" s="3" t="e">
        <f ca="1"/>
        <v>#N/A</v>
      </c>
      <c r="E33" s="1" t="str">
        <f ca="1"/>
        <v>Frankfurt stock exchange</v>
      </c>
    </row>
    <row r="34" spans="2:5">
      <c r="B34" s="3" t="e">
        <f ca="1"/>
        <v>#N/A</v>
      </c>
      <c r="E34" s="1" t="str">
        <f ca="1"/>
        <v>GBP</v>
      </c>
    </row>
    <row r="35" spans="2:5">
      <c r="B35" s="3" t="e">
        <f ca="1"/>
        <v>#N/A</v>
      </c>
      <c r="E35" s="1" t="str">
        <f ca="1"/>
        <v>German settlement</v>
      </c>
    </row>
    <row r="36" spans="2:5">
      <c r="B36" s="3" t="e">
        <f ca="1"/>
        <v>#N/A</v>
      </c>
      <c r="E36" s="1" t="str">
        <f ca="1"/>
        <v>Germany::Eurex</v>
      </c>
    </row>
    <row r="37" spans="2:5">
      <c r="B37" s="3" t="e">
        <f ca="1"/>
        <v>#N/A</v>
      </c>
      <c r="E37" s="1" t="str">
        <f ca="1"/>
        <v>Germany::FrankfurtStockExchange</v>
      </c>
    </row>
    <row r="38" spans="2:5">
      <c r="B38" s="3" t="e">
        <f ca="1"/>
        <v>#N/A</v>
      </c>
      <c r="E38" s="1" t="str">
        <f ca="1"/>
        <v>Germany::Settlement</v>
      </c>
    </row>
    <row r="39" spans="2:5">
      <c r="B39" s="3" t="e">
        <f ca="1"/>
        <v>#N/A</v>
      </c>
      <c r="E39" s="1" t="str">
        <f ca="1"/>
        <v>Germany::Xetra</v>
      </c>
    </row>
    <row r="40" spans="2:5">
      <c r="E40" s="1" t="str">
        <f ca="1"/>
        <v>Hong Kong stock exchange</v>
      </c>
    </row>
    <row r="41" spans="2:5">
      <c r="E41" s="1" t="str">
        <f ca="1"/>
        <v>HongKong::HKEx</v>
      </c>
    </row>
    <row r="42" spans="2:5">
      <c r="E42" s="1" t="str">
        <f ca="1"/>
        <v>Hungary</v>
      </c>
    </row>
    <row r="43" spans="2:5">
      <c r="E43" s="1" t="str">
        <f ca="1"/>
        <v>Iceland stock exchange</v>
      </c>
    </row>
    <row r="44" spans="2:5">
      <c r="E44" s="1" t="str">
        <f ca="1"/>
        <v>Iceland::ICEX</v>
      </c>
    </row>
    <row r="45" spans="2:5">
      <c r="E45" s="1" t="str">
        <f ca="1"/>
        <v>India::NSE</v>
      </c>
    </row>
    <row r="46" spans="2:5">
      <c r="E46" s="1" t="str">
        <f ca="1"/>
        <v>Indonesia::BEJ</v>
      </c>
    </row>
    <row r="47" spans="2:5">
      <c r="E47" s="1" t="str">
        <f ca="1"/>
        <v>Indonesia::JSX</v>
      </c>
    </row>
    <row r="48" spans="2:5">
      <c r="E48" s="1" t="str">
        <f ca="1"/>
        <v>Italian settlement</v>
      </c>
    </row>
    <row r="49" spans="5:5">
      <c r="E49" s="1" t="str">
        <f ca="1"/>
        <v>Italy::Exchange</v>
      </c>
    </row>
    <row r="50" spans="5:5">
      <c r="E50" s="1" t="str">
        <f ca="1"/>
        <v>Italy::Settlement</v>
      </c>
    </row>
    <row r="51" spans="5:5">
      <c r="E51" s="1" t="str">
        <f ca="1"/>
        <v>JOINHOLIDAYS(ITALY::EXCHANGE,TARGET,UNITEDKINGDOM::EXCHANGE,UNITEDSTATES::NYSE)</v>
      </c>
    </row>
    <row r="52" spans="5:5">
      <c r="E52" s="1" t="str">
        <f ca="1"/>
        <v>Jakarta stock exchange</v>
      </c>
    </row>
    <row r="53" spans="5:5">
      <c r="E53" s="1" t="str">
        <f ca="1"/>
        <v>Japan</v>
      </c>
    </row>
    <row r="54" spans="5:5">
      <c r="E54" s="1" t="str">
        <f ca="1"/>
        <v>LONDON</v>
      </c>
    </row>
    <row r="55" spans="5:5">
      <c r="E55" s="1" t="str">
        <f ca="1"/>
        <v>London metals exchange</v>
      </c>
    </row>
    <row r="56" spans="5:5">
      <c r="E56" s="1" t="str">
        <f ca="1"/>
        <v>London stock exchange</v>
      </c>
    </row>
    <row r="57" spans="5:5">
      <c r="E57" s="1" t="str">
        <f ca="1"/>
        <v>Mexican stock exchange</v>
      </c>
    </row>
    <row r="58" spans="5:5">
      <c r="E58" s="1" t="str">
        <f ca="1"/>
        <v>Mexico::BMV</v>
      </c>
    </row>
    <row r="59" spans="5:5">
      <c r="E59" s="1" t="str">
        <f ca="1"/>
        <v>Milan stock exchange</v>
      </c>
    </row>
    <row r="60" spans="5:5">
      <c r="E60" s="1" t="str">
        <f ca="1"/>
        <v>National Stock Exchange of India</v>
      </c>
    </row>
    <row r="61" spans="5:5">
      <c r="E61" s="1" t="str">
        <f ca="1"/>
        <v>New York stock exchange</v>
      </c>
    </row>
    <row r="62" spans="5:5">
      <c r="E62" s="1" t="str">
        <f ca="1"/>
        <v>New Zealand</v>
      </c>
    </row>
    <row r="63" spans="5:5">
      <c r="E63" s="1" t="str">
        <f ca="1"/>
        <v>NewZealand</v>
      </c>
    </row>
    <row r="64" spans="5:5">
      <c r="E64" s="1" t="str">
        <f ca="1"/>
        <v>NoCalendar</v>
      </c>
    </row>
    <row r="65" spans="5:5">
      <c r="E65" s="1" t="str">
        <f ca="1"/>
        <v>North American Energy Reliability Council</v>
      </c>
    </row>
    <row r="66" spans="5:5">
      <c r="E66" s="1" t="str">
        <f ca="1"/>
        <v>Norway</v>
      </c>
    </row>
    <row r="67" spans="5:5">
      <c r="E67" s="1" t="str">
        <f ca="1"/>
        <v>Null</v>
      </c>
    </row>
    <row r="68" spans="5:5">
      <c r="E68" s="1" t="str">
        <f ca="1"/>
        <v>NullCalendar</v>
      </c>
    </row>
    <row r="69" spans="5:5">
      <c r="E69" s="1" t="str">
        <f ca="1"/>
        <v>Poland</v>
      </c>
    </row>
    <row r="70" spans="5:5">
      <c r="E70" s="1" t="str">
        <f ca="1"/>
        <v>Prague stock exchange</v>
      </c>
    </row>
    <row r="71" spans="5:5">
      <c r="E71" s="1" t="str">
        <f ca="1"/>
        <v>Russia</v>
      </c>
    </row>
    <row r="72" spans="5:5">
      <c r="E72" s="1" t="str">
        <f ca="1"/>
        <v>Russian settlement</v>
      </c>
    </row>
    <row r="73" spans="5:5">
      <c r="E73" s="1" t="str">
        <f ca="1"/>
        <v>SaudiArabia::Tadawul</v>
      </c>
    </row>
    <row r="74" spans="5:5">
      <c r="E74" s="1" t="str">
        <f ca="1"/>
        <v>Shanghai stock exchange</v>
      </c>
    </row>
  </sheetData>
  <phoneticPr fontId="0" type="noConversion"/>
  <dataValidations count="2">
    <dataValidation type="list" allowBlank="1" showInputMessage="1" showErrorMessage="1" sqref="B2:B5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6 B1">
      <formula1>"JoinBusinessDays,JoinHolidays"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Calendars</vt:lpstr>
      <vt:lpstr>JointCalendars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2004-07-07T12:10:23Z</dcterms:created>
  <dcterms:modified xsi:type="dcterms:W3CDTF">2014-05-09T17:37:45Z</dcterms:modified>
</cp:coreProperties>
</file>