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495" yWindow="-15" windowWidth="9540" windowHeight="12405"/>
  </bookViews>
  <sheets>
    <sheet name="Overview" sheetId="1" r:id="rId1"/>
    <sheet name="ObjectAnalsysis" sheetId="2" r:id="rId2"/>
  </sheets>
  <definedNames>
    <definedName name="_xlnm._FilterDatabase" localSheetId="0" hidden="1">Overview!$D$1:$L$377</definedName>
  </definedNames>
  <calcPr calcId="145621"/>
</workbook>
</file>

<file path=xl/calcChain.xml><?xml version="1.0" encoding="utf-8"?>
<calcChain xmlns="http://schemas.openxmlformats.org/spreadsheetml/2006/main">
  <c r="B8" i="1" l="1"/>
  <c r="B5" i="1"/>
  <c r="B2" i="1"/>
  <c r="B2" i="2" a="1"/>
  <c r="B13" i="1"/>
  <c r="D2" i="1" a="1"/>
  <c r="A5" i="2"/>
  <c r="C2" i="2" a="1"/>
  <c r="C3" i="2" l="1"/>
  <c r="C19" i="2"/>
  <c r="C4" i="2"/>
  <c r="C5" i="2"/>
  <c r="C13" i="2"/>
  <c r="C18" i="2"/>
  <c r="C2" i="2"/>
  <c r="C6" i="2"/>
  <c r="C7" i="2"/>
  <c r="C11" i="2"/>
  <c r="C8" i="2"/>
  <c r="C9" i="2"/>
  <c r="C10" i="2"/>
  <c r="C12" i="2"/>
  <c r="C17" i="2"/>
  <c r="C14" i="2"/>
  <c r="C15" i="2"/>
  <c r="C16" i="2"/>
  <c r="D13" i="1"/>
  <c r="D29" i="1"/>
  <c r="D45" i="1"/>
  <c r="D61" i="1"/>
  <c r="D77" i="1"/>
  <c r="D93" i="1"/>
  <c r="D109" i="1"/>
  <c r="D125" i="1"/>
  <c r="D141" i="1"/>
  <c r="D157" i="1"/>
  <c r="D173" i="1"/>
  <c r="D189" i="1"/>
  <c r="D205" i="1"/>
  <c r="D221" i="1"/>
  <c r="D237" i="1"/>
  <c r="D253" i="1"/>
  <c r="D269" i="1"/>
  <c r="D285" i="1"/>
  <c r="D301" i="1"/>
  <c r="D317" i="1"/>
  <c r="D333" i="1"/>
  <c r="D349" i="1"/>
  <c r="D365" i="1"/>
  <c r="D14" i="1"/>
  <c r="D30" i="1"/>
  <c r="D46" i="1"/>
  <c r="D62" i="1"/>
  <c r="D78" i="1"/>
  <c r="D94" i="1"/>
  <c r="D110" i="1"/>
  <c r="D126" i="1"/>
  <c r="D142" i="1"/>
  <c r="D158" i="1"/>
  <c r="D174" i="1"/>
  <c r="D190" i="1"/>
  <c r="D206" i="1"/>
  <c r="D222" i="1"/>
  <c r="D238" i="1"/>
  <c r="D254" i="1"/>
  <c r="D270" i="1"/>
  <c r="D286" i="1"/>
  <c r="D302" i="1"/>
  <c r="D318" i="1"/>
  <c r="D334" i="1"/>
  <c r="D350" i="1"/>
  <c r="D366" i="1"/>
  <c r="D15" i="1"/>
  <c r="D31" i="1"/>
  <c r="D47" i="1"/>
  <c r="D63" i="1"/>
  <c r="D79" i="1"/>
  <c r="D95" i="1"/>
  <c r="D111" i="1"/>
  <c r="D127" i="1"/>
  <c r="D143" i="1"/>
  <c r="D159" i="1"/>
  <c r="D175" i="1"/>
  <c r="D191" i="1"/>
  <c r="D207" i="1"/>
  <c r="D223" i="1"/>
  <c r="D239" i="1"/>
  <c r="D255" i="1"/>
  <c r="D271" i="1"/>
  <c r="D287" i="1"/>
  <c r="D303" i="1"/>
  <c r="D319" i="1"/>
  <c r="D335" i="1"/>
  <c r="D351" i="1"/>
  <c r="D367" i="1"/>
  <c r="D16" i="1"/>
  <c r="D17" i="1"/>
  <c r="D33" i="1"/>
  <c r="D49" i="1"/>
  <c r="D65" i="1"/>
  <c r="D81" i="1"/>
  <c r="D97" i="1"/>
  <c r="D113" i="1"/>
  <c r="D2" i="1"/>
  <c r="D18" i="1"/>
  <c r="D34" i="1"/>
  <c r="D50" i="1"/>
  <c r="D66" i="1"/>
  <c r="D82" i="1"/>
  <c r="D98" i="1"/>
  <c r="D114" i="1"/>
  <c r="D130" i="1"/>
  <c r="D146" i="1"/>
  <c r="D3" i="1"/>
  <c r="D19" i="1"/>
  <c r="D35" i="1"/>
  <c r="D51" i="1"/>
  <c r="D67" i="1"/>
  <c r="D83" i="1"/>
  <c r="D99" i="1"/>
  <c r="D115" i="1"/>
  <c r="D131" i="1"/>
  <c r="D147" i="1"/>
  <c r="D7" i="1"/>
  <c r="D23" i="1"/>
  <c r="D39" i="1"/>
  <c r="D55" i="1"/>
  <c r="D71" i="1"/>
  <c r="D87" i="1"/>
  <c r="D103" i="1"/>
  <c r="D119" i="1"/>
  <c r="D135" i="1"/>
  <c r="D151" i="1"/>
  <c r="D167" i="1"/>
  <c r="D183" i="1"/>
  <c r="D199" i="1"/>
  <c r="D215" i="1"/>
  <c r="D231" i="1"/>
  <c r="D247" i="1"/>
  <c r="D263" i="1"/>
  <c r="D279" i="1"/>
  <c r="D295" i="1"/>
  <c r="D311" i="1"/>
  <c r="D327" i="1"/>
  <c r="D343" i="1"/>
  <c r="D359" i="1"/>
  <c r="D375" i="1"/>
  <c r="D26" i="1"/>
  <c r="D56" i="1"/>
  <c r="D85" i="1"/>
  <c r="D112" i="1"/>
  <c r="D138" i="1"/>
  <c r="D163" i="1"/>
  <c r="D184" i="1"/>
  <c r="D204" i="1"/>
  <c r="D227" i="1"/>
  <c r="D248" i="1"/>
  <c r="D268" i="1"/>
  <c r="D291" i="1"/>
  <c r="D312" i="1"/>
  <c r="D332" i="1"/>
  <c r="D355" i="1"/>
  <c r="D376" i="1"/>
  <c r="D27" i="1"/>
  <c r="D57" i="1"/>
  <c r="D86" i="1"/>
  <c r="D116" i="1"/>
  <c r="D139" i="1"/>
  <c r="D164" i="1"/>
  <c r="D185" i="1"/>
  <c r="D208" i="1"/>
  <c r="D228" i="1"/>
  <c r="D249" i="1"/>
  <c r="D272" i="1"/>
  <c r="D292" i="1"/>
  <c r="D313" i="1"/>
  <c r="D336" i="1"/>
  <c r="D356" i="1"/>
  <c r="D377" i="1"/>
  <c r="D28" i="1"/>
  <c r="D58" i="1"/>
  <c r="D88" i="1"/>
  <c r="D117" i="1"/>
  <c r="D140" i="1"/>
  <c r="D165" i="1"/>
  <c r="D186" i="1"/>
  <c r="D209" i="1"/>
  <c r="D229" i="1"/>
  <c r="D250" i="1"/>
  <c r="D273" i="1"/>
  <c r="D293" i="1"/>
  <c r="D314" i="1"/>
  <c r="D337" i="1"/>
  <c r="D357" i="1"/>
  <c r="D4" i="1"/>
  <c r="D32" i="1"/>
  <c r="D59" i="1"/>
  <c r="D89" i="1"/>
  <c r="D118" i="1"/>
  <c r="D144" i="1"/>
  <c r="D166" i="1"/>
  <c r="D187" i="1"/>
  <c r="D210" i="1"/>
  <c r="D230" i="1"/>
  <c r="D251" i="1"/>
  <c r="D274" i="1"/>
  <c r="D294" i="1"/>
  <c r="D315" i="1"/>
  <c r="D338" i="1"/>
  <c r="D358" i="1"/>
  <c r="D5" i="1"/>
  <c r="D36" i="1"/>
  <c r="D60" i="1"/>
  <c r="D90" i="1"/>
  <c r="D120" i="1"/>
  <c r="D145" i="1"/>
  <c r="D168" i="1"/>
  <c r="D188" i="1"/>
  <c r="D211" i="1"/>
  <c r="D232" i="1"/>
  <c r="D252" i="1"/>
  <c r="D275" i="1"/>
  <c r="D296" i="1"/>
  <c r="D316" i="1"/>
  <c r="D339" i="1"/>
  <c r="D360" i="1"/>
  <c r="D6" i="1"/>
  <c r="D37" i="1"/>
  <c r="D64" i="1"/>
  <c r="D91" i="1"/>
  <c r="D121" i="1"/>
  <c r="D148" i="1"/>
  <c r="D169" i="1"/>
  <c r="D192" i="1"/>
  <c r="D212" i="1"/>
  <c r="D233" i="1"/>
  <c r="D256" i="1"/>
  <c r="D276" i="1"/>
  <c r="D297" i="1"/>
  <c r="D320" i="1"/>
  <c r="D340" i="1"/>
  <c r="D361" i="1"/>
  <c r="D8" i="1"/>
  <c r="D38" i="1"/>
  <c r="D68" i="1"/>
  <c r="D92" i="1"/>
  <c r="D122" i="1"/>
  <c r="D149" i="1"/>
  <c r="D170" i="1"/>
  <c r="D193" i="1"/>
  <c r="D213" i="1"/>
  <c r="D234" i="1"/>
  <c r="D257" i="1"/>
  <c r="D277" i="1"/>
  <c r="D298" i="1"/>
  <c r="D321" i="1"/>
  <c r="D341" i="1"/>
  <c r="D362" i="1"/>
  <c r="D12" i="1"/>
  <c r="D43" i="1"/>
  <c r="D73" i="1"/>
  <c r="D102" i="1"/>
  <c r="D129" i="1"/>
  <c r="D154" i="1"/>
  <c r="D177" i="1"/>
  <c r="D197" i="1"/>
  <c r="D218" i="1"/>
  <c r="D241" i="1"/>
  <c r="D261" i="1"/>
  <c r="D282" i="1"/>
  <c r="D305" i="1"/>
  <c r="D325" i="1"/>
  <c r="D346" i="1"/>
  <c r="D369" i="1"/>
  <c r="D52" i="1"/>
  <c r="D106" i="1"/>
  <c r="D160" i="1"/>
  <c r="D201" i="1"/>
  <c r="D244" i="1"/>
  <c r="D288" i="1"/>
  <c r="D329" i="1"/>
  <c r="D372" i="1"/>
  <c r="D53" i="1"/>
  <c r="D107" i="1"/>
  <c r="D161" i="1"/>
  <c r="D202" i="1"/>
  <c r="D245" i="1"/>
  <c r="D289" i="1"/>
  <c r="D330" i="1"/>
  <c r="D373" i="1"/>
  <c r="D54" i="1"/>
  <c r="D108" i="1"/>
  <c r="D162" i="1"/>
  <c r="D203" i="1"/>
  <c r="D246" i="1"/>
  <c r="D290" i="1"/>
  <c r="D331" i="1"/>
  <c r="D374" i="1"/>
  <c r="D9" i="1"/>
  <c r="D69" i="1"/>
  <c r="D123" i="1"/>
  <c r="D171" i="1"/>
  <c r="D214" i="1"/>
  <c r="D258" i="1"/>
  <c r="D299" i="1"/>
  <c r="D342" i="1"/>
  <c r="D10" i="1"/>
  <c r="D70" i="1"/>
  <c r="D124" i="1"/>
  <c r="D172" i="1"/>
  <c r="D216" i="1"/>
  <c r="D259" i="1"/>
  <c r="D300" i="1"/>
  <c r="D344" i="1"/>
  <c r="D11" i="1"/>
  <c r="D72" i="1"/>
  <c r="D128" i="1"/>
  <c r="D176" i="1"/>
  <c r="D217" i="1"/>
  <c r="D260" i="1"/>
  <c r="D304" i="1"/>
  <c r="D345" i="1"/>
  <c r="D20" i="1"/>
  <c r="D74" i="1"/>
  <c r="D132" i="1"/>
  <c r="D178" i="1"/>
  <c r="D219" i="1"/>
  <c r="D262" i="1"/>
  <c r="D306" i="1"/>
  <c r="D347" i="1"/>
  <c r="D25" i="1"/>
  <c r="D84" i="1"/>
  <c r="D137" i="1"/>
  <c r="D182" i="1"/>
  <c r="D226" i="1"/>
  <c r="D267" i="1"/>
  <c r="D310" i="1"/>
  <c r="D354" i="1"/>
  <c r="D101" i="1"/>
  <c r="D196" i="1"/>
  <c r="D281" i="1"/>
  <c r="D368" i="1"/>
  <c r="D104" i="1"/>
  <c r="D198" i="1"/>
  <c r="D283" i="1"/>
  <c r="D370" i="1"/>
  <c r="D105" i="1"/>
  <c r="D200" i="1"/>
  <c r="D284" i="1"/>
  <c r="D371" i="1"/>
  <c r="D21" i="1"/>
  <c r="D133" i="1"/>
  <c r="D220" i="1"/>
  <c r="D307" i="1"/>
  <c r="D22" i="1"/>
  <c r="D134" i="1"/>
  <c r="D224" i="1"/>
  <c r="D308" i="1"/>
  <c r="D24" i="1"/>
  <c r="D136" i="1"/>
  <c r="D225" i="1"/>
  <c r="D309" i="1"/>
  <c r="D40" i="1"/>
  <c r="D150" i="1"/>
  <c r="D235" i="1"/>
  <c r="D322" i="1"/>
  <c r="D48" i="1"/>
  <c r="D156" i="1"/>
  <c r="D243" i="1"/>
  <c r="D328" i="1"/>
  <c r="D75" i="1"/>
  <c r="D179" i="1"/>
  <c r="D264" i="1"/>
  <c r="D348" i="1"/>
  <c r="D195" i="1"/>
  <c r="D236" i="1"/>
  <c r="D240" i="1"/>
  <c r="D41" i="1"/>
  <c r="D242" i="1"/>
  <c r="D42" i="1"/>
  <c r="D265" i="1"/>
  <c r="D44" i="1"/>
  <c r="D266" i="1"/>
  <c r="D76" i="1"/>
  <c r="D278" i="1"/>
  <c r="D152" i="1"/>
  <c r="D326" i="1"/>
  <c r="D153" i="1"/>
  <c r="D352" i="1"/>
  <c r="D155" i="1"/>
  <c r="D353" i="1"/>
  <c r="D180" i="1"/>
  <c r="D363" i="1"/>
  <c r="D280" i="1"/>
  <c r="D80" i="1"/>
  <c r="D96" i="1"/>
  <c r="D194" i="1"/>
  <c r="D100" i="1"/>
  <c r="D181" i="1"/>
  <c r="D324" i="1"/>
  <c r="D364" i="1"/>
  <c r="D323" i="1"/>
  <c r="B16" i="2"/>
  <c r="B17" i="2"/>
  <c r="B2" i="2"/>
  <c r="B18" i="2"/>
  <c r="B10" i="2"/>
  <c r="B3" i="2"/>
  <c r="B4" i="2"/>
  <c r="B6" i="2"/>
  <c r="B7" i="2"/>
  <c r="B8" i="2"/>
  <c r="B13" i="2"/>
  <c r="B15" i="2"/>
  <c r="B19" i="2"/>
  <c r="B5" i="2"/>
  <c r="B14" i="2"/>
  <c r="B11" i="2"/>
  <c r="B12" i="2"/>
  <c r="B9" i="2"/>
  <c r="L237" i="1"/>
  <c r="F237" i="1"/>
  <c r="E237" i="1"/>
  <c r="I237" i="1"/>
  <c r="J237" i="1"/>
  <c r="K237" i="1"/>
  <c r="H237" i="1"/>
  <c r="G237" i="1"/>
  <c r="E126" i="1"/>
  <c r="I126" i="1"/>
  <c r="J126" i="1"/>
  <c r="F126" i="1"/>
  <c r="L126" i="1"/>
  <c r="K126" i="1"/>
  <c r="G126" i="1"/>
  <c r="H126" i="1"/>
  <c r="F15" i="1"/>
  <c r="E15" i="1"/>
  <c r="J15" i="1"/>
  <c r="G15" i="1"/>
  <c r="I15" i="1"/>
  <c r="K15" i="1"/>
  <c r="H15" i="1"/>
  <c r="L15" i="1"/>
  <c r="E271" i="1"/>
  <c r="J271" i="1"/>
  <c r="F271" i="1"/>
  <c r="K271" i="1"/>
  <c r="G271" i="1"/>
  <c r="I271" i="1"/>
  <c r="H271" i="1"/>
  <c r="L271" i="1"/>
  <c r="J18" i="1"/>
  <c r="H18" i="1"/>
  <c r="K18" i="1"/>
  <c r="F18" i="1"/>
  <c r="L18" i="1"/>
  <c r="G18" i="1"/>
  <c r="E18" i="1"/>
  <c r="I18" i="1"/>
  <c r="K115" i="1"/>
  <c r="G115" i="1"/>
  <c r="H115" i="1"/>
  <c r="F115" i="1"/>
  <c r="J115" i="1"/>
  <c r="E115" i="1"/>
  <c r="I115" i="1"/>
  <c r="L115" i="1"/>
  <c r="F215" i="1"/>
  <c r="E215" i="1"/>
  <c r="L215" i="1"/>
  <c r="K215" i="1"/>
  <c r="H215" i="1"/>
  <c r="G215" i="1"/>
  <c r="J215" i="1"/>
  <c r="I215" i="1"/>
  <c r="G163" i="1"/>
  <c r="K163" i="1"/>
  <c r="F163" i="1"/>
  <c r="E163" i="1"/>
  <c r="L163" i="1"/>
  <c r="J163" i="1"/>
  <c r="H163" i="1"/>
  <c r="I163" i="1"/>
  <c r="J164" i="1"/>
  <c r="K164" i="1"/>
  <c r="F164" i="1"/>
  <c r="E164" i="1"/>
  <c r="G164" i="1"/>
  <c r="L164" i="1"/>
  <c r="H164" i="1"/>
  <c r="I164" i="1"/>
  <c r="K165" i="1"/>
  <c r="J165" i="1"/>
  <c r="F165" i="1"/>
  <c r="I165" i="1"/>
  <c r="E165" i="1"/>
  <c r="G165" i="1"/>
  <c r="L165" i="1"/>
  <c r="H165" i="1"/>
  <c r="F166" i="1"/>
  <c r="I166" i="1"/>
  <c r="E166" i="1"/>
  <c r="H166" i="1"/>
  <c r="L166" i="1"/>
  <c r="K166" i="1"/>
  <c r="G166" i="1"/>
  <c r="J166" i="1"/>
  <c r="F168" i="1"/>
  <c r="L168" i="1"/>
  <c r="E168" i="1"/>
  <c r="K168" i="1"/>
  <c r="J168" i="1"/>
  <c r="G168" i="1"/>
  <c r="H168" i="1"/>
  <c r="I168" i="1"/>
  <c r="J169" i="1"/>
  <c r="E169" i="1"/>
  <c r="F169" i="1"/>
  <c r="K169" i="1"/>
  <c r="G169" i="1"/>
  <c r="H169" i="1"/>
  <c r="L169" i="1"/>
  <c r="I169" i="1"/>
  <c r="I170" i="1"/>
  <c r="L170" i="1"/>
  <c r="E170" i="1"/>
  <c r="F170" i="1"/>
  <c r="J170" i="1"/>
  <c r="K170" i="1"/>
  <c r="G170" i="1"/>
  <c r="H170" i="1"/>
  <c r="E177" i="1"/>
  <c r="J177" i="1"/>
  <c r="G177" i="1"/>
  <c r="H177" i="1"/>
  <c r="F177" i="1"/>
  <c r="K177" i="1"/>
  <c r="I177" i="1"/>
  <c r="L177" i="1"/>
  <c r="J329" i="1"/>
  <c r="H329" i="1"/>
  <c r="E329" i="1"/>
  <c r="G329" i="1"/>
  <c r="F329" i="1"/>
  <c r="K329" i="1"/>
  <c r="L329" i="1"/>
  <c r="I329" i="1"/>
  <c r="J331" i="1"/>
  <c r="H331" i="1"/>
  <c r="L331" i="1"/>
  <c r="G331" i="1"/>
  <c r="I331" i="1"/>
  <c r="F331" i="1"/>
  <c r="E331" i="1"/>
  <c r="K331" i="1"/>
  <c r="K300" i="1"/>
  <c r="L300" i="1"/>
  <c r="H300" i="1"/>
  <c r="F300" i="1"/>
  <c r="J300" i="1"/>
  <c r="E300" i="1"/>
  <c r="I300" i="1"/>
  <c r="G300" i="1"/>
  <c r="F306" i="1"/>
  <c r="J306" i="1"/>
  <c r="I306" i="1"/>
  <c r="E306" i="1"/>
  <c r="K306" i="1"/>
  <c r="G306" i="1"/>
  <c r="H306" i="1"/>
  <c r="L306" i="1"/>
  <c r="F283" i="1"/>
  <c r="E283" i="1"/>
  <c r="J283" i="1"/>
  <c r="K283" i="1"/>
  <c r="H283" i="1"/>
  <c r="G283" i="1"/>
  <c r="I283" i="1"/>
  <c r="L283" i="1"/>
  <c r="H225" i="1"/>
  <c r="G225" i="1"/>
  <c r="F225" i="1"/>
  <c r="K225" i="1"/>
  <c r="E225" i="1"/>
  <c r="J225" i="1"/>
  <c r="I225" i="1"/>
  <c r="L225" i="1"/>
  <c r="I240" i="1"/>
  <c r="K240" i="1"/>
  <c r="F240" i="1"/>
  <c r="E240" i="1"/>
  <c r="J240" i="1"/>
  <c r="G240" i="1"/>
  <c r="H240" i="1"/>
  <c r="L240" i="1"/>
  <c r="G363" i="1"/>
  <c r="I363" i="1"/>
  <c r="F363" i="1"/>
  <c r="E363" i="1"/>
  <c r="J363" i="1"/>
  <c r="L363" i="1"/>
  <c r="H363" i="1"/>
  <c r="K363" i="1"/>
  <c r="K342" i="1"/>
  <c r="G342" i="1"/>
  <c r="L342" i="1"/>
  <c r="F342" i="1"/>
  <c r="E342" i="1"/>
  <c r="H342" i="1"/>
  <c r="I342" i="1"/>
  <c r="J342" i="1"/>
  <c r="J30" i="1"/>
  <c r="F30" i="1"/>
  <c r="L30" i="1"/>
  <c r="K30" i="1"/>
  <c r="E30" i="1"/>
  <c r="I30" i="1"/>
  <c r="G30" i="1"/>
  <c r="H30" i="1"/>
  <c r="K302" i="1"/>
  <c r="E302" i="1"/>
  <c r="F302" i="1"/>
  <c r="H302" i="1"/>
  <c r="I302" i="1"/>
  <c r="J302" i="1"/>
  <c r="G302" i="1"/>
  <c r="L302" i="1"/>
  <c r="J191" i="1"/>
  <c r="F191" i="1"/>
  <c r="I191" i="1"/>
  <c r="K191" i="1"/>
  <c r="E191" i="1"/>
  <c r="G191" i="1"/>
  <c r="H191" i="1"/>
  <c r="L191" i="1"/>
  <c r="K35" i="1"/>
  <c r="H35" i="1"/>
  <c r="E35" i="1"/>
  <c r="F35" i="1"/>
  <c r="J35" i="1"/>
  <c r="G35" i="1"/>
  <c r="L35" i="1"/>
  <c r="I35" i="1"/>
  <c r="E26" i="1"/>
  <c r="K26" i="1"/>
  <c r="H26" i="1"/>
  <c r="F26" i="1"/>
  <c r="I26" i="1"/>
  <c r="G26" i="1"/>
  <c r="J26" i="1"/>
  <c r="L26" i="1"/>
  <c r="K28" i="1"/>
  <c r="E28" i="1"/>
  <c r="F28" i="1"/>
  <c r="J28" i="1"/>
  <c r="G28" i="1"/>
  <c r="H28" i="1"/>
  <c r="I28" i="1"/>
  <c r="L28" i="1"/>
  <c r="G36" i="1"/>
  <c r="F36" i="1"/>
  <c r="K36" i="1"/>
  <c r="H36" i="1"/>
  <c r="J36" i="1"/>
  <c r="E36" i="1"/>
  <c r="L36" i="1"/>
  <c r="I36" i="1"/>
  <c r="G106" i="1"/>
  <c r="J106" i="1"/>
  <c r="F106" i="1"/>
  <c r="K106" i="1"/>
  <c r="L106" i="1"/>
  <c r="I106" i="1"/>
  <c r="E106" i="1"/>
  <c r="H106" i="1"/>
  <c r="J74" i="1"/>
  <c r="H74" i="1"/>
  <c r="F74" i="1"/>
  <c r="E74" i="1"/>
  <c r="G74" i="1"/>
  <c r="I74" i="1"/>
  <c r="L74" i="1"/>
  <c r="K74" i="1"/>
  <c r="J153" i="1"/>
  <c r="G153" i="1"/>
  <c r="E153" i="1"/>
  <c r="F153" i="1"/>
  <c r="H153" i="1"/>
  <c r="K153" i="1"/>
  <c r="L153" i="1"/>
  <c r="I153" i="1"/>
  <c r="K59" i="1"/>
  <c r="H59" i="1"/>
  <c r="E59" i="1"/>
  <c r="J59" i="1"/>
  <c r="L59" i="1"/>
  <c r="F59" i="1"/>
  <c r="G59" i="1"/>
  <c r="I59" i="1"/>
  <c r="K132" i="1"/>
  <c r="F132" i="1"/>
  <c r="G132" i="1"/>
  <c r="H132" i="1"/>
  <c r="J132" i="1"/>
  <c r="L132" i="1"/>
  <c r="E132" i="1"/>
  <c r="I132" i="1"/>
  <c r="L189" i="1"/>
  <c r="G189" i="1"/>
  <c r="J189" i="1"/>
  <c r="F189" i="1"/>
  <c r="E189" i="1"/>
  <c r="K189" i="1"/>
  <c r="I189" i="1"/>
  <c r="H189" i="1"/>
  <c r="H97" i="1"/>
  <c r="G97" i="1"/>
  <c r="K97" i="1"/>
  <c r="E97" i="1"/>
  <c r="F97" i="1"/>
  <c r="J97" i="1"/>
  <c r="I97" i="1"/>
  <c r="L97" i="1"/>
  <c r="F88" i="1"/>
  <c r="K88" i="1"/>
  <c r="G88" i="1"/>
  <c r="E88" i="1"/>
  <c r="L88" i="1"/>
  <c r="J88" i="1"/>
  <c r="H88" i="1"/>
  <c r="I88" i="1"/>
  <c r="K102" i="1"/>
  <c r="E102" i="1"/>
  <c r="F102" i="1"/>
  <c r="L102" i="1"/>
  <c r="H102" i="1"/>
  <c r="I102" i="1"/>
  <c r="G102" i="1"/>
  <c r="J102" i="1"/>
  <c r="E308" i="1"/>
  <c r="L308" i="1"/>
  <c r="G308" i="1"/>
  <c r="K308" i="1"/>
  <c r="F308" i="1"/>
  <c r="J308" i="1"/>
  <c r="I308" i="1"/>
  <c r="H308" i="1"/>
  <c r="H350" i="1"/>
  <c r="I350" i="1"/>
  <c r="F350" i="1"/>
  <c r="E350" i="1"/>
  <c r="J350" i="1"/>
  <c r="K350" i="1"/>
  <c r="L350" i="1"/>
  <c r="G350" i="1"/>
  <c r="E239" i="1"/>
  <c r="K239" i="1"/>
  <c r="F239" i="1"/>
  <c r="J239" i="1"/>
  <c r="G239" i="1"/>
  <c r="I239" i="1"/>
  <c r="H239" i="1"/>
  <c r="L239" i="1"/>
  <c r="F83" i="1"/>
  <c r="E83" i="1"/>
  <c r="H83" i="1"/>
  <c r="J83" i="1"/>
  <c r="I83" i="1"/>
  <c r="K83" i="1"/>
  <c r="L83" i="1"/>
  <c r="G83" i="1"/>
  <c r="F112" i="1"/>
  <c r="K112" i="1"/>
  <c r="I112" i="1"/>
  <c r="E112" i="1"/>
  <c r="J112" i="1"/>
  <c r="G112" i="1"/>
  <c r="H112" i="1"/>
  <c r="L112" i="1"/>
  <c r="F118" i="1"/>
  <c r="E118" i="1"/>
  <c r="K118" i="1"/>
  <c r="L118" i="1"/>
  <c r="H118" i="1"/>
  <c r="G118" i="1"/>
  <c r="J118" i="1"/>
  <c r="I118" i="1"/>
  <c r="H121" i="1"/>
  <c r="E121" i="1"/>
  <c r="G121" i="1"/>
  <c r="F121" i="1"/>
  <c r="J121" i="1"/>
  <c r="K121" i="1"/>
  <c r="L121" i="1"/>
  <c r="I121" i="1"/>
  <c r="J129" i="1"/>
  <c r="K129" i="1"/>
  <c r="E129" i="1"/>
  <c r="G129" i="1"/>
  <c r="F129" i="1"/>
  <c r="H129" i="1"/>
  <c r="I129" i="1"/>
  <c r="L129" i="1"/>
  <c r="F219" i="1"/>
  <c r="E219" i="1"/>
  <c r="K219" i="1"/>
  <c r="J219" i="1"/>
  <c r="H219" i="1"/>
  <c r="I219" i="1"/>
  <c r="G219" i="1"/>
  <c r="L219" i="1"/>
  <c r="K195" i="1"/>
  <c r="L195" i="1"/>
  <c r="E195" i="1"/>
  <c r="I195" i="1"/>
  <c r="F195" i="1"/>
  <c r="J195" i="1"/>
  <c r="H195" i="1"/>
  <c r="G195" i="1"/>
  <c r="K366" i="1"/>
  <c r="I366" i="1"/>
  <c r="F366" i="1"/>
  <c r="E366" i="1"/>
  <c r="J366" i="1"/>
  <c r="H366" i="1"/>
  <c r="G366" i="1"/>
  <c r="L366" i="1"/>
  <c r="K255" i="1"/>
  <c r="F255" i="1"/>
  <c r="E255" i="1"/>
  <c r="G255" i="1"/>
  <c r="J255" i="1"/>
  <c r="I255" i="1"/>
  <c r="H255" i="1"/>
  <c r="L255" i="1"/>
  <c r="H199" i="1"/>
  <c r="K199" i="1"/>
  <c r="F199" i="1"/>
  <c r="G199" i="1"/>
  <c r="E199" i="1"/>
  <c r="L199" i="1"/>
  <c r="J199" i="1"/>
  <c r="I199" i="1"/>
  <c r="F140" i="1"/>
  <c r="G140" i="1"/>
  <c r="L140" i="1"/>
  <c r="K140" i="1"/>
  <c r="H140" i="1"/>
  <c r="E140" i="1"/>
  <c r="J140" i="1"/>
  <c r="I140" i="1"/>
  <c r="K144" i="1"/>
  <c r="F144" i="1"/>
  <c r="I144" i="1"/>
  <c r="E144" i="1"/>
  <c r="J144" i="1"/>
  <c r="G144" i="1"/>
  <c r="H144" i="1"/>
  <c r="L144" i="1"/>
  <c r="H154" i="1"/>
  <c r="K154" i="1"/>
  <c r="I154" i="1"/>
  <c r="F154" i="1"/>
  <c r="G154" i="1"/>
  <c r="E154" i="1"/>
  <c r="J154" i="1"/>
  <c r="L154" i="1"/>
  <c r="K290" i="1"/>
  <c r="H290" i="1"/>
  <c r="F290" i="1"/>
  <c r="G290" i="1"/>
  <c r="L290" i="1"/>
  <c r="E290" i="1"/>
  <c r="J290" i="1"/>
  <c r="I290" i="1"/>
  <c r="G136" i="1"/>
  <c r="L136" i="1"/>
  <c r="E136" i="1"/>
  <c r="K136" i="1"/>
  <c r="F136" i="1"/>
  <c r="J136" i="1"/>
  <c r="H136" i="1"/>
  <c r="I136" i="1"/>
  <c r="I180" i="1"/>
  <c r="K180" i="1"/>
  <c r="F180" i="1"/>
  <c r="E180" i="1"/>
  <c r="J180" i="1"/>
  <c r="G180" i="1"/>
  <c r="H180" i="1"/>
  <c r="L180" i="1"/>
  <c r="K253" i="1"/>
  <c r="E253" i="1"/>
  <c r="F253" i="1"/>
  <c r="J253" i="1"/>
  <c r="L253" i="1"/>
  <c r="I253" i="1"/>
  <c r="G253" i="1"/>
  <c r="H253" i="1"/>
  <c r="G142" i="1"/>
  <c r="E142" i="1"/>
  <c r="F142" i="1"/>
  <c r="L142" i="1"/>
  <c r="J142" i="1"/>
  <c r="K142" i="1"/>
  <c r="I142" i="1"/>
  <c r="H142" i="1"/>
  <c r="F31" i="1"/>
  <c r="J31" i="1"/>
  <c r="E31" i="1"/>
  <c r="I31" i="1"/>
  <c r="K31" i="1"/>
  <c r="G31" i="1"/>
  <c r="H31" i="1"/>
  <c r="L31" i="1"/>
  <c r="I287" i="1"/>
  <c r="E287" i="1"/>
  <c r="J287" i="1"/>
  <c r="K287" i="1"/>
  <c r="F287" i="1"/>
  <c r="G287" i="1"/>
  <c r="H287" i="1"/>
  <c r="L287" i="1"/>
  <c r="K34" i="1"/>
  <c r="E34" i="1"/>
  <c r="F34" i="1"/>
  <c r="L34" i="1"/>
  <c r="J34" i="1"/>
  <c r="G34" i="1"/>
  <c r="H34" i="1"/>
  <c r="I34" i="1"/>
  <c r="F131" i="1"/>
  <c r="K131" i="1"/>
  <c r="G131" i="1"/>
  <c r="H131" i="1"/>
  <c r="I131" i="1"/>
  <c r="L131" i="1"/>
  <c r="E131" i="1"/>
  <c r="J131" i="1"/>
  <c r="G231" i="1"/>
  <c r="F231" i="1"/>
  <c r="K231" i="1"/>
  <c r="E231" i="1"/>
  <c r="H231" i="1"/>
  <c r="L231" i="1"/>
  <c r="J231" i="1"/>
  <c r="I231" i="1"/>
  <c r="F184" i="1"/>
  <c r="K184" i="1"/>
  <c r="E184" i="1"/>
  <c r="L184" i="1"/>
  <c r="J184" i="1"/>
  <c r="G184" i="1"/>
  <c r="H184" i="1"/>
  <c r="I184" i="1"/>
  <c r="E185" i="1"/>
  <c r="H185" i="1"/>
  <c r="F185" i="1"/>
  <c r="J185" i="1"/>
  <c r="K185" i="1"/>
  <c r="G185" i="1"/>
  <c r="L185" i="1"/>
  <c r="I185" i="1"/>
  <c r="E186" i="1"/>
  <c r="F186" i="1"/>
  <c r="H186" i="1"/>
  <c r="K186" i="1"/>
  <c r="L186" i="1"/>
  <c r="J186" i="1"/>
  <c r="G186" i="1"/>
  <c r="I186" i="1"/>
  <c r="E187" i="1"/>
  <c r="K187" i="1"/>
  <c r="F187" i="1"/>
  <c r="G187" i="1"/>
  <c r="H187" i="1"/>
  <c r="J187" i="1"/>
  <c r="L187" i="1"/>
  <c r="I187" i="1"/>
  <c r="E188" i="1"/>
  <c r="K188" i="1"/>
  <c r="G188" i="1"/>
  <c r="J188" i="1"/>
  <c r="F188" i="1"/>
  <c r="I188" i="1"/>
  <c r="H188" i="1"/>
  <c r="L188" i="1"/>
  <c r="F192" i="1"/>
  <c r="I192" i="1"/>
  <c r="K192" i="1"/>
  <c r="E192" i="1"/>
  <c r="J192" i="1"/>
  <c r="G192" i="1"/>
  <c r="H192" i="1"/>
  <c r="L192" i="1"/>
  <c r="J193" i="1"/>
  <c r="F193" i="1"/>
  <c r="E193" i="1"/>
  <c r="G193" i="1"/>
  <c r="K193" i="1"/>
  <c r="H193" i="1"/>
  <c r="I193" i="1"/>
  <c r="L193" i="1"/>
  <c r="K197" i="1"/>
  <c r="G197" i="1"/>
  <c r="H197" i="1"/>
  <c r="E197" i="1"/>
  <c r="F197" i="1"/>
  <c r="J197" i="1"/>
  <c r="I197" i="1"/>
  <c r="L197" i="1"/>
  <c r="E372" i="1"/>
  <c r="J372" i="1"/>
  <c r="G372" i="1"/>
  <c r="F372" i="1"/>
  <c r="L372" i="1"/>
  <c r="I372" i="1"/>
  <c r="K372" i="1"/>
  <c r="H372" i="1"/>
  <c r="F374" i="1"/>
  <c r="E374" i="1"/>
  <c r="G374" i="1"/>
  <c r="L374" i="1"/>
  <c r="K374" i="1"/>
  <c r="H374" i="1"/>
  <c r="J374" i="1"/>
  <c r="I374" i="1"/>
  <c r="E344" i="1"/>
  <c r="K344" i="1"/>
  <c r="F344" i="1"/>
  <c r="L344" i="1"/>
  <c r="G344" i="1"/>
  <c r="J344" i="1"/>
  <c r="H344" i="1"/>
  <c r="I344" i="1"/>
  <c r="F347" i="1"/>
  <c r="J347" i="1"/>
  <c r="E347" i="1"/>
  <c r="H347" i="1"/>
  <c r="G347" i="1"/>
  <c r="K347" i="1"/>
  <c r="I347" i="1"/>
  <c r="L347" i="1"/>
  <c r="J370" i="1"/>
  <c r="E370" i="1"/>
  <c r="H370" i="1"/>
  <c r="F370" i="1"/>
  <c r="K370" i="1"/>
  <c r="G370" i="1"/>
  <c r="I370" i="1"/>
  <c r="L370" i="1"/>
  <c r="E309" i="1"/>
  <c r="F309" i="1"/>
  <c r="H309" i="1"/>
  <c r="G309" i="1"/>
  <c r="K309" i="1"/>
  <c r="L309" i="1"/>
  <c r="J309" i="1"/>
  <c r="I309" i="1"/>
  <c r="J41" i="1"/>
  <c r="E41" i="1"/>
  <c r="F41" i="1"/>
  <c r="K41" i="1"/>
  <c r="G41" i="1"/>
  <c r="H41" i="1"/>
  <c r="L41" i="1"/>
  <c r="I41" i="1"/>
  <c r="L280" i="1"/>
  <c r="E280" i="1"/>
  <c r="K280" i="1"/>
  <c r="F280" i="1"/>
  <c r="G280" i="1"/>
  <c r="J280" i="1"/>
  <c r="H280" i="1"/>
  <c r="I280" i="1"/>
  <c r="E307" i="1"/>
  <c r="H307" i="1"/>
  <c r="J307" i="1"/>
  <c r="I307" i="1"/>
  <c r="G307" i="1"/>
  <c r="K307" i="1"/>
  <c r="F307" i="1"/>
  <c r="L307" i="1"/>
  <c r="G141" i="1"/>
  <c r="F141" i="1"/>
  <c r="H141" i="1"/>
  <c r="L141" i="1"/>
  <c r="E141" i="1"/>
  <c r="J141" i="1"/>
  <c r="K141" i="1"/>
  <c r="I141" i="1"/>
  <c r="F157" i="1"/>
  <c r="G157" i="1"/>
  <c r="H157" i="1"/>
  <c r="J157" i="1"/>
  <c r="I157" i="1"/>
  <c r="K157" i="1"/>
  <c r="L157" i="1"/>
  <c r="E157" i="1"/>
  <c r="F135" i="1"/>
  <c r="E135" i="1"/>
  <c r="K135" i="1"/>
  <c r="H135" i="1"/>
  <c r="G135" i="1"/>
  <c r="L135" i="1"/>
  <c r="J135" i="1"/>
  <c r="I135" i="1"/>
  <c r="F32" i="1"/>
  <c r="I32" i="1"/>
  <c r="K32" i="1"/>
  <c r="E32" i="1"/>
  <c r="J32" i="1"/>
  <c r="G32" i="1"/>
  <c r="H32" i="1"/>
  <c r="L32" i="1"/>
  <c r="J43" i="1"/>
  <c r="I43" i="1"/>
  <c r="G43" i="1"/>
  <c r="K43" i="1"/>
  <c r="F43" i="1"/>
  <c r="E43" i="1"/>
  <c r="L43" i="1"/>
  <c r="H43" i="1"/>
  <c r="K70" i="1"/>
  <c r="F70" i="1"/>
  <c r="G70" i="1"/>
  <c r="E70" i="1"/>
  <c r="H70" i="1"/>
  <c r="I70" i="1"/>
  <c r="L70" i="1"/>
  <c r="J70" i="1"/>
  <c r="K179" i="1"/>
  <c r="F179" i="1"/>
  <c r="I179" i="1"/>
  <c r="E179" i="1"/>
  <c r="J179" i="1"/>
  <c r="H179" i="1"/>
  <c r="G179" i="1"/>
  <c r="L179" i="1"/>
  <c r="F62" i="1"/>
  <c r="G62" i="1"/>
  <c r="K62" i="1"/>
  <c r="J62" i="1"/>
  <c r="I62" i="1"/>
  <c r="E62" i="1"/>
  <c r="L62" i="1"/>
  <c r="H62" i="1"/>
  <c r="J81" i="1"/>
  <c r="E81" i="1"/>
  <c r="F81" i="1"/>
  <c r="K81" i="1"/>
  <c r="G81" i="1"/>
  <c r="H81" i="1"/>
  <c r="I81" i="1"/>
  <c r="L81" i="1"/>
  <c r="G57" i="1"/>
  <c r="H57" i="1"/>
  <c r="E57" i="1"/>
  <c r="F57" i="1"/>
  <c r="J57" i="1"/>
  <c r="K57" i="1"/>
  <c r="L57" i="1"/>
  <c r="I57" i="1"/>
  <c r="K64" i="1"/>
  <c r="F64" i="1"/>
  <c r="I64" i="1"/>
  <c r="E64" i="1"/>
  <c r="J64" i="1"/>
  <c r="G64" i="1"/>
  <c r="H64" i="1"/>
  <c r="L64" i="1"/>
  <c r="J73" i="1"/>
  <c r="G73" i="1"/>
  <c r="H73" i="1"/>
  <c r="F73" i="1"/>
  <c r="E73" i="1"/>
  <c r="K73" i="1"/>
  <c r="L73" i="1"/>
  <c r="I73" i="1"/>
  <c r="I124" i="1"/>
  <c r="F124" i="1"/>
  <c r="H124" i="1"/>
  <c r="J124" i="1"/>
  <c r="E124" i="1"/>
  <c r="G124" i="1"/>
  <c r="K124" i="1"/>
  <c r="L124" i="1"/>
  <c r="K264" i="1"/>
  <c r="E264" i="1"/>
  <c r="G264" i="1"/>
  <c r="F264" i="1"/>
  <c r="L264" i="1"/>
  <c r="J264" i="1"/>
  <c r="H264" i="1"/>
  <c r="I264" i="1"/>
  <c r="J89" i="1"/>
  <c r="H89" i="1"/>
  <c r="G89" i="1"/>
  <c r="F89" i="1"/>
  <c r="E89" i="1"/>
  <c r="K89" i="1"/>
  <c r="L89" i="1"/>
  <c r="I89" i="1"/>
  <c r="H172" i="1"/>
  <c r="E172" i="1"/>
  <c r="K172" i="1"/>
  <c r="J172" i="1"/>
  <c r="F172" i="1"/>
  <c r="G172" i="1"/>
  <c r="L172" i="1"/>
  <c r="I172" i="1"/>
  <c r="H205" i="1"/>
  <c r="E205" i="1"/>
  <c r="K205" i="1"/>
  <c r="F205" i="1"/>
  <c r="G205" i="1"/>
  <c r="J205" i="1"/>
  <c r="L205" i="1"/>
  <c r="I205" i="1"/>
  <c r="F183" i="1"/>
  <c r="E183" i="1"/>
  <c r="G183" i="1"/>
  <c r="K183" i="1"/>
  <c r="H183" i="1"/>
  <c r="L183" i="1"/>
  <c r="J183" i="1"/>
  <c r="I183" i="1"/>
  <c r="E120" i="1"/>
  <c r="F120" i="1"/>
  <c r="G120" i="1"/>
  <c r="K120" i="1"/>
  <c r="L120" i="1"/>
  <c r="J120" i="1"/>
  <c r="H120" i="1"/>
  <c r="I120" i="1"/>
  <c r="L246" i="1"/>
  <c r="K246" i="1"/>
  <c r="F246" i="1"/>
  <c r="E246" i="1"/>
  <c r="G246" i="1"/>
  <c r="H246" i="1"/>
  <c r="J246" i="1"/>
  <c r="I246" i="1"/>
  <c r="E24" i="1"/>
  <c r="L24" i="1"/>
  <c r="K24" i="1"/>
  <c r="F24" i="1"/>
  <c r="G24" i="1"/>
  <c r="J24" i="1"/>
  <c r="H24" i="1"/>
  <c r="I24" i="1"/>
  <c r="G110" i="1"/>
  <c r="K110" i="1"/>
  <c r="I110" i="1"/>
  <c r="F110" i="1"/>
  <c r="E110" i="1"/>
  <c r="J110" i="1"/>
  <c r="L110" i="1"/>
  <c r="H110" i="1"/>
  <c r="J2" i="1"/>
  <c r="E2" i="1"/>
  <c r="F2" i="1"/>
  <c r="K2" i="1"/>
  <c r="H2" i="1"/>
  <c r="L2" i="1"/>
  <c r="I2" i="1"/>
  <c r="G2" i="1"/>
  <c r="F139" i="1"/>
  <c r="L139" i="1"/>
  <c r="K139" i="1"/>
  <c r="G139" i="1"/>
  <c r="J139" i="1"/>
  <c r="I139" i="1"/>
  <c r="E139" i="1"/>
  <c r="H139" i="1"/>
  <c r="E145" i="1"/>
  <c r="J145" i="1"/>
  <c r="F145" i="1"/>
  <c r="H145" i="1"/>
  <c r="K145" i="1"/>
  <c r="G145" i="1"/>
  <c r="I145" i="1"/>
  <c r="L145" i="1"/>
  <c r="F288" i="1"/>
  <c r="I288" i="1"/>
  <c r="K288" i="1"/>
  <c r="E288" i="1"/>
  <c r="J288" i="1"/>
  <c r="G288" i="1"/>
  <c r="H288" i="1"/>
  <c r="L288" i="1"/>
  <c r="K198" i="1"/>
  <c r="H198" i="1"/>
  <c r="F198" i="1"/>
  <c r="E198" i="1"/>
  <c r="G198" i="1"/>
  <c r="I198" i="1"/>
  <c r="L198" i="1"/>
  <c r="J198" i="1"/>
  <c r="F13" i="1"/>
  <c r="K13" i="1"/>
  <c r="H13" i="1"/>
  <c r="E13" i="1"/>
  <c r="L13" i="1"/>
  <c r="J13" i="1"/>
  <c r="G13" i="1"/>
  <c r="I13" i="1"/>
  <c r="F269" i="1"/>
  <c r="K269" i="1"/>
  <c r="L269" i="1"/>
  <c r="E269" i="1"/>
  <c r="J269" i="1"/>
  <c r="H269" i="1"/>
  <c r="G269" i="1"/>
  <c r="I269" i="1"/>
  <c r="F158" i="1"/>
  <c r="J158" i="1"/>
  <c r="G158" i="1"/>
  <c r="I158" i="1"/>
  <c r="L158" i="1"/>
  <c r="E158" i="1"/>
  <c r="K158" i="1"/>
  <c r="H158" i="1"/>
  <c r="K47" i="1"/>
  <c r="F47" i="1"/>
  <c r="J47" i="1"/>
  <c r="E47" i="1"/>
  <c r="I47" i="1"/>
  <c r="G47" i="1"/>
  <c r="H47" i="1"/>
  <c r="L47" i="1"/>
  <c r="H303" i="1"/>
  <c r="F303" i="1"/>
  <c r="J303" i="1"/>
  <c r="K303" i="1"/>
  <c r="E303" i="1"/>
  <c r="I303" i="1"/>
  <c r="G303" i="1"/>
  <c r="L303" i="1"/>
  <c r="E50" i="1"/>
  <c r="J50" i="1"/>
  <c r="F50" i="1"/>
  <c r="I50" i="1"/>
  <c r="K50" i="1"/>
  <c r="H50" i="1"/>
  <c r="G50" i="1"/>
  <c r="L50" i="1"/>
  <c r="H147" i="1"/>
  <c r="J147" i="1"/>
  <c r="F147" i="1"/>
  <c r="E147" i="1"/>
  <c r="I147" i="1"/>
  <c r="K147" i="1"/>
  <c r="G147" i="1"/>
  <c r="L147" i="1"/>
  <c r="G247" i="1"/>
  <c r="K247" i="1"/>
  <c r="F247" i="1"/>
  <c r="E247" i="1"/>
  <c r="L247" i="1"/>
  <c r="H247" i="1"/>
  <c r="J247" i="1"/>
  <c r="I247" i="1"/>
  <c r="G204" i="1"/>
  <c r="F204" i="1"/>
  <c r="I204" i="1"/>
  <c r="H204" i="1"/>
  <c r="E204" i="1"/>
  <c r="K204" i="1"/>
  <c r="J204" i="1"/>
  <c r="L204" i="1"/>
  <c r="F208" i="1"/>
  <c r="I208" i="1"/>
  <c r="K208" i="1"/>
  <c r="E208" i="1"/>
  <c r="J208" i="1"/>
  <c r="G208" i="1"/>
  <c r="H208" i="1"/>
  <c r="L208" i="1"/>
  <c r="F209" i="1"/>
  <c r="J209" i="1"/>
  <c r="G209" i="1"/>
  <c r="H209" i="1"/>
  <c r="E209" i="1"/>
  <c r="K209" i="1"/>
  <c r="I209" i="1"/>
  <c r="L209" i="1"/>
  <c r="F210" i="1"/>
  <c r="H210" i="1"/>
  <c r="I210" i="1"/>
  <c r="J210" i="1"/>
  <c r="G210" i="1"/>
  <c r="L210" i="1"/>
  <c r="E210" i="1"/>
  <c r="K210" i="1"/>
  <c r="E211" i="1"/>
  <c r="H211" i="1"/>
  <c r="I211" i="1"/>
  <c r="J211" i="1"/>
  <c r="G211" i="1"/>
  <c r="F211" i="1"/>
  <c r="K211" i="1"/>
  <c r="L211" i="1"/>
  <c r="J212" i="1"/>
  <c r="E212" i="1"/>
  <c r="K212" i="1"/>
  <c r="F212" i="1"/>
  <c r="I212" i="1"/>
  <c r="L212" i="1"/>
  <c r="G212" i="1"/>
  <c r="H212" i="1"/>
  <c r="E213" i="1"/>
  <c r="J213" i="1"/>
  <c r="F213" i="1"/>
  <c r="I213" i="1"/>
  <c r="K213" i="1"/>
  <c r="L213" i="1"/>
  <c r="G213" i="1"/>
  <c r="H213" i="1"/>
  <c r="F218" i="1"/>
  <c r="K218" i="1"/>
  <c r="H218" i="1"/>
  <c r="I218" i="1"/>
  <c r="E218" i="1"/>
  <c r="J218" i="1"/>
  <c r="G218" i="1"/>
  <c r="L218" i="1"/>
  <c r="G53" i="1"/>
  <c r="F53" i="1"/>
  <c r="H53" i="1"/>
  <c r="E53" i="1"/>
  <c r="K53" i="1"/>
  <c r="L53" i="1"/>
  <c r="J53" i="1"/>
  <c r="I53" i="1"/>
  <c r="E9" i="1"/>
  <c r="J9" i="1"/>
  <c r="F9" i="1"/>
  <c r="H9" i="1"/>
  <c r="G9" i="1"/>
  <c r="K9" i="1"/>
  <c r="L9" i="1"/>
  <c r="I9" i="1"/>
  <c r="E11" i="1"/>
  <c r="G11" i="1"/>
  <c r="F11" i="1"/>
  <c r="K11" i="1"/>
  <c r="I11" i="1"/>
  <c r="J11" i="1"/>
  <c r="H11" i="1"/>
  <c r="L11" i="1"/>
  <c r="E25" i="1"/>
  <c r="G25" i="1"/>
  <c r="J25" i="1"/>
  <c r="F25" i="1"/>
  <c r="H25" i="1"/>
  <c r="K25" i="1"/>
  <c r="L25" i="1"/>
  <c r="I25" i="1"/>
  <c r="G105" i="1"/>
  <c r="J105" i="1"/>
  <c r="F105" i="1"/>
  <c r="E105" i="1"/>
  <c r="K105" i="1"/>
  <c r="H105" i="1"/>
  <c r="L105" i="1"/>
  <c r="I105" i="1"/>
  <c r="E40" i="1"/>
  <c r="G40" i="1"/>
  <c r="F40" i="1"/>
  <c r="L40" i="1"/>
  <c r="K40" i="1"/>
  <c r="J40" i="1"/>
  <c r="H40" i="1"/>
  <c r="I40" i="1"/>
  <c r="F242" i="1"/>
  <c r="J242" i="1"/>
  <c r="I242" i="1"/>
  <c r="K242" i="1"/>
  <c r="H242" i="1"/>
  <c r="G242" i="1"/>
  <c r="E242" i="1"/>
  <c r="L242" i="1"/>
  <c r="I80" i="1"/>
  <c r="K80" i="1"/>
  <c r="F80" i="1"/>
  <c r="E80" i="1"/>
  <c r="J80" i="1"/>
  <c r="G80" i="1"/>
  <c r="H80" i="1"/>
  <c r="L80" i="1"/>
  <c r="F241" i="1"/>
  <c r="E241" i="1"/>
  <c r="J241" i="1"/>
  <c r="G241" i="1"/>
  <c r="K241" i="1"/>
  <c r="H241" i="1"/>
  <c r="I241" i="1"/>
  <c r="L241" i="1"/>
  <c r="E345" i="1"/>
  <c r="J345" i="1"/>
  <c r="H345" i="1"/>
  <c r="F345" i="1"/>
  <c r="G345" i="1"/>
  <c r="K345" i="1"/>
  <c r="L345" i="1"/>
  <c r="I345" i="1"/>
  <c r="J286" i="1"/>
  <c r="F286" i="1"/>
  <c r="K286" i="1"/>
  <c r="H286" i="1"/>
  <c r="L286" i="1"/>
  <c r="E286" i="1"/>
  <c r="I286" i="1"/>
  <c r="G286" i="1"/>
  <c r="F46" i="1"/>
  <c r="E46" i="1"/>
  <c r="K46" i="1"/>
  <c r="G46" i="1"/>
  <c r="I46" i="1"/>
  <c r="J46" i="1"/>
  <c r="L46" i="1"/>
  <c r="H46" i="1"/>
  <c r="K65" i="1"/>
  <c r="F65" i="1"/>
  <c r="J65" i="1"/>
  <c r="E65" i="1"/>
  <c r="H65" i="1"/>
  <c r="G65" i="1"/>
  <c r="I65" i="1"/>
  <c r="L65" i="1"/>
  <c r="K27" i="1"/>
  <c r="F27" i="1"/>
  <c r="E27" i="1"/>
  <c r="J27" i="1"/>
  <c r="G27" i="1"/>
  <c r="H27" i="1"/>
  <c r="I27" i="1"/>
  <c r="L27" i="1"/>
  <c r="K37" i="1"/>
  <c r="G37" i="1"/>
  <c r="F37" i="1"/>
  <c r="I37" i="1"/>
  <c r="J37" i="1"/>
  <c r="H37" i="1"/>
  <c r="L37" i="1"/>
  <c r="E37" i="1"/>
  <c r="J108" i="1"/>
  <c r="F108" i="1"/>
  <c r="E108" i="1"/>
  <c r="G108" i="1"/>
  <c r="L108" i="1"/>
  <c r="I108" i="1"/>
  <c r="K108" i="1"/>
  <c r="H108" i="1"/>
  <c r="K196" i="1"/>
  <c r="G196" i="1"/>
  <c r="L196" i="1"/>
  <c r="E196" i="1"/>
  <c r="J196" i="1"/>
  <c r="F196" i="1"/>
  <c r="H196" i="1"/>
  <c r="I196" i="1"/>
  <c r="J318" i="1"/>
  <c r="F318" i="1"/>
  <c r="E318" i="1"/>
  <c r="I318" i="1"/>
  <c r="K318" i="1"/>
  <c r="H318" i="1"/>
  <c r="L318" i="1"/>
  <c r="G318" i="1"/>
  <c r="J207" i="1"/>
  <c r="G207" i="1"/>
  <c r="F207" i="1"/>
  <c r="K207" i="1"/>
  <c r="E207" i="1"/>
  <c r="I207" i="1"/>
  <c r="H207" i="1"/>
  <c r="L207" i="1"/>
  <c r="E51" i="1"/>
  <c r="G51" i="1"/>
  <c r="K51" i="1"/>
  <c r="I51" i="1"/>
  <c r="J51" i="1"/>
  <c r="F51" i="1"/>
  <c r="H51" i="1"/>
  <c r="L51" i="1"/>
  <c r="L56" i="1"/>
  <c r="F56" i="1"/>
  <c r="E56" i="1"/>
  <c r="G56" i="1"/>
  <c r="K56" i="1"/>
  <c r="J56" i="1"/>
  <c r="H56" i="1"/>
  <c r="I56" i="1"/>
  <c r="L58" i="1"/>
  <c r="E58" i="1"/>
  <c r="H58" i="1"/>
  <c r="F58" i="1"/>
  <c r="K58" i="1"/>
  <c r="J58" i="1"/>
  <c r="G58" i="1"/>
  <c r="I58" i="1"/>
  <c r="G68" i="1"/>
  <c r="E68" i="1"/>
  <c r="K68" i="1"/>
  <c r="F68" i="1"/>
  <c r="J68" i="1"/>
  <c r="H68" i="1"/>
  <c r="L68" i="1"/>
  <c r="I68" i="1"/>
  <c r="G162" i="1"/>
  <c r="K162" i="1"/>
  <c r="E162" i="1"/>
  <c r="L162" i="1"/>
  <c r="F162" i="1"/>
  <c r="J162" i="1"/>
  <c r="H162" i="1"/>
  <c r="I162" i="1"/>
  <c r="E281" i="1"/>
  <c r="J281" i="1"/>
  <c r="F281" i="1"/>
  <c r="G281" i="1"/>
  <c r="K281" i="1"/>
  <c r="H281" i="1"/>
  <c r="L281" i="1"/>
  <c r="I281" i="1"/>
  <c r="I352" i="1"/>
  <c r="E352" i="1"/>
  <c r="F352" i="1"/>
  <c r="K352" i="1"/>
  <c r="H352" i="1"/>
  <c r="J352" i="1"/>
  <c r="G352" i="1"/>
  <c r="L352" i="1"/>
  <c r="F78" i="1"/>
  <c r="E78" i="1"/>
  <c r="K78" i="1"/>
  <c r="L78" i="1"/>
  <c r="J78" i="1"/>
  <c r="G78" i="1"/>
  <c r="I78" i="1"/>
  <c r="H78" i="1"/>
  <c r="K223" i="1"/>
  <c r="G223" i="1"/>
  <c r="F223" i="1"/>
  <c r="J223" i="1"/>
  <c r="I223" i="1"/>
  <c r="E223" i="1"/>
  <c r="H223" i="1"/>
  <c r="L223" i="1"/>
  <c r="J85" i="1"/>
  <c r="G85" i="1"/>
  <c r="K85" i="1"/>
  <c r="F85" i="1"/>
  <c r="E85" i="1"/>
  <c r="L85" i="1"/>
  <c r="I85" i="1"/>
  <c r="H85" i="1"/>
  <c r="F91" i="1"/>
  <c r="H91" i="1"/>
  <c r="E91" i="1"/>
  <c r="J91" i="1"/>
  <c r="G91" i="1"/>
  <c r="K91" i="1"/>
  <c r="I91" i="1"/>
  <c r="L91" i="1"/>
  <c r="J201" i="1"/>
  <c r="H201" i="1"/>
  <c r="F201" i="1"/>
  <c r="E201" i="1"/>
  <c r="K201" i="1"/>
  <c r="G201" i="1"/>
  <c r="L201" i="1"/>
  <c r="I201" i="1"/>
  <c r="K368" i="1"/>
  <c r="F368" i="1"/>
  <c r="E368" i="1"/>
  <c r="H368" i="1"/>
  <c r="I368" i="1"/>
  <c r="J368" i="1"/>
  <c r="G368" i="1"/>
  <c r="L368" i="1"/>
  <c r="K155" i="1"/>
  <c r="G155" i="1"/>
  <c r="H155" i="1"/>
  <c r="F155" i="1"/>
  <c r="E155" i="1"/>
  <c r="J155" i="1"/>
  <c r="I155" i="1"/>
  <c r="L155" i="1"/>
  <c r="H117" i="1"/>
  <c r="L117" i="1"/>
  <c r="F117" i="1"/>
  <c r="I117" i="1"/>
  <c r="E117" i="1"/>
  <c r="K117" i="1"/>
  <c r="J117" i="1"/>
  <c r="G117" i="1"/>
  <c r="I244" i="1"/>
  <c r="L244" i="1"/>
  <c r="J244" i="1"/>
  <c r="H244" i="1"/>
  <c r="F244" i="1"/>
  <c r="G244" i="1"/>
  <c r="E244" i="1"/>
  <c r="K244" i="1"/>
  <c r="H353" i="1"/>
  <c r="K353" i="1"/>
  <c r="F353" i="1"/>
  <c r="G353" i="1"/>
  <c r="E353" i="1"/>
  <c r="J353" i="1"/>
  <c r="I353" i="1"/>
  <c r="L353" i="1"/>
  <c r="H99" i="1"/>
  <c r="F99" i="1"/>
  <c r="K99" i="1"/>
  <c r="E99" i="1"/>
  <c r="L99" i="1"/>
  <c r="J99" i="1"/>
  <c r="I99" i="1"/>
  <c r="G99" i="1"/>
  <c r="G148" i="1"/>
  <c r="J148" i="1"/>
  <c r="E148" i="1"/>
  <c r="F148" i="1"/>
  <c r="K148" i="1"/>
  <c r="I148" i="1"/>
  <c r="L148" i="1"/>
  <c r="H148" i="1"/>
  <c r="H259" i="1"/>
  <c r="F259" i="1"/>
  <c r="L259" i="1"/>
  <c r="I259" i="1"/>
  <c r="K259" i="1"/>
  <c r="J259" i="1"/>
  <c r="E259" i="1"/>
  <c r="G259" i="1"/>
  <c r="J29" i="1"/>
  <c r="K29" i="1"/>
  <c r="E29" i="1"/>
  <c r="F29" i="1"/>
  <c r="H29" i="1"/>
  <c r="L29" i="1"/>
  <c r="I29" i="1"/>
  <c r="G29" i="1"/>
  <c r="F285" i="1"/>
  <c r="E285" i="1"/>
  <c r="J285" i="1"/>
  <c r="G285" i="1"/>
  <c r="K285" i="1"/>
  <c r="H285" i="1"/>
  <c r="L285" i="1"/>
  <c r="I285" i="1"/>
  <c r="I174" i="1"/>
  <c r="F174" i="1"/>
  <c r="G174" i="1"/>
  <c r="K174" i="1"/>
  <c r="J174" i="1"/>
  <c r="E174" i="1"/>
  <c r="L174" i="1"/>
  <c r="H174" i="1"/>
  <c r="J63" i="1"/>
  <c r="K63" i="1"/>
  <c r="F63" i="1"/>
  <c r="G63" i="1"/>
  <c r="E63" i="1"/>
  <c r="I63" i="1"/>
  <c r="H63" i="1"/>
  <c r="L63" i="1"/>
  <c r="F319" i="1"/>
  <c r="H319" i="1"/>
  <c r="E319" i="1"/>
  <c r="J319" i="1"/>
  <c r="I319" i="1"/>
  <c r="K319" i="1"/>
  <c r="G319" i="1"/>
  <c r="L319" i="1"/>
  <c r="F66" i="1"/>
  <c r="E66" i="1"/>
  <c r="I66" i="1"/>
  <c r="J66" i="1"/>
  <c r="K66" i="1"/>
  <c r="L66" i="1"/>
  <c r="H66" i="1"/>
  <c r="G66" i="1"/>
  <c r="E7" i="1"/>
  <c r="H7" i="1"/>
  <c r="K7" i="1"/>
  <c r="F7" i="1"/>
  <c r="G7" i="1"/>
  <c r="L7" i="1"/>
  <c r="J7" i="1"/>
  <c r="I7" i="1"/>
  <c r="K263" i="1"/>
  <c r="E263" i="1"/>
  <c r="F263" i="1"/>
  <c r="G263" i="1"/>
  <c r="H263" i="1"/>
  <c r="L263" i="1"/>
  <c r="J263" i="1"/>
  <c r="I263" i="1"/>
  <c r="H227" i="1"/>
  <c r="L227" i="1"/>
  <c r="F227" i="1"/>
  <c r="G227" i="1"/>
  <c r="E227" i="1"/>
  <c r="J227" i="1"/>
  <c r="K227" i="1"/>
  <c r="I227" i="1"/>
  <c r="H228" i="1"/>
  <c r="E228" i="1"/>
  <c r="L228" i="1"/>
  <c r="J228" i="1"/>
  <c r="G228" i="1"/>
  <c r="F228" i="1"/>
  <c r="K228" i="1"/>
  <c r="I228" i="1"/>
  <c r="H229" i="1"/>
  <c r="L229" i="1"/>
  <c r="J229" i="1"/>
  <c r="E229" i="1"/>
  <c r="K229" i="1"/>
  <c r="F229" i="1"/>
  <c r="I229" i="1"/>
  <c r="G229" i="1"/>
  <c r="K230" i="1"/>
  <c r="E230" i="1"/>
  <c r="H230" i="1"/>
  <c r="G230" i="1"/>
  <c r="L230" i="1"/>
  <c r="F230" i="1"/>
  <c r="I230" i="1"/>
  <c r="J230" i="1"/>
  <c r="K232" i="1"/>
  <c r="F232" i="1"/>
  <c r="G232" i="1"/>
  <c r="E232" i="1"/>
  <c r="L232" i="1"/>
  <c r="J232" i="1"/>
  <c r="H232" i="1"/>
  <c r="I232" i="1"/>
  <c r="J233" i="1"/>
  <c r="G233" i="1"/>
  <c r="E233" i="1"/>
  <c r="F233" i="1"/>
  <c r="K233" i="1"/>
  <c r="H233" i="1"/>
  <c r="L233" i="1"/>
  <c r="I233" i="1"/>
  <c r="F234" i="1"/>
  <c r="K234" i="1"/>
  <c r="J234" i="1"/>
  <c r="E234" i="1"/>
  <c r="I234" i="1"/>
  <c r="L234" i="1"/>
  <c r="G234" i="1"/>
  <c r="H234" i="1"/>
  <c r="J107" i="1"/>
  <c r="F107" i="1"/>
  <c r="G107" i="1"/>
  <c r="I107" i="1"/>
  <c r="L107" i="1"/>
  <c r="E107" i="1"/>
  <c r="K107" i="1"/>
  <c r="H107" i="1"/>
  <c r="J69" i="1"/>
  <c r="K69" i="1"/>
  <c r="E69" i="1"/>
  <c r="F69" i="1"/>
  <c r="I69" i="1"/>
  <c r="H69" i="1"/>
  <c r="G69" i="1"/>
  <c r="L69" i="1"/>
  <c r="G72" i="1"/>
  <c r="F72" i="1"/>
  <c r="L72" i="1"/>
  <c r="E72" i="1"/>
  <c r="K72" i="1"/>
  <c r="J72" i="1"/>
  <c r="H72" i="1"/>
  <c r="I72" i="1"/>
  <c r="F84" i="1"/>
  <c r="E84" i="1"/>
  <c r="L84" i="1"/>
  <c r="K84" i="1"/>
  <c r="J84" i="1"/>
  <c r="I84" i="1"/>
  <c r="G84" i="1"/>
  <c r="H84" i="1"/>
  <c r="K200" i="1"/>
  <c r="G200" i="1"/>
  <c r="F200" i="1"/>
  <c r="E200" i="1"/>
  <c r="L200" i="1"/>
  <c r="J200" i="1"/>
  <c r="H200" i="1"/>
  <c r="I200" i="1"/>
  <c r="F150" i="1"/>
  <c r="K150" i="1"/>
  <c r="I150" i="1"/>
  <c r="E150" i="1"/>
  <c r="L150" i="1"/>
  <c r="H150" i="1"/>
  <c r="J150" i="1"/>
  <c r="G150" i="1"/>
  <c r="I42" i="1"/>
  <c r="G42" i="1"/>
  <c r="K42" i="1"/>
  <c r="J42" i="1"/>
  <c r="F42" i="1"/>
  <c r="E42" i="1"/>
  <c r="L42" i="1"/>
  <c r="H42" i="1"/>
  <c r="F96" i="1"/>
  <c r="K96" i="1"/>
  <c r="I96" i="1"/>
  <c r="E96" i="1"/>
  <c r="J96" i="1"/>
  <c r="G96" i="1"/>
  <c r="H96" i="1"/>
  <c r="L96" i="1"/>
  <c r="F45" i="1"/>
  <c r="J45" i="1"/>
  <c r="E45" i="1"/>
  <c r="H45" i="1"/>
  <c r="K45" i="1"/>
  <c r="G45" i="1"/>
  <c r="L45" i="1"/>
  <c r="I45" i="1"/>
  <c r="K301" i="1"/>
  <c r="E301" i="1"/>
  <c r="L301" i="1"/>
  <c r="J301" i="1"/>
  <c r="F301" i="1"/>
  <c r="H301" i="1"/>
  <c r="I301" i="1"/>
  <c r="G301" i="1"/>
  <c r="J190" i="1"/>
  <c r="L190" i="1"/>
  <c r="F190" i="1"/>
  <c r="I190" i="1"/>
  <c r="K190" i="1"/>
  <c r="E190" i="1"/>
  <c r="G190" i="1"/>
  <c r="H190" i="1"/>
  <c r="E79" i="1"/>
  <c r="J79" i="1"/>
  <c r="F79" i="1"/>
  <c r="G79" i="1"/>
  <c r="K79" i="1"/>
  <c r="I79" i="1"/>
  <c r="H79" i="1"/>
  <c r="L79" i="1"/>
  <c r="F335" i="1"/>
  <c r="K335" i="1"/>
  <c r="E335" i="1"/>
  <c r="J335" i="1"/>
  <c r="H335" i="1"/>
  <c r="I335" i="1"/>
  <c r="G335" i="1"/>
  <c r="L335" i="1"/>
  <c r="J82" i="1"/>
  <c r="F82" i="1"/>
  <c r="I82" i="1"/>
  <c r="L82" i="1"/>
  <c r="H82" i="1"/>
  <c r="K82" i="1"/>
  <c r="E82" i="1"/>
  <c r="G82" i="1"/>
  <c r="E23" i="1"/>
  <c r="G23" i="1"/>
  <c r="L23" i="1"/>
  <c r="F23" i="1"/>
  <c r="K23" i="1"/>
  <c r="H23" i="1"/>
  <c r="J23" i="1"/>
  <c r="I23" i="1"/>
  <c r="E279" i="1"/>
  <c r="L279" i="1"/>
  <c r="G279" i="1"/>
  <c r="H279" i="1"/>
  <c r="F279" i="1"/>
  <c r="K279" i="1"/>
  <c r="J279" i="1"/>
  <c r="I279" i="1"/>
  <c r="G248" i="1"/>
  <c r="K248" i="1"/>
  <c r="F248" i="1"/>
  <c r="E248" i="1"/>
  <c r="L248" i="1"/>
  <c r="J248" i="1"/>
  <c r="H248" i="1"/>
  <c r="I248" i="1"/>
  <c r="E249" i="1"/>
  <c r="F249" i="1"/>
  <c r="G249" i="1"/>
  <c r="J249" i="1"/>
  <c r="H249" i="1"/>
  <c r="K249" i="1"/>
  <c r="L249" i="1"/>
  <c r="I249" i="1"/>
  <c r="G250" i="1"/>
  <c r="E250" i="1"/>
  <c r="F250" i="1"/>
  <c r="K250" i="1"/>
  <c r="L250" i="1"/>
  <c r="J250" i="1"/>
  <c r="H250" i="1"/>
  <c r="I250" i="1"/>
  <c r="G251" i="1"/>
  <c r="J251" i="1"/>
  <c r="E251" i="1"/>
  <c r="H251" i="1"/>
  <c r="F251" i="1"/>
  <c r="K251" i="1"/>
  <c r="L251" i="1"/>
  <c r="I251" i="1"/>
  <c r="J252" i="1"/>
  <c r="F252" i="1"/>
  <c r="K252" i="1"/>
  <c r="H252" i="1"/>
  <c r="I252" i="1"/>
  <c r="E252" i="1"/>
  <c r="L252" i="1"/>
  <c r="G252" i="1"/>
  <c r="K256" i="1"/>
  <c r="F256" i="1"/>
  <c r="H256" i="1"/>
  <c r="I256" i="1"/>
  <c r="E256" i="1"/>
  <c r="J256" i="1"/>
  <c r="G256" i="1"/>
  <c r="L256" i="1"/>
  <c r="J257" i="1"/>
  <c r="G257" i="1"/>
  <c r="E257" i="1"/>
  <c r="F257" i="1"/>
  <c r="H257" i="1"/>
  <c r="K257" i="1"/>
  <c r="I257" i="1"/>
  <c r="L257" i="1"/>
  <c r="F261" i="1"/>
  <c r="J261" i="1"/>
  <c r="I261" i="1"/>
  <c r="H261" i="1"/>
  <c r="E261" i="1"/>
  <c r="G261" i="1"/>
  <c r="K261" i="1"/>
  <c r="L261" i="1"/>
  <c r="E161" i="1"/>
  <c r="K161" i="1"/>
  <c r="H161" i="1"/>
  <c r="F161" i="1"/>
  <c r="J161" i="1"/>
  <c r="G161" i="1"/>
  <c r="I161" i="1"/>
  <c r="L161" i="1"/>
  <c r="J123" i="1"/>
  <c r="F123" i="1"/>
  <c r="H123" i="1"/>
  <c r="K123" i="1"/>
  <c r="L123" i="1"/>
  <c r="E123" i="1"/>
  <c r="G123" i="1"/>
  <c r="I123" i="1"/>
  <c r="K128" i="1"/>
  <c r="I128" i="1"/>
  <c r="F128" i="1"/>
  <c r="E128" i="1"/>
  <c r="J128" i="1"/>
  <c r="G128" i="1"/>
  <c r="H128" i="1"/>
  <c r="L128" i="1"/>
  <c r="E137" i="1"/>
  <c r="J137" i="1"/>
  <c r="F137" i="1"/>
  <c r="G137" i="1"/>
  <c r="H137" i="1"/>
  <c r="K137" i="1"/>
  <c r="L137" i="1"/>
  <c r="I137" i="1"/>
  <c r="F284" i="1"/>
  <c r="E284" i="1"/>
  <c r="G284" i="1"/>
  <c r="J284" i="1"/>
  <c r="K284" i="1"/>
  <c r="H284" i="1"/>
  <c r="I284" i="1"/>
  <c r="L284" i="1"/>
  <c r="J235" i="1"/>
  <c r="F235" i="1"/>
  <c r="I235" i="1"/>
  <c r="K235" i="1"/>
  <c r="E235" i="1"/>
  <c r="L235" i="1"/>
  <c r="H235" i="1"/>
  <c r="G235" i="1"/>
  <c r="H265" i="1"/>
  <c r="E265" i="1"/>
  <c r="G265" i="1"/>
  <c r="J265" i="1"/>
  <c r="F265" i="1"/>
  <c r="K265" i="1"/>
  <c r="L265" i="1"/>
  <c r="I265" i="1"/>
  <c r="G194" i="1"/>
  <c r="I194" i="1"/>
  <c r="J194" i="1"/>
  <c r="E194" i="1"/>
  <c r="F194" i="1"/>
  <c r="L194" i="1"/>
  <c r="K194" i="1"/>
  <c r="H194" i="1"/>
  <c r="K61" i="1"/>
  <c r="F61" i="1"/>
  <c r="J61" i="1"/>
  <c r="E61" i="1"/>
  <c r="G61" i="1"/>
  <c r="I61" i="1"/>
  <c r="L61" i="1"/>
  <c r="H61" i="1"/>
  <c r="J317" i="1"/>
  <c r="F317" i="1"/>
  <c r="E317" i="1"/>
  <c r="K317" i="1"/>
  <c r="G317" i="1"/>
  <c r="I317" i="1"/>
  <c r="H317" i="1"/>
  <c r="L317" i="1"/>
  <c r="E206" i="1"/>
  <c r="G206" i="1"/>
  <c r="K206" i="1"/>
  <c r="F206" i="1"/>
  <c r="J206" i="1"/>
  <c r="L206" i="1"/>
  <c r="I206" i="1"/>
  <c r="H206" i="1"/>
  <c r="F95" i="1"/>
  <c r="I95" i="1"/>
  <c r="K95" i="1"/>
  <c r="G95" i="1"/>
  <c r="E95" i="1"/>
  <c r="J95" i="1"/>
  <c r="H95" i="1"/>
  <c r="L95" i="1"/>
  <c r="H351" i="1"/>
  <c r="F351" i="1"/>
  <c r="E351" i="1"/>
  <c r="I351" i="1"/>
  <c r="J351" i="1"/>
  <c r="K351" i="1"/>
  <c r="G351" i="1"/>
  <c r="L351" i="1"/>
  <c r="F98" i="1"/>
  <c r="E98" i="1"/>
  <c r="K98" i="1"/>
  <c r="L98" i="1"/>
  <c r="J98" i="1"/>
  <c r="G98" i="1"/>
  <c r="H98" i="1"/>
  <c r="I98" i="1"/>
  <c r="H39" i="1"/>
  <c r="F39" i="1"/>
  <c r="G39" i="1"/>
  <c r="E39" i="1"/>
  <c r="K39" i="1"/>
  <c r="L39" i="1"/>
  <c r="J39" i="1"/>
  <c r="I39" i="1"/>
  <c r="G295" i="1"/>
  <c r="F295" i="1"/>
  <c r="E295" i="1"/>
  <c r="H295" i="1"/>
  <c r="K295" i="1"/>
  <c r="L295" i="1"/>
  <c r="J295" i="1"/>
  <c r="I295" i="1"/>
  <c r="F268" i="1"/>
  <c r="K268" i="1"/>
  <c r="I268" i="1"/>
  <c r="L268" i="1"/>
  <c r="H268" i="1"/>
  <c r="E268" i="1"/>
  <c r="G268" i="1"/>
  <c r="J268" i="1"/>
  <c r="I272" i="1"/>
  <c r="F272" i="1"/>
  <c r="K272" i="1"/>
  <c r="E272" i="1"/>
  <c r="J272" i="1"/>
  <c r="H272" i="1"/>
  <c r="G272" i="1"/>
  <c r="L272" i="1"/>
  <c r="E273" i="1"/>
  <c r="J273" i="1"/>
  <c r="K273" i="1"/>
  <c r="F273" i="1"/>
  <c r="G273" i="1"/>
  <c r="H273" i="1"/>
  <c r="I273" i="1"/>
  <c r="L273" i="1"/>
  <c r="E274" i="1"/>
  <c r="J274" i="1"/>
  <c r="K274" i="1"/>
  <c r="F274" i="1"/>
  <c r="L274" i="1"/>
  <c r="G274" i="1"/>
  <c r="I274" i="1"/>
  <c r="H274" i="1"/>
  <c r="E275" i="1"/>
  <c r="J275" i="1"/>
  <c r="K275" i="1"/>
  <c r="F275" i="1"/>
  <c r="H275" i="1"/>
  <c r="I275" i="1"/>
  <c r="G275" i="1"/>
  <c r="L275" i="1"/>
  <c r="H276" i="1"/>
  <c r="J276" i="1"/>
  <c r="G276" i="1"/>
  <c r="L276" i="1"/>
  <c r="K276" i="1"/>
  <c r="F276" i="1"/>
  <c r="I276" i="1"/>
  <c r="E276" i="1"/>
  <c r="G277" i="1"/>
  <c r="H277" i="1"/>
  <c r="I277" i="1"/>
  <c r="J277" i="1"/>
  <c r="L277" i="1"/>
  <c r="F277" i="1"/>
  <c r="E277" i="1"/>
  <c r="K277" i="1"/>
  <c r="I282" i="1"/>
  <c r="E282" i="1"/>
  <c r="F282" i="1"/>
  <c r="K282" i="1"/>
  <c r="H282" i="1"/>
  <c r="J282" i="1"/>
  <c r="G282" i="1"/>
  <c r="L282" i="1"/>
  <c r="K202" i="1"/>
  <c r="J202" i="1"/>
  <c r="F202" i="1"/>
  <c r="H202" i="1"/>
  <c r="E202" i="1"/>
  <c r="L202" i="1"/>
  <c r="I202" i="1"/>
  <c r="G202" i="1"/>
  <c r="K171" i="1"/>
  <c r="L171" i="1"/>
  <c r="E171" i="1"/>
  <c r="J171" i="1"/>
  <c r="F171" i="1"/>
  <c r="G171" i="1"/>
  <c r="I171" i="1"/>
  <c r="H171" i="1"/>
  <c r="F176" i="1"/>
  <c r="I176" i="1"/>
  <c r="K176" i="1"/>
  <c r="E176" i="1"/>
  <c r="J176" i="1"/>
  <c r="G176" i="1"/>
  <c r="H176" i="1"/>
  <c r="L176" i="1"/>
  <c r="F182" i="1"/>
  <c r="E182" i="1"/>
  <c r="K182" i="1"/>
  <c r="G182" i="1"/>
  <c r="L182" i="1"/>
  <c r="H182" i="1"/>
  <c r="J182" i="1"/>
  <c r="I182" i="1"/>
  <c r="E371" i="1"/>
  <c r="J371" i="1"/>
  <c r="G371" i="1"/>
  <c r="F371" i="1"/>
  <c r="K371" i="1"/>
  <c r="H371" i="1"/>
  <c r="I371" i="1"/>
  <c r="L371" i="1"/>
  <c r="G322" i="1"/>
  <c r="I322" i="1"/>
  <c r="F322" i="1"/>
  <c r="E322" i="1"/>
  <c r="J322" i="1"/>
  <c r="K322" i="1"/>
  <c r="L322" i="1"/>
  <c r="H322" i="1"/>
  <c r="F44" i="1"/>
  <c r="J44" i="1"/>
  <c r="E44" i="1"/>
  <c r="H44" i="1"/>
  <c r="K44" i="1"/>
  <c r="I44" i="1"/>
  <c r="L44" i="1"/>
  <c r="G44" i="1"/>
  <c r="J100" i="1"/>
  <c r="F100" i="1"/>
  <c r="E100" i="1"/>
  <c r="H100" i="1"/>
  <c r="K100" i="1"/>
  <c r="L100" i="1"/>
  <c r="I100" i="1"/>
  <c r="G100" i="1"/>
  <c r="L77" i="1"/>
  <c r="E77" i="1"/>
  <c r="F77" i="1"/>
  <c r="K77" i="1"/>
  <c r="J77" i="1"/>
  <c r="G77" i="1"/>
  <c r="H77" i="1"/>
  <c r="I77" i="1"/>
  <c r="G333" i="1"/>
  <c r="K333" i="1"/>
  <c r="H333" i="1"/>
  <c r="L333" i="1"/>
  <c r="F333" i="1"/>
  <c r="E333" i="1"/>
  <c r="J333" i="1"/>
  <c r="I333" i="1"/>
  <c r="K222" i="1"/>
  <c r="J222" i="1"/>
  <c r="G222" i="1"/>
  <c r="F222" i="1"/>
  <c r="I222" i="1"/>
  <c r="E222" i="1"/>
  <c r="L222" i="1"/>
  <c r="H222" i="1"/>
  <c r="G111" i="1"/>
  <c r="K111" i="1"/>
  <c r="J111" i="1"/>
  <c r="F111" i="1"/>
  <c r="E111" i="1"/>
  <c r="I111" i="1"/>
  <c r="H111" i="1"/>
  <c r="L111" i="1"/>
  <c r="H367" i="1"/>
  <c r="K367" i="1"/>
  <c r="J367" i="1"/>
  <c r="F367" i="1"/>
  <c r="E367" i="1"/>
  <c r="I367" i="1"/>
  <c r="G367" i="1"/>
  <c r="L367" i="1"/>
  <c r="E114" i="1"/>
  <c r="G114" i="1"/>
  <c r="H114" i="1"/>
  <c r="F114" i="1"/>
  <c r="J114" i="1"/>
  <c r="K114" i="1"/>
  <c r="I114" i="1"/>
  <c r="L114" i="1"/>
  <c r="H55" i="1"/>
  <c r="L55" i="1"/>
  <c r="F55" i="1"/>
  <c r="E55" i="1"/>
  <c r="G55" i="1"/>
  <c r="K55" i="1"/>
  <c r="J55" i="1"/>
  <c r="I55" i="1"/>
  <c r="F311" i="1"/>
  <c r="E311" i="1"/>
  <c r="G311" i="1"/>
  <c r="L311" i="1"/>
  <c r="H311" i="1"/>
  <c r="K311" i="1"/>
  <c r="J311" i="1"/>
  <c r="I311" i="1"/>
  <c r="K291" i="1"/>
  <c r="H291" i="1"/>
  <c r="F291" i="1"/>
  <c r="G291" i="1"/>
  <c r="E291" i="1"/>
  <c r="J291" i="1"/>
  <c r="L291" i="1"/>
  <c r="I291" i="1"/>
  <c r="J292" i="1"/>
  <c r="G292" i="1"/>
  <c r="F292" i="1"/>
  <c r="K292" i="1"/>
  <c r="H292" i="1"/>
  <c r="E292" i="1"/>
  <c r="L292" i="1"/>
  <c r="I292" i="1"/>
  <c r="G293" i="1"/>
  <c r="F293" i="1"/>
  <c r="K293" i="1"/>
  <c r="I293" i="1"/>
  <c r="J293" i="1"/>
  <c r="L293" i="1"/>
  <c r="E293" i="1"/>
  <c r="H293" i="1"/>
  <c r="F294" i="1"/>
  <c r="L294" i="1"/>
  <c r="I294" i="1"/>
  <c r="G294" i="1"/>
  <c r="E294" i="1"/>
  <c r="H294" i="1"/>
  <c r="K294" i="1"/>
  <c r="J294" i="1"/>
  <c r="E296" i="1"/>
  <c r="L296" i="1"/>
  <c r="F296" i="1"/>
  <c r="K296" i="1"/>
  <c r="G296" i="1"/>
  <c r="J296" i="1"/>
  <c r="H296" i="1"/>
  <c r="I296" i="1"/>
  <c r="H297" i="1"/>
  <c r="E297" i="1"/>
  <c r="G297" i="1"/>
  <c r="J297" i="1"/>
  <c r="F297" i="1"/>
  <c r="K297" i="1"/>
  <c r="L297" i="1"/>
  <c r="I297" i="1"/>
  <c r="E298" i="1"/>
  <c r="K298" i="1"/>
  <c r="L298" i="1"/>
  <c r="I298" i="1"/>
  <c r="J298" i="1"/>
  <c r="F298" i="1"/>
  <c r="G298" i="1"/>
  <c r="H298" i="1"/>
  <c r="F305" i="1"/>
  <c r="J305" i="1"/>
  <c r="E305" i="1"/>
  <c r="K305" i="1"/>
  <c r="G305" i="1"/>
  <c r="H305" i="1"/>
  <c r="I305" i="1"/>
  <c r="L305" i="1"/>
  <c r="I245" i="1"/>
  <c r="E245" i="1"/>
  <c r="G245" i="1"/>
  <c r="H245" i="1"/>
  <c r="L245" i="1"/>
  <c r="F245" i="1"/>
  <c r="K245" i="1"/>
  <c r="J245" i="1"/>
  <c r="F214" i="1"/>
  <c r="E214" i="1"/>
  <c r="K214" i="1"/>
  <c r="I214" i="1"/>
  <c r="L214" i="1"/>
  <c r="G214" i="1"/>
  <c r="H214" i="1"/>
  <c r="J214" i="1"/>
  <c r="E217" i="1"/>
  <c r="J217" i="1"/>
  <c r="G217" i="1"/>
  <c r="H217" i="1"/>
  <c r="F217" i="1"/>
  <c r="K217" i="1"/>
  <c r="L217" i="1"/>
  <c r="I217" i="1"/>
  <c r="G226" i="1"/>
  <c r="F226" i="1"/>
  <c r="L226" i="1"/>
  <c r="E226" i="1"/>
  <c r="J226" i="1"/>
  <c r="K226" i="1"/>
  <c r="H226" i="1"/>
  <c r="I226" i="1"/>
  <c r="J21" i="1"/>
  <c r="G21" i="1"/>
  <c r="L21" i="1"/>
  <c r="F21" i="1"/>
  <c r="I21" i="1"/>
  <c r="E21" i="1"/>
  <c r="K21" i="1"/>
  <c r="H21" i="1"/>
  <c r="F48" i="1"/>
  <c r="K48" i="1"/>
  <c r="I48" i="1"/>
  <c r="E48" i="1"/>
  <c r="J48" i="1"/>
  <c r="G48" i="1"/>
  <c r="H48" i="1"/>
  <c r="L48" i="1"/>
  <c r="F266" i="1"/>
  <c r="K266" i="1"/>
  <c r="H266" i="1"/>
  <c r="E266" i="1"/>
  <c r="G266" i="1"/>
  <c r="I266" i="1"/>
  <c r="J266" i="1"/>
  <c r="L266" i="1"/>
  <c r="F181" i="1"/>
  <c r="E181" i="1"/>
  <c r="K181" i="1"/>
  <c r="I181" i="1"/>
  <c r="H181" i="1"/>
  <c r="G181" i="1"/>
  <c r="L181" i="1"/>
  <c r="J181" i="1"/>
  <c r="E93" i="1"/>
  <c r="I93" i="1"/>
  <c r="G93" i="1"/>
  <c r="K93" i="1"/>
  <c r="F93" i="1"/>
  <c r="J93" i="1"/>
  <c r="H93" i="1"/>
  <c r="L93" i="1"/>
  <c r="I349" i="1"/>
  <c r="K349" i="1"/>
  <c r="G349" i="1"/>
  <c r="F349" i="1"/>
  <c r="E349" i="1"/>
  <c r="J349" i="1"/>
  <c r="L349" i="1"/>
  <c r="H349" i="1"/>
  <c r="F238" i="1"/>
  <c r="E238" i="1"/>
  <c r="I238" i="1"/>
  <c r="K238" i="1"/>
  <c r="J238" i="1"/>
  <c r="G238" i="1"/>
  <c r="L238" i="1"/>
  <c r="H238" i="1"/>
  <c r="K127" i="1"/>
  <c r="I127" i="1"/>
  <c r="J127" i="1"/>
  <c r="E127" i="1"/>
  <c r="G127" i="1"/>
  <c r="F127" i="1"/>
  <c r="H127" i="1"/>
  <c r="L127" i="1"/>
  <c r="F16" i="1"/>
  <c r="I16" i="1"/>
  <c r="E16" i="1"/>
  <c r="J16" i="1"/>
  <c r="K16" i="1"/>
  <c r="G16" i="1"/>
  <c r="H16" i="1"/>
  <c r="L16" i="1"/>
  <c r="K130" i="1"/>
  <c r="E130" i="1"/>
  <c r="G130" i="1"/>
  <c r="F130" i="1"/>
  <c r="J130" i="1"/>
  <c r="I130" i="1"/>
  <c r="L130" i="1"/>
  <c r="H130" i="1"/>
  <c r="G71" i="1"/>
  <c r="H71" i="1"/>
  <c r="F71" i="1"/>
  <c r="K71" i="1"/>
  <c r="E71" i="1"/>
  <c r="L71" i="1"/>
  <c r="J71" i="1"/>
  <c r="I71" i="1"/>
  <c r="G327" i="1"/>
  <c r="H327" i="1"/>
  <c r="F327" i="1"/>
  <c r="K327" i="1"/>
  <c r="E327" i="1"/>
  <c r="L327" i="1"/>
  <c r="J327" i="1"/>
  <c r="I327" i="1"/>
  <c r="F312" i="1"/>
  <c r="L312" i="1"/>
  <c r="E312" i="1"/>
  <c r="K312" i="1"/>
  <c r="G312" i="1"/>
  <c r="J312" i="1"/>
  <c r="H312" i="1"/>
  <c r="I312" i="1"/>
  <c r="G313" i="1"/>
  <c r="E313" i="1"/>
  <c r="H313" i="1"/>
  <c r="F313" i="1"/>
  <c r="J313" i="1"/>
  <c r="K313" i="1"/>
  <c r="L313" i="1"/>
  <c r="I313" i="1"/>
  <c r="G314" i="1"/>
  <c r="L314" i="1"/>
  <c r="E314" i="1"/>
  <c r="H314" i="1"/>
  <c r="F314" i="1"/>
  <c r="K314" i="1"/>
  <c r="J314" i="1"/>
  <c r="I314" i="1"/>
  <c r="L315" i="1"/>
  <c r="E315" i="1"/>
  <c r="K315" i="1"/>
  <c r="J315" i="1"/>
  <c r="F315" i="1"/>
  <c r="G315" i="1"/>
  <c r="H315" i="1"/>
  <c r="I315" i="1"/>
  <c r="J316" i="1"/>
  <c r="E316" i="1"/>
  <c r="K316" i="1"/>
  <c r="G316" i="1"/>
  <c r="F316" i="1"/>
  <c r="I316" i="1"/>
  <c r="H316" i="1"/>
  <c r="L316" i="1"/>
  <c r="K320" i="1"/>
  <c r="H320" i="1"/>
  <c r="I320" i="1"/>
  <c r="F320" i="1"/>
  <c r="E320" i="1"/>
  <c r="J320" i="1"/>
  <c r="G320" i="1"/>
  <c r="L320" i="1"/>
  <c r="K321" i="1"/>
  <c r="G321" i="1"/>
  <c r="F321" i="1"/>
  <c r="J321" i="1"/>
  <c r="E321" i="1"/>
  <c r="H321" i="1"/>
  <c r="I321" i="1"/>
  <c r="L321" i="1"/>
  <c r="J325" i="1"/>
  <c r="H325" i="1"/>
  <c r="F325" i="1"/>
  <c r="E325" i="1"/>
  <c r="K325" i="1"/>
  <c r="I325" i="1"/>
  <c r="G325" i="1"/>
  <c r="L325" i="1"/>
  <c r="K289" i="1"/>
  <c r="F289" i="1"/>
  <c r="E289" i="1"/>
  <c r="G289" i="1"/>
  <c r="J289" i="1"/>
  <c r="H289" i="1"/>
  <c r="I289" i="1"/>
  <c r="L289" i="1"/>
  <c r="H258" i="1"/>
  <c r="F258" i="1"/>
  <c r="J258" i="1"/>
  <c r="E258" i="1"/>
  <c r="G258" i="1"/>
  <c r="L258" i="1"/>
  <c r="K258" i="1"/>
  <c r="I258" i="1"/>
  <c r="H260" i="1"/>
  <c r="F260" i="1"/>
  <c r="J260" i="1"/>
  <c r="E260" i="1"/>
  <c r="G260" i="1"/>
  <c r="K260" i="1"/>
  <c r="L260" i="1"/>
  <c r="I260" i="1"/>
  <c r="F267" i="1"/>
  <c r="I267" i="1"/>
  <c r="H267" i="1"/>
  <c r="K267" i="1"/>
  <c r="G267" i="1"/>
  <c r="L267" i="1"/>
  <c r="J267" i="1"/>
  <c r="E267" i="1"/>
  <c r="K133" i="1"/>
  <c r="F133" i="1"/>
  <c r="H133" i="1"/>
  <c r="J133" i="1"/>
  <c r="I133" i="1"/>
  <c r="E133" i="1"/>
  <c r="G133" i="1"/>
  <c r="L133" i="1"/>
  <c r="K156" i="1"/>
  <c r="J156" i="1"/>
  <c r="G156" i="1"/>
  <c r="H156" i="1"/>
  <c r="I156" i="1"/>
  <c r="F156" i="1"/>
  <c r="E156" i="1"/>
  <c r="L156" i="1"/>
  <c r="L76" i="1"/>
  <c r="E76" i="1"/>
  <c r="I76" i="1"/>
  <c r="K76" i="1"/>
  <c r="F76" i="1"/>
  <c r="J76" i="1"/>
  <c r="G76" i="1"/>
  <c r="H76" i="1"/>
  <c r="H324" i="1"/>
  <c r="K324" i="1"/>
  <c r="F324" i="1"/>
  <c r="E324" i="1"/>
  <c r="J324" i="1"/>
  <c r="L324" i="1"/>
  <c r="G324" i="1"/>
  <c r="I324" i="1"/>
  <c r="J109" i="1"/>
  <c r="L109" i="1"/>
  <c r="I109" i="1"/>
  <c r="F109" i="1"/>
  <c r="E109" i="1"/>
  <c r="K109" i="1"/>
  <c r="H109" i="1"/>
  <c r="G109" i="1"/>
  <c r="J365" i="1"/>
  <c r="H365" i="1"/>
  <c r="L365" i="1"/>
  <c r="I365" i="1"/>
  <c r="F365" i="1"/>
  <c r="E365" i="1"/>
  <c r="K365" i="1"/>
  <c r="G365" i="1"/>
  <c r="E254" i="1"/>
  <c r="F254" i="1"/>
  <c r="J254" i="1"/>
  <c r="L254" i="1"/>
  <c r="I254" i="1"/>
  <c r="K254" i="1"/>
  <c r="G254" i="1"/>
  <c r="H254" i="1"/>
  <c r="E143" i="1"/>
  <c r="J143" i="1"/>
  <c r="F143" i="1"/>
  <c r="K143" i="1"/>
  <c r="G143" i="1"/>
  <c r="I143" i="1"/>
  <c r="H143" i="1"/>
  <c r="L143" i="1"/>
  <c r="G17" i="1"/>
  <c r="H17" i="1"/>
  <c r="J17" i="1"/>
  <c r="F17" i="1"/>
  <c r="E17" i="1"/>
  <c r="K17" i="1"/>
  <c r="I17" i="1"/>
  <c r="L17" i="1"/>
  <c r="F146" i="1"/>
  <c r="J146" i="1"/>
  <c r="H146" i="1"/>
  <c r="E146" i="1"/>
  <c r="L146" i="1"/>
  <c r="K146" i="1"/>
  <c r="I146" i="1"/>
  <c r="G146" i="1"/>
  <c r="K87" i="1"/>
  <c r="F87" i="1"/>
  <c r="H87" i="1"/>
  <c r="G87" i="1"/>
  <c r="E87" i="1"/>
  <c r="L87" i="1"/>
  <c r="J87" i="1"/>
  <c r="I87" i="1"/>
  <c r="F343" i="1"/>
  <c r="H343" i="1"/>
  <c r="K343" i="1"/>
  <c r="E343" i="1"/>
  <c r="G343" i="1"/>
  <c r="L343" i="1"/>
  <c r="J343" i="1"/>
  <c r="I343" i="1"/>
  <c r="G332" i="1"/>
  <c r="K332" i="1"/>
  <c r="L332" i="1"/>
  <c r="I332" i="1"/>
  <c r="F332" i="1"/>
  <c r="E332" i="1"/>
  <c r="J332" i="1"/>
  <c r="H332" i="1"/>
  <c r="E336" i="1"/>
  <c r="K336" i="1"/>
  <c r="F336" i="1"/>
  <c r="H336" i="1"/>
  <c r="I336" i="1"/>
  <c r="J336" i="1"/>
  <c r="G336" i="1"/>
  <c r="L336" i="1"/>
  <c r="G337" i="1"/>
  <c r="F337" i="1"/>
  <c r="K337" i="1"/>
  <c r="J337" i="1"/>
  <c r="E337" i="1"/>
  <c r="H337" i="1"/>
  <c r="I337" i="1"/>
  <c r="L337" i="1"/>
  <c r="E338" i="1"/>
  <c r="F338" i="1"/>
  <c r="K338" i="1"/>
  <c r="J338" i="1"/>
  <c r="L338" i="1"/>
  <c r="I338" i="1"/>
  <c r="G338" i="1"/>
  <c r="H338" i="1"/>
  <c r="F339" i="1"/>
  <c r="G339" i="1"/>
  <c r="E339" i="1"/>
  <c r="J339" i="1"/>
  <c r="I339" i="1"/>
  <c r="K339" i="1"/>
  <c r="L339" i="1"/>
  <c r="H339" i="1"/>
  <c r="F340" i="1"/>
  <c r="E340" i="1"/>
  <c r="G340" i="1"/>
  <c r="L340" i="1"/>
  <c r="J340" i="1"/>
  <c r="K340" i="1"/>
  <c r="I340" i="1"/>
  <c r="H340" i="1"/>
  <c r="E341" i="1"/>
  <c r="J341" i="1"/>
  <c r="G341" i="1"/>
  <c r="L341" i="1"/>
  <c r="K341" i="1"/>
  <c r="F341" i="1"/>
  <c r="H341" i="1"/>
  <c r="I341" i="1"/>
  <c r="E346" i="1"/>
  <c r="I346" i="1"/>
  <c r="F346" i="1"/>
  <c r="H346" i="1"/>
  <c r="J346" i="1"/>
  <c r="G346" i="1"/>
  <c r="K346" i="1"/>
  <c r="L346" i="1"/>
  <c r="J330" i="1"/>
  <c r="F330" i="1"/>
  <c r="E330" i="1"/>
  <c r="L330" i="1"/>
  <c r="G330" i="1"/>
  <c r="H330" i="1"/>
  <c r="I330" i="1"/>
  <c r="K330" i="1"/>
  <c r="H299" i="1"/>
  <c r="K299" i="1"/>
  <c r="E299" i="1"/>
  <c r="J299" i="1"/>
  <c r="L299" i="1"/>
  <c r="I299" i="1"/>
  <c r="F299" i="1"/>
  <c r="G299" i="1"/>
  <c r="F304" i="1"/>
  <c r="I304" i="1"/>
  <c r="K304" i="1"/>
  <c r="E304" i="1"/>
  <c r="J304" i="1"/>
  <c r="G304" i="1"/>
  <c r="H304" i="1"/>
  <c r="L304" i="1"/>
  <c r="H310" i="1"/>
  <c r="F310" i="1"/>
  <c r="K310" i="1"/>
  <c r="G310" i="1"/>
  <c r="L310" i="1"/>
  <c r="E310" i="1"/>
  <c r="J310" i="1"/>
  <c r="I310" i="1"/>
  <c r="E220" i="1"/>
  <c r="J220" i="1"/>
  <c r="F220" i="1"/>
  <c r="I220" i="1"/>
  <c r="K220" i="1"/>
  <c r="H220" i="1"/>
  <c r="G220" i="1"/>
  <c r="L220" i="1"/>
  <c r="F243" i="1"/>
  <c r="J243" i="1"/>
  <c r="H243" i="1"/>
  <c r="G243" i="1"/>
  <c r="I243" i="1"/>
  <c r="E243" i="1"/>
  <c r="K243" i="1"/>
  <c r="L243" i="1"/>
  <c r="F278" i="1"/>
  <c r="G278" i="1"/>
  <c r="I278" i="1"/>
  <c r="H278" i="1"/>
  <c r="L278" i="1"/>
  <c r="E278" i="1"/>
  <c r="K278" i="1"/>
  <c r="J278" i="1"/>
  <c r="F364" i="1"/>
  <c r="E364" i="1"/>
  <c r="J364" i="1"/>
  <c r="G364" i="1"/>
  <c r="L364" i="1"/>
  <c r="I364" i="1"/>
  <c r="H364" i="1"/>
  <c r="K364" i="1"/>
  <c r="G125" i="1"/>
  <c r="F125" i="1"/>
  <c r="E125" i="1"/>
  <c r="I125" i="1"/>
  <c r="J125" i="1"/>
  <c r="L125" i="1"/>
  <c r="K125" i="1"/>
  <c r="H125" i="1"/>
  <c r="F14" i="1"/>
  <c r="E14" i="1"/>
  <c r="K14" i="1"/>
  <c r="L14" i="1"/>
  <c r="J14" i="1"/>
  <c r="G14" i="1"/>
  <c r="I14" i="1"/>
  <c r="H14" i="1"/>
  <c r="F270" i="1"/>
  <c r="K270" i="1"/>
  <c r="L270" i="1"/>
  <c r="E270" i="1"/>
  <c r="J270" i="1"/>
  <c r="G270" i="1"/>
  <c r="I270" i="1"/>
  <c r="H270" i="1"/>
  <c r="F159" i="1"/>
  <c r="E159" i="1"/>
  <c r="G159" i="1"/>
  <c r="J159" i="1"/>
  <c r="I159" i="1"/>
  <c r="K159" i="1"/>
  <c r="H159" i="1"/>
  <c r="L159" i="1"/>
  <c r="F33" i="1"/>
  <c r="H33" i="1"/>
  <c r="E33" i="1"/>
  <c r="K33" i="1"/>
  <c r="J33" i="1"/>
  <c r="G33" i="1"/>
  <c r="I33" i="1"/>
  <c r="L33" i="1"/>
  <c r="I3" i="1"/>
  <c r="F3" i="1"/>
  <c r="G3" i="1"/>
  <c r="H3" i="1"/>
  <c r="J3" i="1"/>
  <c r="K3" i="1"/>
  <c r="L3" i="1"/>
  <c r="E3" i="1"/>
  <c r="K103" i="1"/>
  <c r="E103" i="1"/>
  <c r="F103" i="1"/>
  <c r="G103" i="1"/>
  <c r="H103" i="1"/>
  <c r="L103" i="1"/>
  <c r="J103" i="1"/>
  <c r="I103" i="1"/>
  <c r="H359" i="1"/>
  <c r="K359" i="1"/>
  <c r="F359" i="1"/>
  <c r="E359" i="1"/>
  <c r="G359" i="1"/>
  <c r="L359" i="1"/>
  <c r="J359" i="1"/>
  <c r="I359" i="1"/>
  <c r="F355" i="1"/>
  <c r="K355" i="1"/>
  <c r="G355" i="1"/>
  <c r="L355" i="1"/>
  <c r="E355" i="1"/>
  <c r="J355" i="1"/>
  <c r="I355" i="1"/>
  <c r="H355" i="1"/>
  <c r="F356" i="1"/>
  <c r="J356" i="1"/>
  <c r="L356" i="1"/>
  <c r="E356" i="1"/>
  <c r="G356" i="1"/>
  <c r="K356" i="1"/>
  <c r="I356" i="1"/>
  <c r="H356" i="1"/>
  <c r="K357" i="1"/>
  <c r="J357" i="1"/>
  <c r="F357" i="1"/>
  <c r="I357" i="1"/>
  <c r="L357" i="1"/>
  <c r="E357" i="1"/>
  <c r="G357" i="1"/>
  <c r="H357" i="1"/>
  <c r="E358" i="1"/>
  <c r="H358" i="1"/>
  <c r="K358" i="1"/>
  <c r="L358" i="1"/>
  <c r="F358" i="1"/>
  <c r="G358" i="1"/>
  <c r="I358" i="1"/>
  <c r="J358" i="1"/>
  <c r="K360" i="1"/>
  <c r="F360" i="1"/>
  <c r="E360" i="1"/>
  <c r="L360" i="1"/>
  <c r="G360" i="1"/>
  <c r="J360" i="1"/>
  <c r="H360" i="1"/>
  <c r="I360" i="1"/>
  <c r="E361" i="1"/>
  <c r="G361" i="1"/>
  <c r="J361" i="1"/>
  <c r="H361" i="1"/>
  <c r="F361" i="1"/>
  <c r="K361" i="1"/>
  <c r="L361" i="1"/>
  <c r="I361" i="1"/>
  <c r="E362" i="1"/>
  <c r="G362" i="1"/>
  <c r="J362" i="1"/>
  <c r="I362" i="1"/>
  <c r="F362" i="1"/>
  <c r="K362" i="1"/>
  <c r="L362" i="1"/>
  <c r="H362" i="1"/>
  <c r="K369" i="1"/>
  <c r="F369" i="1"/>
  <c r="H369" i="1"/>
  <c r="J369" i="1"/>
  <c r="E369" i="1"/>
  <c r="G369" i="1"/>
  <c r="I369" i="1"/>
  <c r="L369" i="1"/>
  <c r="G373" i="1"/>
  <c r="F373" i="1"/>
  <c r="E373" i="1"/>
  <c r="L373" i="1"/>
  <c r="I373" i="1"/>
  <c r="K373" i="1"/>
  <c r="J373" i="1"/>
  <c r="H373" i="1"/>
  <c r="K354" i="1"/>
  <c r="F354" i="1"/>
  <c r="H354" i="1"/>
  <c r="G354" i="1"/>
  <c r="E354" i="1"/>
  <c r="L354" i="1"/>
  <c r="J354" i="1"/>
  <c r="I354" i="1"/>
  <c r="F328" i="1"/>
  <c r="E328" i="1"/>
  <c r="L328" i="1"/>
  <c r="K328" i="1"/>
  <c r="G328" i="1"/>
  <c r="J328" i="1"/>
  <c r="H328" i="1"/>
  <c r="I328" i="1"/>
  <c r="E152" i="1"/>
  <c r="K152" i="1"/>
  <c r="F152" i="1"/>
  <c r="L152" i="1"/>
  <c r="J152" i="1"/>
  <c r="G152" i="1"/>
  <c r="H152" i="1"/>
  <c r="I152" i="1"/>
  <c r="L323" i="1"/>
  <c r="K323" i="1"/>
  <c r="G323" i="1"/>
  <c r="I323" i="1"/>
  <c r="F323" i="1"/>
  <c r="E323" i="1"/>
  <c r="J323" i="1"/>
  <c r="H323" i="1"/>
  <c r="J175" i="1"/>
  <c r="G175" i="1"/>
  <c r="F175" i="1"/>
  <c r="E175" i="1"/>
  <c r="K175" i="1"/>
  <c r="I175" i="1"/>
  <c r="H175" i="1"/>
  <c r="L175" i="1"/>
  <c r="E49" i="1"/>
  <c r="F49" i="1"/>
  <c r="J49" i="1"/>
  <c r="H49" i="1"/>
  <c r="K49" i="1"/>
  <c r="G49" i="1"/>
  <c r="I49" i="1"/>
  <c r="L49" i="1"/>
  <c r="K19" i="1"/>
  <c r="F19" i="1"/>
  <c r="I19" i="1"/>
  <c r="J19" i="1"/>
  <c r="G19" i="1"/>
  <c r="E19" i="1"/>
  <c r="H19" i="1"/>
  <c r="L19" i="1"/>
  <c r="E119" i="1"/>
  <c r="K119" i="1"/>
  <c r="H119" i="1"/>
  <c r="F119" i="1"/>
  <c r="G119" i="1"/>
  <c r="L119" i="1"/>
  <c r="J119" i="1"/>
  <c r="I119" i="1"/>
  <c r="E375" i="1"/>
  <c r="K375" i="1"/>
  <c r="G375" i="1"/>
  <c r="F375" i="1"/>
  <c r="H375" i="1"/>
  <c r="L375" i="1"/>
  <c r="J375" i="1"/>
  <c r="I375" i="1"/>
  <c r="K376" i="1"/>
  <c r="F376" i="1"/>
  <c r="E376" i="1"/>
  <c r="L376" i="1"/>
  <c r="G376" i="1"/>
  <c r="J376" i="1"/>
  <c r="H376" i="1"/>
  <c r="I376" i="1"/>
  <c r="G377" i="1"/>
  <c r="E377" i="1"/>
  <c r="F377" i="1"/>
  <c r="H377" i="1"/>
  <c r="J377" i="1"/>
  <c r="K377" i="1"/>
  <c r="L377" i="1"/>
  <c r="I377" i="1"/>
  <c r="F4" i="1"/>
  <c r="G4" i="1"/>
  <c r="K4" i="1"/>
  <c r="J4" i="1"/>
  <c r="H4" i="1"/>
  <c r="L4" i="1"/>
  <c r="E4" i="1"/>
  <c r="I4" i="1"/>
  <c r="I5" i="1"/>
  <c r="H5" i="1"/>
  <c r="G5" i="1"/>
  <c r="J5" i="1"/>
  <c r="F5" i="1"/>
  <c r="K5" i="1"/>
  <c r="E5" i="1"/>
  <c r="L5" i="1"/>
  <c r="I6" i="1"/>
  <c r="H6" i="1"/>
  <c r="G6" i="1"/>
  <c r="E6" i="1"/>
  <c r="K6" i="1"/>
  <c r="F6" i="1"/>
  <c r="L6" i="1"/>
  <c r="J6" i="1"/>
  <c r="E8" i="1"/>
  <c r="K8" i="1"/>
  <c r="F8" i="1"/>
  <c r="L8" i="1"/>
  <c r="G8" i="1"/>
  <c r="J8" i="1"/>
  <c r="H8" i="1"/>
  <c r="I8" i="1"/>
  <c r="E12" i="1"/>
  <c r="G12" i="1"/>
  <c r="F12" i="1"/>
  <c r="I12" i="1"/>
  <c r="H12" i="1"/>
  <c r="K12" i="1"/>
  <c r="J12" i="1"/>
  <c r="L12" i="1"/>
  <c r="E52" i="1"/>
  <c r="G52" i="1"/>
  <c r="I52" i="1"/>
  <c r="F52" i="1"/>
  <c r="J52" i="1"/>
  <c r="L52" i="1"/>
  <c r="K52" i="1"/>
  <c r="H52" i="1"/>
  <c r="F54" i="1"/>
  <c r="L54" i="1"/>
  <c r="K54" i="1"/>
  <c r="E54" i="1"/>
  <c r="G54" i="1"/>
  <c r="H54" i="1"/>
  <c r="J54" i="1"/>
  <c r="I54" i="1"/>
  <c r="F10" i="1"/>
  <c r="K10" i="1"/>
  <c r="E10" i="1"/>
  <c r="H10" i="1"/>
  <c r="I10" i="1"/>
  <c r="J10" i="1"/>
  <c r="G10" i="1"/>
  <c r="L10" i="1"/>
  <c r="F20" i="1"/>
  <c r="I20" i="1"/>
  <c r="G20" i="1"/>
  <c r="J20" i="1"/>
  <c r="L20" i="1"/>
  <c r="K20" i="1"/>
  <c r="E20" i="1"/>
  <c r="H20" i="1"/>
  <c r="F101" i="1"/>
  <c r="J101" i="1"/>
  <c r="E101" i="1"/>
  <c r="K101" i="1"/>
  <c r="H101" i="1"/>
  <c r="I101" i="1"/>
  <c r="L101" i="1"/>
  <c r="G101" i="1"/>
  <c r="F22" i="1"/>
  <c r="I22" i="1"/>
  <c r="G22" i="1"/>
  <c r="L22" i="1"/>
  <c r="E22" i="1"/>
  <c r="K22" i="1"/>
  <c r="H22" i="1"/>
  <c r="J22" i="1"/>
  <c r="E75" i="1"/>
  <c r="J75" i="1"/>
  <c r="L75" i="1"/>
  <c r="I75" i="1"/>
  <c r="F75" i="1"/>
  <c r="K75" i="1"/>
  <c r="G75" i="1"/>
  <c r="H75" i="1"/>
  <c r="F326" i="1"/>
  <c r="E326" i="1"/>
  <c r="H326" i="1"/>
  <c r="K326" i="1"/>
  <c r="I326" i="1"/>
  <c r="G326" i="1"/>
  <c r="L326" i="1"/>
  <c r="J326" i="1"/>
  <c r="H38" i="1"/>
  <c r="F38" i="1"/>
  <c r="G38" i="1"/>
  <c r="I38" i="1"/>
  <c r="L38" i="1"/>
  <c r="E38" i="1"/>
  <c r="K38" i="1"/>
  <c r="J38" i="1"/>
  <c r="F134" i="1"/>
  <c r="E134" i="1"/>
  <c r="I134" i="1"/>
  <c r="K134" i="1"/>
  <c r="H134" i="1"/>
  <c r="G134" i="1"/>
  <c r="L134" i="1"/>
  <c r="J134" i="1"/>
  <c r="H173" i="1"/>
  <c r="F173" i="1"/>
  <c r="J173" i="1"/>
  <c r="G173" i="1"/>
  <c r="K173" i="1"/>
  <c r="I173" i="1"/>
  <c r="E173" i="1"/>
  <c r="L173" i="1"/>
  <c r="H151" i="1"/>
  <c r="E151" i="1"/>
  <c r="F151" i="1"/>
  <c r="K151" i="1"/>
  <c r="L151" i="1"/>
  <c r="J151" i="1"/>
  <c r="G151" i="1"/>
  <c r="I151" i="1"/>
  <c r="K60" i="1"/>
  <c r="J60" i="1"/>
  <c r="E60" i="1"/>
  <c r="F60" i="1"/>
  <c r="G60" i="1"/>
  <c r="H60" i="1"/>
  <c r="I60" i="1"/>
  <c r="L60" i="1"/>
  <c r="I160" i="1"/>
  <c r="F160" i="1"/>
  <c r="K160" i="1"/>
  <c r="E160" i="1"/>
  <c r="J160" i="1"/>
  <c r="G160" i="1"/>
  <c r="H160" i="1"/>
  <c r="L160" i="1"/>
  <c r="K224" i="1"/>
  <c r="F224" i="1"/>
  <c r="I224" i="1"/>
  <c r="E224" i="1"/>
  <c r="J224" i="1"/>
  <c r="G224" i="1"/>
  <c r="H224" i="1"/>
  <c r="L224" i="1"/>
  <c r="F334" i="1"/>
  <c r="K334" i="1"/>
  <c r="H334" i="1"/>
  <c r="E334" i="1"/>
  <c r="L334" i="1"/>
  <c r="J334" i="1"/>
  <c r="I334" i="1"/>
  <c r="G334" i="1"/>
  <c r="F67" i="1"/>
  <c r="E67" i="1"/>
  <c r="K67" i="1"/>
  <c r="I67" i="1"/>
  <c r="H67" i="1"/>
  <c r="J67" i="1"/>
  <c r="L67" i="1"/>
  <c r="G67" i="1"/>
  <c r="F167" i="1"/>
  <c r="H167" i="1"/>
  <c r="K167" i="1"/>
  <c r="E167" i="1"/>
  <c r="L167" i="1"/>
  <c r="J167" i="1"/>
  <c r="G167" i="1"/>
  <c r="I167" i="1"/>
  <c r="K86" i="1"/>
  <c r="G86" i="1"/>
  <c r="F86" i="1"/>
  <c r="E86" i="1"/>
  <c r="L86" i="1"/>
  <c r="I86" i="1"/>
  <c r="H86" i="1"/>
  <c r="J86" i="1"/>
  <c r="F90" i="1"/>
  <c r="H90" i="1"/>
  <c r="I90" i="1"/>
  <c r="J90" i="1"/>
  <c r="G90" i="1"/>
  <c r="E90" i="1"/>
  <c r="K90" i="1"/>
  <c r="L90" i="1"/>
  <c r="H92" i="1"/>
  <c r="E92" i="1"/>
  <c r="I92" i="1"/>
  <c r="J92" i="1"/>
  <c r="F92" i="1"/>
  <c r="K92" i="1"/>
  <c r="G92" i="1"/>
  <c r="L92" i="1"/>
  <c r="J203" i="1"/>
  <c r="F203" i="1"/>
  <c r="E203" i="1"/>
  <c r="I203" i="1"/>
  <c r="L203" i="1"/>
  <c r="K203" i="1"/>
  <c r="H203" i="1"/>
  <c r="G203" i="1"/>
  <c r="K178" i="1"/>
  <c r="F178" i="1"/>
  <c r="I178" i="1"/>
  <c r="E178" i="1"/>
  <c r="J178" i="1"/>
  <c r="H178" i="1"/>
  <c r="G178" i="1"/>
  <c r="L178" i="1"/>
  <c r="H348" i="1"/>
  <c r="I348" i="1"/>
  <c r="J348" i="1"/>
  <c r="G348" i="1"/>
  <c r="F348" i="1"/>
  <c r="E348" i="1"/>
  <c r="K348" i="1"/>
  <c r="L348" i="1"/>
  <c r="K94" i="1"/>
  <c r="I94" i="1"/>
  <c r="G94" i="1"/>
  <c r="E94" i="1"/>
  <c r="F94" i="1"/>
  <c r="J94" i="1"/>
  <c r="L94" i="1"/>
  <c r="H94" i="1"/>
  <c r="E113" i="1"/>
  <c r="H113" i="1"/>
  <c r="F113" i="1"/>
  <c r="J113" i="1"/>
  <c r="K113" i="1"/>
  <c r="G113" i="1"/>
  <c r="I113" i="1"/>
  <c r="L113" i="1"/>
  <c r="F116" i="1"/>
  <c r="H116" i="1"/>
  <c r="L116" i="1"/>
  <c r="J116" i="1"/>
  <c r="I116" i="1"/>
  <c r="K116" i="1"/>
  <c r="E116" i="1"/>
  <c r="G116" i="1"/>
  <c r="F122" i="1"/>
  <c r="K122" i="1"/>
  <c r="H122" i="1"/>
  <c r="J122" i="1"/>
  <c r="L122" i="1"/>
  <c r="E122" i="1"/>
  <c r="G122" i="1"/>
  <c r="I122" i="1"/>
  <c r="F216" i="1"/>
  <c r="E216" i="1"/>
  <c r="K216" i="1"/>
  <c r="G216" i="1"/>
  <c r="L216" i="1"/>
  <c r="J216" i="1"/>
  <c r="H216" i="1"/>
  <c r="I216" i="1"/>
  <c r="K104" i="1"/>
  <c r="G104" i="1"/>
  <c r="E104" i="1"/>
  <c r="F104" i="1"/>
  <c r="L104" i="1"/>
  <c r="J104" i="1"/>
  <c r="H104" i="1"/>
  <c r="I104" i="1"/>
  <c r="K221" i="1"/>
  <c r="G221" i="1"/>
  <c r="J221" i="1"/>
  <c r="F221" i="1"/>
  <c r="L221" i="1"/>
  <c r="I221" i="1"/>
  <c r="E221" i="1"/>
  <c r="H221" i="1"/>
  <c r="K138" i="1"/>
  <c r="H138" i="1"/>
  <c r="E138" i="1"/>
  <c r="J138" i="1"/>
  <c r="F138" i="1"/>
  <c r="G138" i="1"/>
  <c r="I138" i="1"/>
  <c r="L138" i="1"/>
  <c r="E149" i="1"/>
  <c r="F149" i="1"/>
  <c r="K149" i="1"/>
  <c r="I149" i="1"/>
  <c r="J149" i="1"/>
  <c r="G149" i="1"/>
  <c r="L149" i="1"/>
  <c r="H149" i="1"/>
  <c r="H262" i="1"/>
  <c r="E262" i="1"/>
  <c r="G262" i="1"/>
  <c r="I262" i="1"/>
  <c r="F262" i="1"/>
  <c r="K262" i="1"/>
  <c r="L262" i="1"/>
  <c r="J262" i="1"/>
  <c r="F236" i="1"/>
  <c r="I236" i="1"/>
  <c r="H236" i="1"/>
  <c r="L236" i="1"/>
  <c r="E236" i="1"/>
  <c r="K236" i="1"/>
  <c r="J236" i="1"/>
  <c r="G236" i="1"/>
  <c r="D2" i="2" l="1" a="1"/>
  <c r="D4" i="2"/>
  <c r="E4" i="2" a="1"/>
  <c r="G4" i="2" s="1"/>
  <c r="D3" i="2"/>
  <c r="E3" i="2" s="1" a="1"/>
  <c r="D14" i="2"/>
  <c r="E14" i="2" a="1"/>
  <c r="G14" i="2" s="1"/>
  <c r="E14" i="2"/>
  <c r="F14" i="2"/>
  <c r="D13" i="2"/>
  <c r="E13" i="2" s="1" a="1"/>
  <c r="D12" i="2"/>
  <c r="E12" i="2" s="1" a="1"/>
  <c r="D8" i="2"/>
  <c r="E8" i="2" s="1" a="1"/>
  <c r="G8" i="2" s="1"/>
  <c r="D2" i="2"/>
  <c r="E2" i="2" a="1"/>
  <c r="E2" i="2" s="1"/>
  <c r="D11" i="2"/>
  <c r="E11" i="2" s="1" a="1"/>
  <c r="G11" i="2" s="1"/>
  <c r="D10" i="2"/>
  <c r="E10" i="2" s="1" a="1"/>
  <c r="E10" i="2" s="1"/>
  <c r="D9" i="2"/>
  <c r="E9" i="2" a="1"/>
  <c r="F9" i="2" s="1"/>
  <c r="D19" i="2"/>
  <c r="E19" i="2" a="1"/>
  <c r="G19" i="2" s="1"/>
  <c r="E19" i="2"/>
  <c r="F19" i="2"/>
  <c r="D18" i="2"/>
  <c r="E18" i="2" a="1"/>
  <c r="G18" i="2" s="1"/>
  <c r="D17" i="2"/>
  <c r="E17" i="2" a="1"/>
  <c r="E17" i="2" s="1"/>
  <c r="D15" i="2"/>
  <c r="E15" i="2" s="1" a="1"/>
  <c r="D7" i="2"/>
  <c r="E7" i="2" s="1" a="1"/>
  <c r="D6" i="2"/>
  <c r="E6" i="2" a="1"/>
  <c r="F6" i="2" s="1"/>
  <c r="D5" i="2"/>
  <c r="E5" i="2" a="1"/>
  <c r="E5" i="2" s="1"/>
  <c r="F5" i="2"/>
  <c r="D16" i="2"/>
  <c r="E16" i="2" s="1" a="1"/>
  <c r="G5" i="2" l="1"/>
  <c r="G6" i="2"/>
  <c r="E6" i="2"/>
  <c r="E18" i="2"/>
  <c r="F18" i="2"/>
  <c r="G10" i="2"/>
  <c r="F10" i="2"/>
  <c r="F17" i="2"/>
  <c r="F16" i="2"/>
  <c r="E16" i="2"/>
  <c r="F11" i="2"/>
  <c r="E11" i="2"/>
  <c r="G12" i="2"/>
  <c r="E12" i="2"/>
  <c r="F12" i="2"/>
  <c r="G7" i="2"/>
  <c r="F7" i="2"/>
  <c r="E7" i="2"/>
  <c r="G17" i="2"/>
  <c r="E8" i="2"/>
  <c r="G16" i="2"/>
  <c r="F8" i="2"/>
  <c r="E4" i="2"/>
  <c r="E9" i="2"/>
  <c r="F4" i="2"/>
  <c r="E3" i="2"/>
  <c r="F3" i="2"/>
  <c r="G3" i="2"/>
  <c r="F13" i="2"/>
  <c r="E13" i="2"/>
  <c r="G13" i="2"/>
  <c r="E15" i="2"/>
  <c r="G15" i="2"/>
  <c r="F15" i="2"/>
  <c r="F2" i="2"/>
  <c r="G9" i="2"/>
  <c r="G2" i="2"/>
</calcChain>
</file>

<file path=xl/sharedStrings.xml><?xml version="1.0" encoding="utf-8"?>
<sst xmlns="http://schemas.openxmlformats.org/spreadsheetml/2006/main" count="20" uniqueCount="20">
  <si>
    <t>ObjectID</t>
  </si>
  <si>
    <t>CallerAddress</t>
  </si>
  <si>
    <t>CallerKey</t>
  </si>
  <si>
    <t>isPermanent</t>
  </si>
  <si>
    <t>garbage collect</t>
  </si>
  <si>
    <t>delete Non permanent</t>
  </si>
  <si>
    <t>delete All</t>
  </si>
  <si>
    <t>isOrphan</t>
  </si>
  <si>
    <t>Reg. Ex.</t>
  </si>
  <si>
    <t>Update Counter</t>
  </si>
  <si>
    <t>creation time</t>
  </si>
  <si>
    <t>update time</t>
  </si>
  <si>
    <t>Total Object Count</t>
  </si>
  <si>
    <t>ID</t>
  </si>
  <si>
    <t>class name</t>
  </si>
  <si>
    <t>Property Values</t>
  </si>
  <si>
    <t>Property Names</t>
  </si>
  <si>
    <t>PrecedentIDs</t>
  </si>
  <si>
    <t>_EURYC6M</t>
  </si>
  <si>
    <t>ObjectExists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</si>
</sst>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ddd\,\ d\-mmm\-yyyy\,\ hh:mm:ss.000"/>
  </numFmts>
  <fonts count="1" x14ac:knownFonts="1"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 wrapText="1"/>
    </xf>
    <xf numFmtId="181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77"/>
  <sheetViews>
    <sheetView tabSelected="1" workbookViewId="0">
      <selection activeCell="D2" sqref="D2"/>
    </sheetView>
  </sheetViews>
  <sheetFormatPr defaultRowHeight="11.25" x14ac:dyDescent="0.2"/>
  <cols>
    <col min="1" max="1" width="19" bestFit="1" customWidth="1"/>
    <col min="2" max="2" width="8" bestFit="1" customWidth="1"/>
    <col min="3" max="3" width="2.6640625" customWidth="1"/>
    <col min="4" max="4" width="28.5" bestFit="1" customWidth="1"/>
    <col min="5" max="5" width="8.83203125" bestFit="1" customWidth="1"/>
    <col min="6" max="6" width="12.6640625" bestFit="1" customWidth="1"/>
    <col min="7" max="7" width="8.5" bestFit="1" customWidth="1"/>
    <col min="8" max="8" width="11" bestFit="1" customWidth="1"/>
    <col min="9" max="9" width="38.33203125" bestFit="1" customWidth="1"/>
    <col min="10" max="11" width="28.1640625" bestFit="1" customWidth="1"/>
    <col min="12" max="12" width="7.5" bestFit="1" customWidth="1"/>
  </cols>
  <sheetData>
    <row r="1" spans="1:12" ht="22.5" x14ac:dyDescent="0.2">
      <c r="A1" s="10" t="s">
        <v>4</v>
      </c>
      <c r="B1" s="3"/>
      <c r="C1" s="8"/>
      <c r="D1" s="6" t="s">
        <v>0</v>
      </c>
      <c r="E1" s="6" t="s">
        <v>2</v>
      </c>
      <c r="F1" s="6" t="s">
        <v>1</v>
      </c>
      <c r="G1" s="6" t="s">
        <v>7</v>
      </c>
      <c r="H1" s="6" t="s">
        <v>3</v>
      </c>
      <c r="I1" s="6" t="s">
        <v>14</v>
      </c>
      <c r="J1" s="6" t="s">
        <v>10</v>
      </c>
      <c r="K1" s="6" t="s">
        <v>11</v>
      </c>
      <c r="L1" s="6" t="s">
        <v>9</v>
      </c>
    </row>
    <row r="2" spans="1:12" ht="12" thickBot="1" x14ac:dyDescent="0.25">
      <c r="A2" s="4" t="b">
        <v>0</v>
      </c>
      <c r="B2" s="5" t="str">
        <f>IF(A2,_xll.ohRepositoryCollectGarbage(),"---")</f>
        <v>---</v>
      </c>
      <c r="C2" s="9"/>
      <c r="D2" t="str">
        <f t="array" aca="1" ref="D2:D377" ca="1">_xll.ohRepositoryListObjectIDs(B16,B13)</f>
        <v>3D-distr</v>
      </c>
      <c r="E2" t="str">
        <f ca="1">_xll.ohObjectCallerKey(D2)</f>
        <v>_00023</v>
      </c>
      <c r="F2" t="str">
        <f ca="1">_xll.ohObjectCallerAddress(D2)</f>
        <v>'C:\Projects\quantlib\QuantLibXL\Data2\XLS\Math\[StatisticsAndRiskMeasures.xlsx]Multidim Gaussian Distribution'!R5C3</v>
      </c>
      <c r="G2" t="b">
        <f ca="1">_xll.ohObjectIsOrphan(D2)</f>
        <v>1</v>
      </c>
      <c r="H2" t="b">
        <f ca="1">_xll.ohObjectIsPermanent(D2)</f>
        <v>0</v>
      </c>
      <c r="I2" t="str">
        <f ca="1">_xll.ohObjectClassName(D2)</f>
        <v>qlSequenceStatistics2</v>
      </c>
      <c r="J2" s="7">
        <f ca="1">_xll.ohObjectCreationTime(D2)</f>
        <v>41768.833065046296</v>
      </c>
      <c r="K2" s="7">
        <f ca="1">_xll.ohObjectUpdateTime(D2)</f>
        <v>41768.833082372686</v>
      </c>
      <c r="L2" t="str">
        <f ca="1">_xll.ohObjectUpdateCounter(D2)</f>
        <v>0001</v>
      </c>
    </row>
    <row r="3" spans="1:12" ht="12" thickBot="1" x14ac:dyDescent="0.25">
      <c r="D3" t="str">
        <f ca="1"/>
        <v>Abcd</v>
      </c>
      <c r="E3" t="str">
        <f ca="1">_xll.ohObjectCallerKey(D3)</f>
        <v>_00012</v>
      </c>
      <c r="F3" t="str">
        <f ca="1">_xll.ohObjectCallerAddress(D3)</f>
        <v>'C:\Projects\quantlib\QuantLibXL\Data2\XLS\Math\[Interpolation.xls]Abcd'!R2C3</v>
      </c>
      <c r="G3" t="b">
        <f ca="1">_xll.ohObjectIsOrphan(D3)</f>
        <v>1</v>
      </c>
      <c r="H3" t="b">
        <f ca="1">_xll.ohObjectIsPermanent(D3)</f>
        <v>0</v>
      </c>
      <c r="I3" t="str">
        <f ca="1">_xll.ohObjectClassName(D3)</f>
        <v>qlAbcdInterpolation</v>
      </c>
      <c r="J3" s="7">
        <f ca="1">_xll.ohObjectCreationTime(D3)</f>
        <v>41768.832097256942</v>
      </c>
      <c r="K3" s="7">
        <f ca="1">_xll.ohObjectUpdateTime(D3)</f>
        <v>41768.833082199075</v>
      </c>
      <c r="L3" t="str">
        <f ca="1">_xll.ohObjectUpdateCounter(D3)</f>
        <v>0008</v>
      </c>
    </row>
    <row r="4" spans="1:12" x14ac:dyDescent="0.2">
      <c r="A4" s="12" t="s">
        <v>5</v>
      </c>
      <c r="B4" s="3"/>
      <c r="D4" t="str">
        <f ca="1"/>
        <v>ArmijoLineSearch</v>
      </c>
      <c r="E4" t="str">
        <f ca="1">_xll.ohObjectCallerKey(D4)</f>
        <v>_00014</v>
      </c>
      <c r="F4" t="str">
        <f ca="1">_xll.ohObjectCallerAddress(D4)</f>
        <v>'C:\Projects\quantlib\QuantLibXL\Data2\XLS\Math\[Interpolation.xls]SABR'!R25C9</v>
      </c>
      <c r="G4" t="b">
        <f ca="1">_xll.ohObjectIsOrphan(D4)</f>
        <v>1</v>
      </c>
      <c r="H4" t="b">
        <f ca="1">_xll.ohObjectIsPermanent(D4)</f>
        <v>0</v>
      </c>
      <c r="I4" t="str">
        <f ca="1">_xll.ohObjectClassName(D4)</f>
        <v>qlArmijoLineSearch</v>
      </c>
      <c r="J4" s="7">
        <f ca="1">_xll.ohObjectCreationTime(D4)</f>
        <v>41768.832097256942</v>
      </c>
      <c r="K4" s="7">
        <f ca="1">_xll.ohObjectUpdateTime(D4)</f>
        <v>41768.833082199075</v>
      </c>
      <c r="L4" t="str">
        <f ca="1">_xll.ohObjectUpdateCounter(D4)</f>
        <v>0008</v>
      </c>
    </row>
    <row r="5" spans="1:12" ht="12" thickBot="1" x14ac:dyDescent="0.25">
      <c r="A5" s="4" t="b">
        <v>0</v>
      </c>
      <c r="B5" s="5" t="str">
        <f>IF(A5,_xll.ohRepositoryDeleteAllObjects(FALSE),"---")</f>
        <v>---</v>
      </c>
      <c r="C5" s="2"/>
      <c r="D5" t="str">
        <f ca="1"/>
        <v>cd</v>
      </c>
      <c r="E5" t="str">
        <f ca="1">_xll.ohObjectCallerKey(D5)</f>
        <v>_00025</v>
      </c>
      <c r="F5" t="str">
        <f ca="1">_xll.ohObjectCallerAddress(D5)</f>
        <v>'C:\Projects\quantlib\QuantLibXL\Data2\XLS\Math\[StatisticsAndRiskMeasures.xlsx]Multidim Gaussian Distribution'!R37C7</v>
      </c>
      <c r="G5" t="b">
        <f ca="1">_xll.ohObjectIsOrphan(D5)</f>
        <v>1</v>
      </c>
      <c r="H5" t="b">
        <f ca="1">_xll.ohObjectIsPermanent(D5)</f>
        <v>0</v>
      </c>
      <c r="I5" t="str">
        <f ca="1">_xll.ohObjectClassName(D5)</f>
        <v>qlCovarianceDecomposition</v>
      </c>
      <c r="J5" s="7">
        <f ca="1">_xll.ohObjectCreationTime(D5)</f>
        <v>41768.833065219907</v>
      </c>
      <c r="K5" s="7">
        <f ca="1">_xll.ohObjectUpdateTime(D5)</f>
        <v>41768.833082916666</v>
      </c>
      <c r="L5" t="str">
        <f ca="1">_xll.ohObjectUpdateCounter(D5)</f>
        <v>0001</v>
      </c>
    </row>
    <row r="6" spans="1:12" ht="12" thickBot="1" x14ac:dyDescent="0.25">
      <c r="D6" t="str">
        <f ca="1"/>
        <v>ConjugateGradient</v>
      </c>
      <c r="E6" t="str">
        <f ca="1">_xll.ohObjectCallerKey(D6)</f>
        <v>_00015</v>
      </c>
      <c r="F6" t="str">
        <f ca="1">_xll.ohObjectCallerAddress(D6)</f>
        <v>'C:\Projects\quantlib\QuantLibXL\Data2\XLS\Math\[Interpolation.xls]SABR'!R37C13</v>
      </c>
      <c r="G6" t="b">
        <f ca="1">_xll.ohObjectIsOrphan(D6)</f>
        <v>1</v>
      </c>
      <c r="H6" t="b">
        <f ca="1">_xll.ohObjectIsPermanent(D6)</f>
        <v>0</v>
      </c>
      <c r="I6" t="str">
        <f ca="1">_xll.ohObjectClassName(D6)</f>
        <v>qlConjugateGradient</v>
      </c>
      <c r="J6" s="7">
        <f ca="1">_xll.ohObjectCreationTime(D6)</f>
        <v>41768.832097256942</v>
      </c>
      <c r="K6" s="7">
        <f ca="1">_xll.ohObjectUpdateTime(D6)</f>
        <v>41768.833082199075</v>
      </c>
      <c r="L6" t="str">
        <f ca="1">_xll.ohObjectUpdateCounter(D6)</f>
        <v>0008</v>
      </c>
    </row>
    <row r="7" spans="1:12" x14ac:dyDescent="0.2">
      <c r="A7" s="12" t="s">
        <v>6</v>
      </c>
      <c r="B7" s="3"/>
      <c r="D7" t="str">
        <f ca="1"/>
        <v>Cubic</v>
      </c>
      <c r="E7" t="str">
        <f ca="1">_xll.ohObjectCallerKey(D7)</f>
        <v>_0000f</v>
      </c>
      <c r="F7" t="str">
        <f ca="1">_xll.ohObjectCallerAddress(D7)</f>
        <v>'C:\Projects\quantlib\QuantLibXL\Data2\XLS\Math\[Interpolation.xls]Cubic'!R2C3</v>
      </c>
      <c r="G7" t="b">
        <f ca="1">_xll.ohObjectIsOrphan(D7)</f>
        <v>1</v>
      </c>
      <c r="H7" t="b">
        <f ca="1">_xll.ohObjectIsPermanent(D7)</f>
        <v>0</v>
      </c>
      <c r="I7" t="str">
        <f ca="1">_xll.ohObjectClassName(D7)</f>
        <v>qlCubicInterpolation</v>
      </c>
      <c r="J7" s="7">
        <f ca="1">_xll.ohObjectCreationTime(D7)</f>
        <v>41768.83209708333</v>
      </c>
      <c r="K7" s="7">
        <f ca="1">_xll.ohObjectUpdateTime(D7)</f>
        <v>41768.833082199075</v>
      </c>
      <c r="L7" t="str">
        <f ca="1">_xll.ohObjectUpdateCounter(D7)</f>
        <v>0008</v>
      </c>
    </row>
    <row r="8" spans="1:12" ht="12" thickBot="1" x14ac:dyDescent="0.25">
      <c r="A8" s="4" t="b">
        <v>0</v>
      </c>
      <c r="B8" s="5" t="str">
        <f>IF(A8,_xll.ohRepositoryDeleteAllObjects(TRUE),"---")</f>
        <v>---</v>
      </c>
      <c r="D8" t="str">
        <f ca="1"/>
        <v>distr1</v>
      </c>
      <c r="E8" t="str">
        <f ca="1">_xll.ohObjectCallerKey(D8)</f>
        <v>_00021</v>
      </c>
      <c r="F8" t="str">
        <f ca="1">_xll.ohObjectCallerAddress(D8)</f>
        <v>'C:\Projects\quantlib\QuantLibXL\Data2\XLS\Math\[StatisticsAndRiskMeasures.xlsx]Gaussian Distributions'!R24C2</v>
      </c>
      <c r="G8" t="b">
        <f ca="1">_xll.ohObjectIsOrphan(D8)</f>
        <v>1</v>
      </c>
      <c r="H8" t="b">
        <f ca="1">_xll.ohObjectIsPermanent(D8)</f>
        <v>0</v>
      </c>
      <c r="I8" t="str">
        <f ca="1">_xll.ohObjectClassName(D8)</f>
        <v>qlStatistics</v>
      </c>
      <c r="J8" s="7">
        <f ca="1">_xll.ohObjectCreationTime(D8)</f>
        <v>41768.833064861108</v>
      </c>
      <c r="K8" s="7">
        <f ca="1">_xll.ohObjectUpdateTime(D8)</f>
        <v>41768.833082372686</v>
      </c>
      <c r="L8" t="str">
        <f ca="1">_xll.ohObjectUpdateCounter(D8)</f>
        <v>0001</v>
      </c>
    </row>
    <row r="9" spans="1:12" x14ac:dyDescent="0.2">
      <c r="D9" t="str">
        <f ca="1"/>
        <v>distr2</v>
      </c>
      <c r="E9" t="str">
        <f ca="1">_xll.ohObjectCallerKey(D9)</f>
        <v>_00022</v>
      </c>
      <c r="F9" t="str">
        <f ca="1">_xll.ohObjectCallerAddress(D9)</f>
        <v>'C:\Projects\quantlib\QuantLibXL\Data2\XLS\Math\[StatisticsAndRiskMeasures.xlsx]Gaussian Distributions'!R24C7</v>
      </c>
      <c r="G9" t="b">
        <f ca="1">_xll.ohObjectIsOrphan(D9)</f>
        <v>1</v>
      </c>
      <c r="H9" t="b">
        <f ca="1">_xll.ohObjectIsPermanent(D9)</f>
        <v>0</v>
      </c>
      <c r="I9" t="str">
        <f ca="1">_xll.ohObjectClassName(D9)</f>
        <v>qlStatistics</v>
      </c>
      <c r="J9" s="7">
        <f ca="1">_xll.ohObjectCreationTime(D9)</f>
        <v>41768.833064861108</v>
      </c>
      <c r="K9" s="7">
        <f ca="1">_xll.ohObjectUpdateTime(D9)</f>
        <v>41768.833082372686</v>
      </c>
      <c r="L9" t="str">
        <f ca="1">_xll.ohObjectUpdateCounter(D9)</f>
        <v>0001</v>
      </c>
    </row>
    <row r="10" spans="1:12" x14ac:dyDescent="0.2">
      <c r="D10" t="str">
        <f ca="1"/>
        <v>distr3</v>
      </c>
      <c r="E10" t="str">
        <f ca="1">_xll.ohObjectCallerKey(D10)</f>
        <v>_00024</v>
      </c>
      <c r="F10" t="str">
        <f ca="1">_xll.ohObjectCallerAddress(D10)</f>
        <v>'C:\Projects\quantlib\QuantLibXL\Data2\XLS\Math\[StatisticsAndRiskMeasures.xlsx]Non-gaussian distribution'!R24C2</v>
      </c>
      <c r="G10" t="b">
        <f ca="1">_xll.ohObjectIsOrphan(D10)</f>
        <v>1</v>
      </c>
      <c r="H10" t="b">
        <f ca="1">_xll.ohObjectIsPermanent(D10)</f>
        <v>0</v>
      </c>
      <c r="I10" t="str">
        <f ca="1">_xll.ohObjectClassName(D10)</f>
        <v>qlStatistics</v>
      </c>
      <c r="J10" s="7">
        <f ca="1">_xll.ohObjectCreationTime(D10)</f>
        <v>41768.833065046296</v>
      </c>
      <c r="K10" s="7">
        <f ca="1">_xll.ohObjectUpdateTime(D10)</f>
        <v>41768.833082916666</v>
      </c>
      <c r="L10" t="str">
        <f ca="1">_xll.ohObjectUpdateCounter(D10)</f>
        <v>0001</v>
      </c>
    </row>
    <row r="11" spans="1:12" x14ac:dyDescent="0.2">
      <c r="D11" t="str">
        <f ca="1"/>
        <v>EndCriteria</v>
      </c>
      <c r="E11" t="str">
        <f ca="1">_xll.ohObjectCallerKey(D11)</f>
        <v>_00010</v>
      </c>
      <c r="F11" t="str">
        <f ca="1">_xll.ohObjectCallerAddress(D11)</f>
        <v>'C:\Projects\quantlib\QuantLibXL\Data2\XLS\Math\[Interpolation.xls]SABR'!R37C3</v>
      </c>
      <c r="G11" t="b">
        <f ca="1">_xll.ohObjectIsOrphan(D11)</f>
        <v>1</v>
      </c>
      <c r="H11" t="b">
        <f ca="1">_xll.ohObjectIsPermanent(D11)</f>
        <v>0</v>
      </c>
      <c r="I11" t="str">
        <f ca="1">_xll.ohObjectClassName(D11)</f>
        <v>qlEndCriteria</v>
      </c>
      <c r="J11" s="7">
        <f ca="1">_xll.ohObjectCreationTime(D11)</f>
        <v>41768.832097256942</v>
      </c>
      <c r="K11" s="7">
        <f ca="1">_xll.ohObjectUpdateTime(D11)</f>
        <v>41768.833082199075</v>
      </c>
      <c r="L11" t="str">
        <f ca="1">_xll.ohObjectUpdateCounter(D11)</f>
        <v>0008</v>
      </c>
    </row>
    <row r="12" spans="1:12" ht="12" thickBot="1" x14ac:dyDescent="0.25">
      <c r="D12" t="str">
        <f ca="1"/>
        <v>ExpMinusXSquared</v>
      </c>
      <c r="E12" t="str">
        <f ca="1">_xll.ohObjectCallerKey(D12)</f>
        <v>_0000b</v>
      </c>
      <c r="F12" t="str">
        <f ca="1">_xll.ohObjectCallerAddress(D12)</f>
        <v>'C:\Projects\quantlib\QuantLibXL\Data2\XLS\Math\[CubicSpline.xls]exp(-x^2) n=5'!R10C3</v>
      </c>
      <c r="G12" t="b">
        <f ca="1">_xll.ohObjectIsOrphan(D12)</f>
        <v>1</v>
      </c>
      <c r="H12" t="b">
        <f ca="1">_xll.ohObjectIsPermanent(D12)</f>
        <v>0</v>
      </c>
      <c r="I12" t="str">
        <f ca="1">_xll.ohObjectClassName(D12)</f>
        <v>qlCubicInterpolation</v>
      </c>
      <c r="J12" s="7">
        <f ca="1">_xll.ohObjectCreationTime(D12)</f>
        <v>41768.831603981482</v>
      </c>
      <c r="K12" s="7">
        <f ca="1">_xll.ohObjectUpdateTime(D12)</f>
        <v>41768.833082557867</v>
      </c>
      <c r="L12" t="str">
        <f ca="1">_xll.ohObjectUpdateCounter(D12)</f>
        <v>0009</v>
      </c>
    </row>
    <row r="13" spans="1:12" ht="12" thickBot="1" x14ac:dyDescent="0.25">
      <c r="A13" s="13" t="s">
        <v>12</v>
      </c>
      <c r="B13" s="11">
        <f ca="1">_xll.ohRepositoryObjectCount(TODAY())</f>
        <v>38</v>
      </c>
      <c r="D13" t="str">
        <f ca="1"/>
        <v>ExpMinusXSquared_2</v>
      </c>
      <c r="E13" t="str">
        <f ca="1">_xll.ohObjectCallerKey(D13)</f>
        <v>_00009</v>
      </c>
      <c r="F13" t="str">
        <f ca="1">_xll.ohObjectCallerAddress(D13)</f>
        <v>'C:\Projects\quantlib\QuantLibXL\Data2\XLS\Math\[CubicSpline.xls]exp(-x^2) n=5 (2)'!R10C3</v>
      </c>
      <c r="G13" t="b">
        <f ca="1">_xll.ohObjectIsOrphan(D13)</f>
        <v>1</v>
      </c>
      <c r="H13" t="b">
        <f ca="1">_xll.ohObjectIsPermanent(D13)</f>
        <v>0</v>
      </c>
      <c r="I13" t="str">
        <f ca="1">_xll.ohObjectClassName(D13)</f>
        <v>qlCubicInterpolation</v>
      </c>
      <c r="J13" s="7">
        <f ca="1">_xll.ohObjectCreationTime(D13)</f>
        <v>41768.831603981482</v>
      </c>
      <c r="K13" s="7">
        <f ca="1">_xll.ohObjectUpdateTime(D13)</f>
        <v>41768.833082557867</v>
      </c>
      <c r="L13" t="str">
        <f ca="1">_xll.ohObjectUpdateCounter(D13)</f>
        <v>0009</v>
      </c>
    </row>
    <row r="14" spans="1:12" x14ac:dyDescent="0.2">
      <c r="D14" t="str">
        <f ca="1"/>
        <v>Generic</v>
      </c>
      <c r="E14" t="str">
        <f ca="1">_xll.ohObjectCallerKey(D14)</f>
        <v>_00013</v>
      </c>
      <c r="F14" t="str">
        <f ca="1">_xll.ohObjectCallerAddress(D14)</f>
        <v>'C:\Projects\quantlib\QuantLibXL\Data2\XLS\Math\[Interpolation.xls]Generic'!R2C3</v>
      </c>
      <c r="G14" t="b">
        <f ca="1">_xll.ohObjectIsOrphan(D14)</f>
        <v>1</v>
      </c>
      <c r="H14" t="b">
        <f ca="1">_xll.ohObjectIsPermanent(D14)</f>
        <v>0</v>
      </c>
      <c r="I14" t="str">
        <f ca="1">_xll.ohObjectClassName(D14)</f>
        <v>qlInterpolation</v>
      </c>
      <c r="J14" s="7">
        <f ca="1">_xll.ohObjectCreationTime(D14)</f>
        <v>41768.832097256942</v>
      </c>
      <c r="K14" s="7">
        <f ca="1">_xll.ohObjectUpdateTime(D14)</f>
        <v>41768.833082199075</v>
      </c>
      <c r="L14" t="str">
        <f ca="1">_xll.ohObjectUpdateCounter(D14)</f>
        <v>0008</v>
      </c>
    </row>
    <row r="15" spans="1:12" ht="12" thickBot="1" x14ac:dyDescent="0.25">
      <c r="A15" s="1"/>
      <c r="D15" t="str">
        <f ca="1"/>
        <v>LevenbergMarquardt</v>
      </c>
      <c r="E15" t="str">
        <f ca="1">_xll.ohObjectCallerKey(D15)</f>
        <v>_00016</v>
      </c>
      <c r="F15" t="str">
        <f ca="1">_xll.ohObjectCallerAddress(D15)</f>
        <v>'C:\Projects\quantlib\QuantLibXL\Data2\XLS\Math\[Interpolation.xls]SABR'!R37C9</v>
      </c>
      <c r="G15" t="b">
        <f ca="1">_xll.ohObjectIsOrphan(D15)</f>
        <v>1</v>
      </c>
      <c r="H15" t="b">
        <f ca="1">_xll.ohObjectIsPermanent(D15)</f>
        <v>0</v>
      </c>
      <c r="I15" t="str">
        <f ca="1">_xll.ohObjectClassName(D15)</f>
        <v>qlLevenbergMarquardt</v>
      </c>
      <c r="J15" s="7">
        <f ca="1">_xll.ohObjectCreationTime(D15)</f>
        <v>41768.832097442129</v>
      </c>
      <c r="K15" s="7">
        <f ca="1">_xll.ohObjectUpdateTime(D15)</f>
        <v>41768.833082199075</v>
      </c>
      <c r="L15" t="str">
        <f ca="1">_xll.ohObjectUpdateCounter(D15)</f>
        <v>0008</v>
      </c>
    </row>
    <row r="16" spans="1:12" ht="12" thickBot="1" x14ac:dyDescent="0.25">
      <c r="A16" s="13" t="s">
        <v>8</v>
      </c>
      <c r="B16" s="11"/>
      <c r="D16" t="str">
        <f ca="1"/>
        <v>My2DInterpolation</v>
      </c>
      <c r="E16" t="str">
        <f ca="1">_xll.ohObjectCallerKey(D16)</f>
        <v>_00019</v>
      </c>
      <c r="F16" t="str">
        <f ca="1">_xll.ohObjectCallerAddress(D16)</f>
        <v>'C:\Projects\quantlib\QuantLibXL\Data2\XLS\Math\[Interpolation2D.xlsx]2D'!R11C3</v>
      </c>
      <c r="G16" t="b">
        <f ca="1">_xll.ohObjectIsOrphan(D16)</f>
        <v>1</v>
      </c>
      <c r="H16" t="b">
        <f ca="1">_xll.ohObjectIsPermanent(D16)</f>
        <v>0</v>
      </c>
      <c r="I16" t="str">
        <f ca="1">_xll.ohObjectClassName(D16)</f>
        <v>qlInterpolation2D</v>
      </c>
      <c r="J16" s="7">
        <f ca="1">_xll.ohObjectCreationTime(D16)</f>
        <v>41768.832261388889</v>
      </c>
      <c r="K16" s="7">
        <f ca="1">_xll.ohObjectUpdateTime(D16)</f>
        <v>41768.833082199075</v>
      </c>
      <c r="L16" t="str">
        <f ca="1">_xll.ohObjectUpdateCounter(D16)</f>
        <v>0007</v>
      </c>
    </row>
    <row r="17" spans="4:12" x14ac:dyDescent="0.2">
      <c r="D17" t="str">
        <f ca="1"/>
        <v>obj_00000</v>
      </c>
      <c r="E17" t="str">
        <f ca="1">_xll.ohObjectCallerKey(D17)</f>
        <v>_00000</v>
      </c>
      <c r="F17" t="str">
        <f ca="1">_xll.ohObjectCallerAddress(D17)</f>
        <v>'C:\Projects\quantlib\QuantLibXL\Data2\XLS\Math\[CorrelationCovarianceMatrices.xlsx]GoodCorrelationMatrix'!R4C3</v>
      </c>
      <c r="G17" t="b">
        <f ca="1">_xll.ohObjectIsOrphan(D17)</f>
        <v>1</v>
      </c>
      <c r="H17" t="b">
        <f ca="1">_xll.ohObjectIsPermanent(D17)</f>
        <v>0</v>
      </c>
      <c r="I17" t="str">
        <f ca="1">_xll.ohObjectClassName(D17)</f>
        <v>qlSymmetricSchurDecomposition</v>
      </c>
      <c r="J17" s="7">
        <f ca="1">_xll.ohObjectCreationTime(D17)</f>
        <v>41768.831181296293</v>
      </c>
      <c r="K17" s="7">
        <f ca="1">_xll.ohObjectUpdateTime(D17)</f>
        <v>41768.833082199075</v>
      </c>
      <c r="L17" t="str">
        <f ca="1">_xll.ohObjectUpdateCounter(D17)</f>
        <v>0010</v>
      </c>
    </row>
    <row r="18" spans="4:12" x14ac:dyDescent="0.2">
      <c r="D18" t="str">
        <f ca="1"/>
        <v>obj_00001</v>
      </c>
      <c r="E18" t="str">
        <f ca="1">_xll.ohObjectCallerKey(D18)</f>
        <v>_00001</v>
      </c>
      <c r="F18" t="str">
        <f ca="1">_xll.ohObjectCallerAddress(D18)</f>
        <v>'C:\Projects\quantlib\QuantLibXL\Data2\XLS\Math\[CorrelationCovarianceMatrices.xlsx]BadCorrelationMatrix'!R4C3</v>
      </c>
      <c r="G18" t="b">
        <f ca="1">_xll.ohObjectIsOrphan(D18)</f>
        <v>1</v>
      </c>
      <c r="H18" t="b">
        <f ca="1">_xll.ohObjectIsPermanent(D18)</f>
        <v>0</v>
      </c>
      <c r="I18" t="str">
        <f ca="1">_xll.ohObjectClassName(D18)</f>
        <v>qlSymmetricSchurDecomposition</v>
      </c>
      <c r="J18" s="7">
        <f ca="1">_xll.ohObjectCreationTime(D18)</f>
        <v>41768.831181296293</v>
      </c>
      <c r="K18" s="7">
        <f ca="1">_xll.ohObjectUpdateTime(D18)</f>
        <v>41768.833082199075</v>
      </c>
      <c r="L18" t="str">
        <f ca="1">_xll.ohObjectUpdateCounter(D18)</f>
        <v>0010</v>
      </c>
    </row>
    <row r="19" spans="4:12" x14ac:dyDescent="0.2">
      <c r="D19" t="str">
        <f ca="1"/>
        <v>obj_00002</v>
      </c>
      <c r="E19" t="str">
        <f ca="1">_xll.ohObjectCallerKey(D19)</f>
        <v>_00002</v>
      </c>
      <c r="F19" t="str">
        <f ca="1">_xll.ohObjectCallerAddress(D19)</f>
        <v>'C:\Projects\quantlib\QuantLibXL\Data2\XLS\Math\[CorrelationCovarianceMatrices.xlsx]BadCorrelationMatrix'!R15C3</v>
      </c>
      <c r="G19" t="b">
        <f ca="1">_xll.ohObjectIsOrphan(D19)</f>
        <v>1</v>
      </c>
      <c r="H19" t="b">
        <f ca="1">_xll.ohObjectIsPermanent(D19)</f>
        <v>0</v>
      </c>
      <c r="I19" t="str">
        <f ca="1">_xll.ohObjectClassName(D19)</f>
        <v>qlSymmetricSchurDecomposition</v>
      </c>
      <c r="J19" s="7">
        <f ca="1">_xll.ohObjectCreationTime(D19)</f>
        <v>41768.831181296293</v>
      </c>
      <c r="K19" s="7">
        <f ca="1">_xll.ohObjectUpdateTime(D19)</f>
        <v>41768.833082557867</v>
      </c>
      <c r="L19" t="str">
        <f ca="1">_xll.ohObjectUpdateCounter(D19)</f>
        <v>0010</v>
      </c>
    </row>
    <row r="20" spans="4:12" x14ac:dyDescent="0.2">
      <c r="D20" t="str">
        <f ca="1"/>
        <v>obj_00003</v>
      </c>
      <c r="E20" t="str">
        <f ca="1">_xll.ohObjectCallerKey(D20)</f>
        <v>_00003</v>
      </c>
      <c r="F20" t="str">
        <f ca="1">_xll.ohObjectCallerAddress(D20)</f>
        <v>'C:\Projects\quantlib\QuantLibXL\Data2\XLS\Math\[CorrelationCovarianceMatrices.xlsx]BadCovarianceMatrix'!R15C5</v>
      </c>
      <c r="G20" t="b">
        <f ca="1">_xll.ohObjectIsOrphan(D20)</f>
        <v>1</v>
      </c>
      <c r="H20" t="b">
        <f ca="1">_xll.ohObjectIsPermanent(D20)</f>
        <v>0</v>
      </c>
      <c r="I20" t="str">
        <f ca="1">_xll.ohObjectClassName(D20)</f>
        <v>qlSymmetricSchurDecomposition</v>
      </c>
      <c r="J20" s="7">
        <f ca="1">_xll.ohObjectCreationTime(D20)</f>
        <v>41768.831181296293</v>
      </c>
      <c r="K20" s="7">
        <f ca="1">_xll.ohObjectUpdateTime(D20)</f>
        <v>41768.833082557867</v>
      </c>
      <c r="L20" t="str">
        <f ca="1">_xll.ohObjectUpdateCounter(D20)</f>
        <v>0010</v>
      </c>
    </row>
    <row r="21" spans="4:12" x14ac:dyDescent="0.2">
      <c r="D21" t="str">
        <f ca="1"/>
        <v>obj_00004</v>
      </c>
      <c r="E21" t="str">
        <f ca="1">_xll.ohObjectCallerKey(D21)</f>
        <v>_00004</v>
      </c>
      <c r="F21" t="str">
        <f ca="1">_xll.ohObjectCallerAddress(D21)</f>
        <v>'C:\Projects\quantlib\QuantLibXL\Data2\XLS\Math\[CorrelationCovarianceMatrices.xlsx]BadCovarianceMatrix'!R4C5</v>
      </c>
      <c r="G21" t="b">
        <f ca="1">_xll.ohObjectIsOrphan(D21)</f>
        <v>1</v>
      </c>
      <c r="H21" t="b">
        <f ca="1">_xll.ohObjectIsPermanent(D21)</f>
        <v>0</v>
      </c>
      <c r="I21" t="str">
        <f ca="1">_xll.ohObjectClassName(D21)</f>
        <v>qlSymmetricSchurDecomposition</v>
      </c>
      <c r="J21" s="7">
        <f ca="1">_xll.ohObjectCreationTime(D21)</f>
        <v>41768.831181296293</v>
      </c>
      <c r="K21" s="7">
        <f ca="1">_xll.ohObjectUpdateTime(D21)</f>
        <v>41768.833082557867</v>
      </c>
      <c r="L21" t="str">
        <f ca="1">_xll.ohObjectUpdateCounter(D21)</f>
        <v>0010</v>
      </c>
    </row>
    <row r="22" spans="4:12" x14ac:dyDescent="0.2">
      <c r="D22" t="str">
        <f ca="1"/>
        <v>obj_00005</v>
      </c>
      <c r="E22" t="str">
        <f ca="1">_xll.ohObjectCallerKey(D22)</f>
        <v>_00005</v>
      </c>
      <c r="F22" t="str">
        <f ca="1">_xll.ohObjectCallerAddress(D22)</f>
        <v>'C:\Projects\quantlib\QuantLibXL\Data2\XLS\Math\[CorrelationCovarianceMatrices.xlsx]GoodCovarianceMatrix'!R4C5</v>
      </c>
      <c r="G22" t="b">
        <f ca="1">_xll.ohObjectIsOrphan(D22)</f>
        <v>1</v>
      </c>
      <c r="H22" t="b">
        <f ca="1">_xll.ohObjectIsPermanent(D22)</f>
        <v>0</v>
      </c>
      <c r="I22" t="str">
        <f ca="1">_xll.ohObjectClassName(D22)</f>
        <v>qlSymmetricSchurDecomposition</v>
      </c>
      <c r="J22" s="7">
        <f ca="1">_xll.ohObjectCreationTime(D22)</f>
        <v>41768.831181296293</v>
      </c>
      <c r="K22" s="7">
        <f ca="1">_xll.ohObjectUpdateTime(D22)</f>
        <v>41768.833082557867</v>
      </c>
      <c r="L22" t="str">
        <f ca="1">_xll.ohObjectUpdateCounter(D22)</f>
        <v>0010</v>
      </c>
    </row>
    <row r="23" spans="4:12" x14ac:dyDescent="0.2">
      <c r="D23" t="str">
        <f ca="1"/>
        <v>obj_00006</v>
      </c>
      <c r="E23" t="str">
        <f ca="1">_xll.ohObjectCallerKey(D23)</f>
        <v>_00006</v>
      </c>
      <c r="F23" t="str">
        <f ca="1">_xll.ohObjectCallerAddress(D23)</f>
        <v>'C:\Projects\quantlib\QuantLibXL\Data2\XLS\Math\[Covariance.xlsx]Covariance'!R8C3</v>
      </c>
      <c r="G23" t="b">
        <f ca="1">_xll.ohObjectIsOrphan(D23)</f>
        <v>1</v>
      </c>
      <c r="H23" t="b">
        <f ca="1">_xll.ohObjectIsPermanent(D23)</f>
        <v>0</v>
      </c>
      <c r="I23" t="str">
        <f ca="1">_xll.ohObjectClassName(D23)</f>
        <v>qlCovarianceDecomposition</v>
      </c>
      <c r="J23" s="7">
        <f ca="1">_xll.ohObjectCreationTime(D23)</f>
        <v>41768.831453576386</v>
      </c>
      <c r="K23" s="7">
        <f ca="1">_xll.ohObjectUpdateTime(D23)</f>
        <v>41768.833082743055</v>
      </c>
      <c r="L23" t="str">
        <f ca="1">_xll.ohObjectUpdateCounter(D23)</f>
        <v>0009</v>
      </c>
    </row>
    <row r="24" spans="4:12" x14ac:dyDescent="0.2">
      <c r="D24" t="str">
        <f ca="1"/>
        <v>obj_00007</v>
      </c>
      <c r="E24" t="str">
        <f ca="1">_xll.ohObjectCallerKey(D24)</f>
        <v>_00007</v>
      </c>
      <c r="F24" t="str">
        <f ca="1">_xll.ohObjectCallerAddress(D24)</f>
        <v>'C:\Projects\quantlib\QuantLibXL\Data2\XLS\Math\[CubicSpline.xls]Titanium'!R10C3</v>
      </c>
      <c r="G24" t="b">
        <f ca="1">_xll.ohObjectIsOrphan(D24)</f>
        <v>1</v>
      </c>
      <c r="H24" t="b">
        <f ca="1">_xll.ohObjectIsPermanent(D24)</f>
        <v>0</v>
      </c>
      <c r="I24" t="str">
        <f ca="1">_xll.ohObjectClassName(D24)</f>
        <v>qlCubicInterpolation</v>
      </c>
      <c r="J24" s="7">
        <f ca="1">_xll.ohObjectCreationTime(D24)</f>
        <v>41768.831603796294</v>
      </c>
      <c r="K24" s="7">
        <f ca="1">_xll.ohObjectUpdateTime(D24)</f>
        <v>41768.833082199075</v>
      </c>
      <c r="L24" t="str">
        <f ca="1">_xll.ohObjectUpdateCounter(D24)</f>
        <v>0009</v>
      </c>
    </row>
    <row r="25" spans="4:12" x14ac:dyDescent="0.2">
      <c r="D25" t="str">
        <f ca="1"/>
        <v>obj_0000a</v>
      </c>
      <c r="E25" t="str">
        <f ca="1">_xll.ohObjectCallerKey(D25)</f>
        <v>_0000a</v>
      </c>
      <c r="F25" t="str">
        <f ca="1">_xll.ohObjectCallerAddress(D25)</f>
        <v>'C:\Projects\quantlib\QuantLibXL\Data2\XLS\Math\[CubicSpline.xls]-x^2 symmetric'!R10C3</v>
      </c>
      <c r="G25" t="b">
        <f ca="1">_xll.ohObjectIsOrphan(D25)</f>
        <v>1</v>
      </c>
      <c r="H25" t="b">
        <f ca="1">_xll.ohObjectIsPermanent(D25)</f>
        <v>0</v>
      </c>
      <c r="I25" t="str">
        <f ca="1">_xll.ohObjectClassName(D25)</f>
        <v>qlCubicInterpolation</v>
      </c>
      <c r="J25" s="7">
        <f ca="1">_xll.ohObjectCreationTime(D25)</f>
        <v>41768.831603981482</v>
      </c>
      <c r="K25" s="7">
        <f ca="1">_xll.ohObjectUpdateTime(D25)</f>
        <v>41768.833082372686</v>
      </c>
      <c r="L25" t="str">
        <f ca="1">_xll.ohObjectUpdateCounter(D25)</f>
        <v>0009</v>
      </c>
    </row>
    <row r="26" spans="4:12" x14ac:dyDescent="0.2">
      <c r="D26" t="str">
        <f ca="1"/>
        <v>obj_0000c</v>
      </c>
      <c r="E26" t="str">
        <f ca="1">_xll.ohObjectCallerKey(D26)</f>
        <v>_0000c</v>
      </c>
      <c r="F26" t="str">
        <f ca="1">_xll.ohObjectCallerAddress(D26)</f>
        <v>'C:\Projects\quantlib\QuantLibXL\Data2\XLS\Math\[CubicSpline.xls]exp(-x^2) n=9'!R10C3</v>
      </c>
      <c r="G26" t="b">
        <f ca="1">_xll.ohObjectIsOrphan(D26)</f>
        <v>1</v>
      </c>
      <c r="H26" t="b">
        <f ca="1">_xll.ohObjectIsPermanent(D26)</f>
        <v>0</v>
      </c>
      <c r="I26" t="str">
        <f ca="1">_xll.ohObjectClassName(D26)</f>
        <v>qlCubicInterpolation</v>
      </c>
      <c r="J26" s="7">
        <f ca="1">_xll.ohObjectCreationTime(D26)</f>
        <v>41768.831603981482</v>
      </c>
      <c r="K26" s="7">
        <f ca="1">_xll.ohObjectUpdateTime(D26)</f>
        <v>41768.833082557867</v>
      </c>
      <c r="L26" t="str">
        <f ca="1">_xll.ohObjectUpdateCounter(D26)</f>
        <v>0009</v>
      </c>
    </row>
    <row r="27" spans="4:12" x14ac:dyDescent="0.2">
      <c r="D27" t="str">
        <f ca="1"/>
        <v>obj_0000d</v>
      </c>
      <c r="E27" t="str">
        <f ca="1">_xll.ohObjectCallerKey(D27)</f>
        <v>_0000d</v>
      </c>
      <c r="F27" t="str">
        <f ca="1">_xll.ohObjectCallerAddress(D27)</f>
        <v>'C:\Projects\quantlib\QuantLibXL\Data2\XLS\Math\[CubicSpline.xls]exp(-x^2) n=17'!R10C3</v>
      </c>
      <c r="G27" t="b">
        <f ca="1">_xll.ohObjectIsOrphan(D27)</f>
        <v>1</v>
      </c>
      <c r="H27" t="b">
        <f ca="1">_xll.ohObjectIsPermanent(D27)</f>
        <v>0</v>
      </c>
      <c r="I27" t="str">
        <f ca="1">_xll.ohObjectClassName(D27)</f>
        <v>qlCubicInterpolation</v>
      </c>
      <c r="J27" s="7">
        <f ca="1">_xll.ohObjectCreationTime(D27)</f>
        <v>41768.831603981482</v>
      </c>
      <c r="K27" s="7">
        <f ca="1">_xll.ohObjectUpdateTime(D27)</f>
        <v>41768.833082557867</v>
      </c>
      <c r="L27" t="str">
        <f ca="1">_xll.ohObjectUpdateCounter(D27)</f>
        <v>0009</v>
      </c>
    </row>
    <row r="28" spans="4:12" x14ac:dyDescent="0.2">
      <c r="D28" t="str">
        <f ca="1"/>
        <v>obj_0000e</v>
      </c>
      <c r="E28" t="str">
        <f ca="1">_xll.ohObjectCallerKey(D28)</f>
        <v>_0000e</v>
      </c>
      <c r="F28" t="str">
        <f ca="1">_xll.ohObjectCallerAddress(D28)</f>
        <v>'C:\Projects\quantlib\QuantLibXL\Data2\XLS\Math\[CubicSpline.xls]exp(-x^2) n=33'!R10C3</v>
      </c>
      <c r="G28" t="b">
        <f ca="1">_xll.ohObjectIsOrphan(D28)</f>
        <v>1</v>
      </c>
      <c r="H28" t="b">
        <f ca="1">_xll.ohObjectIsPermanent(D28)</f>
        <v>0</v>
      </c>
      <c r="I28" t="str">
        <f ca="1">_xll.ohObjectClassName(D28)</f>
        <v>qlCubicInterpolation</v>
      </c>
      <c r="J28" s="7">
        <f ca="1">_xll.ohObjectCreationTime(D28)</f>
        <v>41768.831603981482</v>
      </c>
      <c r="K28" s="7">
        <f ca="1">_xll.ohObjectUpdateTime(D28)</f>
        <v>41768.833082743055</v>
      </c>
      <c r="L28" t="str">
        <f ca="1">_xll.ohObjectUpdateCounter(D28)</f>
        <v>0009</v>
      </c>
    </row>
    <row r="29" spans="4:12" x14ac:dyDescent="0.2">
      <c r="D29" t="str">
        <f ca="1"/>
        <v>obj_0001a</v>
      </c>
      <c r="E29" t="str">
        <f ca="1">_xll.ohObjectCallerKey(D29)</f>
        <v>_0001a</v>
      </c>
      <c r="F29" t="str">
        <f ca="1">_xll.ohObjectCallerAddress(D29)</f>
        <v>'C:\Projects\quantlib\QuantLibXL\Data2\XLS\Math\[Optimization.xlsx]Sheet1'!R4C4</v>
      </c>
      <c r="G29" t="b">
        <f ca="1">_xll.ohObjectIsOrphan(D29)</f>
        <v>1</v>
      </c>
      <c r="H29" t="b">
        <f ca="1">_xll.ohObjectIsPermanent(D29)</f>
        <v>0</v>
      </c>
      <c r="I29" t="str">
        <f ca="1">_xll.ohObjectClassName(D29)</f>
        <v>qlEndCriteria</v>
      </c>
      <c r="J29" s="7">
        <f ca="1">_xll.ohObjectCreationTime(D29)</f>
        <v>41768.832665104164</v>
      </c>
      <c r="K29" s="7">
        <f ca="1">_xll.ohObjectUpdateTime(D29)</f>
        <v>41768.833082199075</v>
      </c>
      <c r="L29" t="str">
        <f ca="1">_xll.ohObjectUpdateCounter(D29)</f>
        <v>0004</v>
      </c>
    </row>
    <row r="30" spans="4:12" x14ac:dyDescent="0.2">
      <c r="D30" t="str">
        <f ca="1"/>
        <v>obj_0001b</v>
      </c>
      <c r="E30" t="str">
        <f ca="1">_xll.ohObjectCallerKey(D30)</f>
        <v>_0001b</v>
      </c>
      <c r="F30" t="str">
        <f ca="1">_xll.ohObjectCallerAddress(D30)</f>
        <v>'C:\Projects\quantlib\QuantLibXL\Data2\XLS\Math\[Optimization.xlsx]Sheet1'!R4C9</v>
      </c>
      <c r="G30" t="b">
        <f ca="1">_xll.ohObjectIsOrphan(D30)</f>
        <v>1</v>
      </c>
      <c r="H30" t="b">
        <f ca="1">_xll.ohObjectIsPermanent(D30)</f>
        <v>0</v>
      </c>
      <c r="I30" t="str">
        <f ca="1">_xll.ohObjectClassName(D30)</f>
        <v>qlArmijoLineSearch</v>
      </c>
      <c r="J30" s="7">
        <f ca="1">_xll.ohObjectCreationTime(D30)</f>
        <v>41768.832665104164</v>
      </c>
      <c r="K30" s="7">
        <f ca="1">_xll.ohObjectUpdateTime(D30)</f>
        <v>41768.833082199075</v>
      </c>
      <c r="L30" t="str">
        <f ca="1">_xll.ohObjectUpdateCounter(D30)</f>
        <v>0004</v>
      </c>
    </row>
    <row r="31" spans="4:12" x14ac:dyDescent="0.2">
      <c r="D31" t="str">
        <f ca="1"/>
        <v>obj_0001c</v>
      </c>
      <c r="E31" t="str">
        <f ca="1">_xll.ohObjectCallerKey(D31)</f>
        <v>_0001c</v>
      </c>
      <c r="F31" t="str">
        <f ca="1">_xll.ohObjectCallerAddress(D31)</f>
        <v>'C:\Projects\quantlib\QuantLibXL\Data2\XLS\Math\[Optimization.xlsx]Sheet1'!R4C10</v>
      </c>
      <c r="G31" t="b">
        <f ca="1">_xll.ohObjectIsOrphan(D31)</f>
        <v>1</v>
      </c>
      <c r="H31" t="b">
        <f ca="1">_xll.ohObjectIsPermanent(D31)</f>
        <v>0</v>
      </c>
      <c r="I31" t="str">
        <f ca="1">_xll.ohObjectClassName(D31)</f>
        <v>qlConjugateGradient</v>
      </c>
      <c r="J31" s="7">
        <f ca="1">_xll.ohObjectCreationTime(D31)</f>
        <v>41768.832665289352</v>
      </c>
      <c r="K31" s="7">
        <f ca="1">_xll.ohObjectUpdateTime(D31)</f>
        <v>41768.833082199075</v>
      </c>
      <c r="L31" t="str">
        <f ca="1">_xll.ohObjectUpdateCounter(D31)</f>
        <v>0004</v>
      </c>
    </row>
    <row r="32" spans="4:12" x14ac:dyDescent="0.2">
      <c r="D32" t="str">
        <f ca="1"/>
        <v>obj_0001d</v>
      </c>
      <c r="E32" t="str">
        <f ca="1">_xll.ohObjectCallerKey(D32)</f>
        <v>_0001d</v>
      </c>
      <c r="F32" t="str">
        <f ca="1">_xll.ohObjectCallerAddress(D32)</f>
        <v>'C:\Projects\quantlib\QuantLibXL\Data2\XLS\Math\[RankReduction.xlsx]SecondCorrMatrix'!R2C3</v>
      </c>
      <c r="G32" t="b">
        <f ca="1">_xll.ohObjectIsOrphan(D32)</f>
        <v>1</v>
      </c>
      <c r="H32" t="b">
        <f ca="1">_xll.ohObjectIsPermanent(D32)</f>
        <v>0</v>
      </c>
      <c r="I32" t="str">
        <f ca="1">_xll.ohObjectClassName(D32)</f>
        <v>qlSymmetricSchurDecomposition</v>
      </c>
      <c r="J32" s="7">
        <f ca="1">_xll.ohObjectCreationTime(D32)</f>
        <v>41768.832940821761</v>
      </c>
      <c r="K32" s="7">
        <f ca="1">_xll.ohObjectUpdateTime(D32)</f>
        <v>41768.833082013887</v>
      </c>
      <c r="L32" t="str">
        <f ca="1">_xll.ohObjectUpdateCounter(D32)</f>
        <v>0002</v>
      </c>
    </row>
    <row r="33" spans="4:12" x14ac:dyDescent="0.2">
      <c r="D33" t="str">
        <f ca="1"/>
        <v>obj_0001e</v>
      </c>
      <c r="E33" t="str">
        <f ca="1">_xll.ohObjectCallerKey(D33)</f>
        <v>_0001e</v>
      </c>
      <c r="F33" t="str">
        <f ca="1">_xll.ohObjectCallerAddress(D33)</f>
        <v>'C:\Projects\quantlib\QuantLibXL\Data2\XLS\Math\[RankReduction.xlsx]FirstCorrMatrix'!R2C3</v>
      </c>
      <c r="G33" t="b">
        <f ca="1">_xll.ohObjectIsOrphan(D33)</f>
        <v>1</v>
      </c>
      <c r="H33" t="b">
        <f ca="1">_xll.ohObjectIsPermanent(D33)</f>
        <v>0</v>
      </c>
      <c r="I33" t="str">
        <f ca="1">_xll.ohObjectClassName(D33)</f>
        <v>qlSymmetricSchurDecomposition</v>
      </c>
      <c r="J33" s="7">
        <f ca="1">_xll.ohObjectCreationTime(D33)</f>
        <v>41768.832940821761</v>
      </c>
      <c r="K33" s="7">
        <f ca="1">_xll.ohObjectUpdateTime(D33)</f>
        <v>41768.833082199075</v>
      </c>
      <c r="L33" t="str">
        <f ca="1">_xll.ohObjectUpdateCounter(D33)</f>
        <v>0002</v>
      </c>
    </row>
    <row r="34" spans="4:12" x14ac:dyDescent="0.2">
      <c r="D34" t="str">
        <f ca="1"/>
        <v>obj_0001f</v>
      </c>
      <c r="E34" t="str">
        <f ca="1">_xll.ohObjectCallerKey(D34)</f>
        <v>_0001f</v>
      </c>
      <c r="F34" t="str">
        <f ca="1">_xll.ohObjectCallerAddress(D34)</f>
        <v>'C:\Projects\quantlib\QuantLibXL\Data2\XLS\Math\[RankReduction.xlsx]FirstCovMatrix'!R2C3</v>
      </c>
      <c r="G34" t="b">
        <f ca="1">_xll.ohObjectIsOrphan(D34)</f>
        <v>1</v>
      </c>
      <c r="H34" t="b">
        <f ca="1">_xll.ohObjectIsPermanent(D34)</f>
        <v>0</v>
      </c>
      <c r="I34" t="str">
        <f ca="1">_xll.ohObjectClassName(D34)</f>
        <v>qlSymmetricSchurDecomposition</v>
      </c>
      <c r="J34" s="7">
        <f ca="1">_xll.ohObjectCreationTime(D34)</f>
        <v>41768.832940995373</v>
      </c>
      <c r="K34" s="7">
        <f ca="1">_xll.ohObjectUpdateTime(D34)</f>
        <v>41768.833082743055</v>
      </c>
      <c r="L34" t="str">
        <f ca="1">_xll.ohObjectUpdateCounter(D34)</f>
        <v>0002</v>
      </c>
    </row>
    <row r="35" spans="4:12" x14ac:dyDescent="0.2">
      <c r="D35" t="str">
        <f ca="1"/>
        <v>ret</v>
      </c>
      <c r="E35" t="str">
        <f ca="1">_xll.ohObjectCallerKey(D35)</f>
        <v>_00020</v>
      </c>
      <c r="F35" t="str">
        <f ca="1">_xll.ohObjectCallerAddress(D35)</f>
        <v>'C:\Projects\quantlib\QuantLibXL\Data2\XLS\Math\[StatisticsAndRiskMeasures.xlsx]Risk Measures'!R2C13</v>
      </c>
      <c r="G35" t="b">
        <f ca="1">_xll.ohObjectIsOrphan(D35)</f>
        <v>1</v>
      </c>
      <c r="H35" t="b">
        <f ca="1">_xll.ohObjectIsPermanent(D35)</f>
        <v>0</v>
      </c>
      <c r="I35" t="str">
        <f ca="1">_xll.ohObjectClassName(D35)</f>
        <v>qlStatistics</v>
      </c>
      <c r="J35" s="7">
        <f ca="1">_xll.ohObjectCreationTime(D35)</f>
        <v>41768.833064687497</v>
      </c>
      <c r="K35" s="7">
        <f ca="1">_xll.ohObjectUpdateTime(D35)</f>
        <v>41768.833082013887</v>
      </c>
      <c r="L35" t="str">
        <f ca="1">_xll.ohObjectUpdateCounter(D35)</f>
        <v>0001</v>
      </c>
    </row>
    <row r="36" spans="4:12" x14ac:dyDescent="0.2">
      <c r="D36" t="str">
        <f ca="1"/>
        <v>RPN 15A</v>
      </c>
      <c r="E36" t="str">
        <f ca="1">_xll.ohObjectCallerKey(D36)</f>
        <v>_00008</v>
      </c>
      <c r="F36" t="str">
        <f ca="1">_xll.ohObjectCallerAddress(D36)</f>
        <v>'C:\Projects\quantlib\QuantLibXL\Data2\XLS\Math\[CubicSpline.xls]Fritsch-Carlson RPN 15A'!R10C3</v>
      </c>
      <c r="G36" t="b">
        <f ca="1">_xll.ohObjectIsOrphan(D36)</f>
        <v>1</v>
      </c>
      <c r="H36" t="b">
        <f ca="1">_xll.ohObjectIsPermanent(D36)</f>
        <v>0</v>
      </c>
      <c r="I36" t="str">
        <f ca="1">_xll.ohObjectClassName(D36)</f>
        <v>qlCubicInterpolation</v>
      </c>
      <c r="J36" s="7">
        <f ca="1">_xll.ohObjectCreationTime(D36)</f>
        <v>41768.831603981482</v>
      </c>
      <c r="K36" s="7">
        <f ca="1">_xll.ohObjectUpdateTime(D36)</f>
        <v>41768.833082199075</v>
      </c>
      <c r="L36" t="str">
        <f ca="1">_xll.ohObjectUpdateCounter(D36)</f>
        <v>0009</v>
      </c>
    </row>
    <row r="37" spans="4:12" x14ac:dyDescent="0.2">
      <c r="D37" t="str">
        <f ca="1"/>
        <v>SABR</v>
      </c>
      <c r="E37" t="str">
        <f ca="1">_xll.ohObjectCallerKey(D37)</f>
        <v>_00018</v>
      </c>
      <c r="F37" t="str">
        <f ca="1">_xll.ohObjectCallerAddress(D37)</f>
        <v>'C:\Projects\quantlib\QuantLibXL\Data2\XLS\Math\[Interpolation.xls]SABR'!R2C3</v>
      </c>
      <c r="G37" t="b">
        <f ca="1">_xll.ohObjectIsOrphan(D37)</f>
        <v>1</v>
      </c>
      <c r="H37" t="b">
        <f ca="1">_xll.ohObjectIsPermanent(D37)</f>
        <v>0</v>
      </c>
      <c r="I37" t="str">
        <f ca="1">_xll.ohObjectClassName(D37)</f>
        <v>qlSABRInterpolation</v>
      </c>
      <c r="J37" s="7">
        <f ca="1">_xll.ohObjectCreationTime(D37)</f>
        <v>41768.832097442129</v>
      </c>
      <c r="K37" s="7">
        <f ca="1">_xll.ohObjectUpdateTime(D37)</f>
        <v>41768.833082372686</v>
      </c>
      <c r="L37" t="str">
        <f ca="1">_xll.ohObjectUpdateCounter(D37)</f>
        <v>0008</v>
      </c>
    </row>
    <row r="38" spans="4:12" x14ac:dyDescent="0.2">
      <c r="D38" t="str">
        <f ca="1"/>
        <v>Simplex</v>
      </c>
      <c r="E38" t="str">
        <f ca="1">_xll.ohObjectCallerKey(D38)</f>
        <v>_00017</v>
      </c>
      <c r="F38" t="str">
        <f ca="1">_xll.ohObjectCallerAddress(D38)</f>
        <v>'C:\Projects\quantlib\QuantLibXL\Data2\XLS\Math\[Interpolation.xls]SABR'!R37C6</v>
      </c>
      <c r="G38" t="b">
        <f ca="1">_xll.ohObjectIsOrphan(D38)</f>
        <v>1</v>
      </c>
      <c r="H38" t="b">
        <f ca="1">_xll.ohObjectIsPermanent(D38)</f>
        <v>0</v>
      </c>
      <c r="I38" t="str">
        <f ca="1">_xll.ohObjectClassName(D38)</f>
        <v>qlSimplex</v>
      </c>
      <c r="J38" s="7">
        <f ca="1">_xll.ohObjectCreationTime(D38)</f>
        <v>41768.832097442129</v>
      </c>
      <c r="K38" s="7">
        <f ca="1">_xll.ohObjectUpdateTime(D38)</f>
        <v>41768.833082199075</v>
      </c>
      <c r="L38" t="str">
        <f ca="1">_xll.ohObjectUpdateCounter(D38)</f>
        <v>0008</v>
      </c>
    </row>
    <row r="39" spans="4:12" x14ac:dyDescent="0.2">
      <c r="D39" t="str">
        <f ca="1"/>
        <v>SteepestDescent</v>
      </c>
      <c r="E39" t="str">
        <f ca="1">_xll.ohObjectCallerKey(D39)</f>
        <v>_00011</v>
      </c>
      <c r="F39" t="str">
        <f ca="1">_xll.ohObjectCallerAddress(D39)</f>
        <v>'C:\Projects\quantlib\QuantLibXL\Data2\XLS\Math\[Interpolation.xls]SABR'!R37C16</v>
      </c>
      <c r="G39" t="b">
        <f ca="1">_xll.ohObjectIsOrphan(D39)</f>
        <v>1</v>
      </c>
      <c r="H39" t="b">
        <f ca="1">_xll.ohObjectIsPermanent(D39)</f>
        <v>0</v>
      </c>
      <c r="I39" t="str">
        <f ca="1">_xll.ohObjectClassName(D39)</f>
        <v>qlSteepestDescent</v>
      </c>
      <c r="J39" s="7">
        <f ca="1">_xll.ohObjectCreationTime(D39)</f>
        <v>41768.832097256942</v>
      </c>
      <c r="K39" s="7">
        <f ca="1">_xll.ohObjectUpdateTime(D39)</f>
        <v>41768.833082199075</v>
      </c>
      <c r="L39" t="str">
        <f ca="1">_xll.ohObjectUpdateCounter(D39)</f>
        <v>0008</v>
      </c>
    </row>
    <row r="40" spans="4:12" x14ac:dyDescent="0.2">
      <c r="D40" t="e">
        <f ca="1"/>
        <v>#N/A</v>
      </c>
      <c r="E40" t="e">
        <f ca="1">_xll.ohObjectCallerKey(D40)</f>
        <v>#N/A</v>
      </c>
      <c r="F40" t="e">
        <f ca="1">_xll.ohObjectCallerAddress(D40)</f>
        <v>#N/A</v>
      </c>
      <c r="G40" t="e">
        <f ca="1">_xll.ohObjectIsOrphan(D40)</f>
        <v>#N/A</v>
      </c>
      <c r="H40" t="e">
        <f ca="1">_xll.ohObjectIsPermanent(D40)</f>
        <v>#N/A</v>
      </c>
      <c r="I40" t="e">
        <f ca="1">_xll.ohObjectClassName(D40)</f>
        <v>#N/A</v>
      </c>
      <c r="J40" s="7" t="e">
        <f ca="1">_xll.ohObjectCreationTime(D40)</f>
        <v>#N/A</v>
      </c>
      <c r="K40" s="7" t="e">
        <f ca="1">_xll.ohObjectUpdateTime(D40)</f>
        <v>#N/A</v>
      </c>
      <c r="L40" t="e">
        <f ca="1">_xll.ohObjectUpdateCounter(D40)</f>
        <v>#N/A</v>
      </c>
    </row>
    <row r="41" spans="4:12" x14ac:dyDescent="0.2">
      <c r="D41" t="e">
        <f ca="1"/>
        <v>#N/A</v>
      </c>
      <c r="E41" t="e">
        <f ca="1">_xll.ohObjectCallerKey(D41)</f>
        <v>#N/A</v>
      </c>
      <c r="F41" t="e">
        <f ca="1">_xll.ohObjectCallerAddress(D41)</f>
        <v>#N/A</v>
      </c>
      <c r="G41" t="e">
        <f ca="1">_xll.ohObjectIsOrphan(D41)</f>
        <v>#N/A</v>
      </c>
      <c r="H41" t="e">
        <f ca="1">_xll.ohObjectIsPermanent(D41)</f>
        <v>#N/A</v>
      </c>
      <c r="I41" t="e">
        <f ca="1">_xll.ohObjectClassName(D41)</f>
        <v>#N/A</v>
      </c>
      <c r="J41" s="7" t="e">
        <f ca="1">_xll.ohObjectCreationTime(D41)</f>
        <v>#N/A</v>
      </c>
      <c r="K41" s="7" t="e">
        <f ca="1">_xll.ohObjectUpdateTime(D41)</f>
        <v>#N/A</v>
      </c>
      <c r="L41" t="e">
        <f ca="1">_xll.ohObjectUpdateCounter(D41)</f>
        <v>#N/A</v>
      </c>
    </row>
    <row r="42" spans="4:12" x14ac:dyDescent="0.2">
      <c r="D42" t="e">
        <f ca="1"/>
        <v>#N/A</v>
      </c>
      <c r="E42" t="e">
        <f ca="1">_xll.ohObjectCallerKey(D42)</f>
        <v>#N/A</v>
      </c>
      <c r="F42" t="e">
        <f ca="1">_xll.ohObjectCallerAddress(D42)</f>
        <v>#N/A</v>
      </c>
      <c r="G42" t="e">
        <f ca="1">_xll.ohObjectIsOrphan(D42)</f>
        <v>#N/A</v>
      </c>
      <c r="H42" t="e">
        <f ca="1">_xll.ohObjectIsPermanent(D42)</f>
        <v>#N/A</v>
      </c>
      <c r="I42" t="e">
        <f ca="1">_xll.ohObjectClassName(D42)</f>
        <v>#N/A</v>
      </c>
      <c r="J42" s="7" t="e">
        <f ca="1">_xll.ohObjectCreationTime(D42)</f>
        <v>#N/A</v>
      </c>
      <c r="K42" s="7" t="e">
        <f ca="1">_xll.ohObjectUpdateTime(D42)</f>
        <v>#N/A</v>
      </c>
      <c r="L42" t="e">
        <f ca="1">_xll.ohObjectUpdateCounter(D42)</f>
        <v>#N/A</v>
      </c>
    </row>
    <row r="43" spans="4:12" x14ac:dyDescent="0.2">
      <c r="D43" t="e">
        <f ca="1"/>
        <v>#N/A</v>
      </c>
      <c r="E43" t="e">
        <f ca="1">_xll.ohObjectCallerKey(D43)</f>
        <v>#N/A</v>
      </c>
      <c r="F43" t="e">
        <f ca="1">_xll.ohObjectCallerAddress(D43)</f>
        <v>#N/A</v>
      </c>
      <c r="G43" t="e">
        <f ca="1">_xll.ohObjectIsOrphan(D43)</f>
        <v>#N/A</v>
      </c>
      <c r="H43" t="e">
        <f ca="1">_xll.ohObjectIsPermanent(D43)</f>
        <v>#N/A</v>
      </c>
      <c r="I43" t="e">
        <f ca="1">_xll.ohObjectClassName(D43)</f>
        <v>#N/A</v>
      </c>
      <c r="J43" s="7" t="e">
        <f ca="1">_xll.ohObjectCreationTime(D43)</f>
        <v>#N/A</v>
      </c>
      <c r="K43" s="7" t="e">
        <f ca="1">_xll.ohObjectUpdateTime(D43)</f>
        <v>#N/A</v>
      </c>
      <c r="L43" t="e">
        <f ca="1">_xll.ohObjectUpdateCounter(D43)</f>
        <v>#N/A</v>
      </c>
    </row>
    <row r="44" spans="4:12" x14ac:dyDescent="0.2">
      <c r="D44" t="e">
        <f ca="1"/>
        <v>#N/A</v>
      </c>
      <c r="E44" t="e">
        <f ca="1">_xll.ohObjectCallerKey(D44)</f>
        <v>#N/A</v>
      </c>
      <c r="F44" t="e">
        <f ca="1">_xll.ohObjectCallerAddress(D44)</f>
        <v>#N/A</v>
      </c>
      <c r="G44" t="e">
        <f ca="1">_xll.ohObjectIsOrphan(D44)</f>
        <v>#N/A</v>
      </c>
      <c r="H44" t="e">
        <f ca="1">_xll.ohObjectIsPermanent(D44)</f>
        <v>#N/A</v>
      </c>
      <c r="I44" t="e">
        <f ca="1">_xll.ohObjectClassName(D44)</f>
        <v>#N/A</v>
      </c>
      <c r="J44" s="7" t="e">
        <f ca="1">_xll.ohObjectCreationTime(D44)</f>
        <v>#N/A</v>
      </c>
      <c r="K44" s="7" t="e">
        <f ca="1">_xll.ohObjectUpdateTime(D44)</f>
        <v>#N/A</v>
      </c>
      <c r="L44" t="e">
        <f ca="1">_xll.ohObjectUpdateCounter(D44)</f>
        <v>#N/A</v>
      </c>
    </row>
    <row r="45" spans="4:12" x14ac:dyDescent="0.2">
      <c r="D45" t="e">
        <f ca="1"/>
        <v>#N/A</v>
      </c>
      <c r="E45" t="e">
        <f ca="1">_xll.ohObjectCallerKey(D45)</f>
        <v>#N/A</v>
      </c>
      <c r="F45" t="e">
        <f ca="1">_xll.ohObjectCallerAddress(D45)</f>
        <v>#N/A</v>
      </c>
      <c r="G45" t="e">
        <f ca="1">_xll.ohObjectIsOrphan(D45)</f>
        <v>#N/A</v>
      </c>
      <c r="H45" t="e">
        <f ca="1">_xll.ohObjectIsPermanent(D45)</f>
        <v>#N/A</v>
      </c>
      <c r="I45" t="e">
        <f ca="1">_xll.ohObjectClassName(D45)</f>
        <v>#N/A</v>
      </c>
      <c r="J45" s="7" t="e">
        <f ca="1">_xll.ohObjectCreationTime(D45)</f>
        <v>#N/A</v>
      </c>
      <c r="K45" s="7" t="e">
        <f ca="1">_xll.ohObjectUpdateTime(D45)</f>
        <v>#N/A</v>
      </c>
      <c r="L45" t="e">
        <f ca="1">_xll.ohObjectUpdateCounter(D45)</f>
        <v>#N/A</v>
      </c>
    </row>
    <row r="46" spans="4:12" x14ac:dyDescent="0.2">
      <c r="D46" t="e">
        <f ca="1"/>
        <v>#N/A</v>
      </c>
      <c r="E46" t="e">
        <f ca="1">_xll.ohObjectCallerKey(D46)</f>
        <v>#N/A</v>
      </c>
      <c r="F46" t="e">
        <f ca="1">_xll.ohObjectCallerAddress(D46)</f>
        <v>#N/A</v>
      </c>
      <c r="G46" t="e">
        <f ca="1">_xll.ohObjectIsOrphan(D46)</f>
        <v>#N/A</v>
      </c>
      <c r="H46" t="e">
        <f ca="1">_xll.ohObjectIsPermanent(D46)</f>
        <v>#N/A</v>
      </c>
      <c r="I46" t="e">
        <f ca="1">_xll.ohObjectClassName(D46)</f>
        <v>#N/A</v>
      </c>
      <c r="J46" s="7" t="e">
        <f ca="1">_xll.ohObjectCreationTime(D46)</f>
        <v>#N/A</v>
      </c>
      <c r="K46" s="7" t="e">
        <f ca="1">_xll.ohObjectUpdateTime(D46)</f>
        <v>#N/A</v>
      </c>
      <c r="L46" t="e">
        <f ca="1">_xll.ohObjectUpdateCounter(D46)</f>
        <v>#N/A</v>
      </c>
    </row>
    <row r="47" spans="4:12" x14ac:dyDescent="0.2">
      <c r="D47" t="e">
        <f ca="1"/>
        <v>#N/A</v>
      </c>
      <c r="E47" t="e">
        <f ca="1">_xll.ohObjectCallerKey(D47)</f>
        <v>#N/A</v>
      </c>
      <c r="F47" t="e">
        <f ca="1">_xll.ohObjectCallerAddress(D47)</f>
        <v>#N/A</v>
      </c>
      <c r="G47" t="e">
        <f ca="1">_xll.ohObjectIsOrphan(D47)</f>
        <v>#N/A</v>
      </c>
      <c r="H47" t="e">
        <f ca="1">_xll.ohObjectIsPermanent(D47)</f>
        <v>#N/A</v>
      </c>
      <c r="I47" t="e">
        <f ca="1">_xll.ohObjectClassName(D47)</f>
        <v>#N/A</v>
      </c>
      <c r="J47" s="7" t="e">
        <f ca="1">_xll.ohObjectCreationTime(D47)</f>
        <v>#N/A</v>
      </c>
      <c r="K47" s="7" t="e">
        <f ca="1">_xll.ohObjectUpdateTime(D47)</f>
        <v>#N/A</v>
      </c>
      <c r="L47" t="e">
        <f ca="1">_xll.ohObjectUpdateCounter(D47)</f>
        <v>#N/A</v>
      </c>
    </row>
    <row r="48" spans="4:12" x14ac:dyDescent="0.2">
      <c r="D48" t="e">
        <f ca="1"/>
        <v>#N/A</v>
      </c>
      <c r="E48" t="e">
        <f ca="1">_xll.ohObjectCallerKey(D48)</f>
        <v>#N/A</v>
      </c>
      <c r="F48" t="e">
        <f ca="1">_xll.ohObjectCallerAddress(D48)</f>
        <v>#N/A</v>
      </c>
      <c r="G48" t="e">
        <f ca="1">_xll.ohObjectIsOrphan(D48)</f>
        <v>#N/A</v>
      </c>
      <c r="H48" t="e">
        <f ca="1">_xll.ohObjectIsPermanent(D48)</f>
        <v>#N/A</v>
      </c>
      <c r="I48" t="e">
        <f ca="1">_xll.ohObjectClassName(D48)</f>
        <v>#N/A</v>
      </c>
      <c r="J48" s="7" t="e">
        <f ca="1">_xll.ohObjectCreationTime(D48)</f>
        <v>#N/A</v>
      </c>
      <c r="K48" s="7" t="e">
        <f ca="1">_xll.ohObjectUpdateTime(D48)</f>
        <v>#N/A</v>
      </c>
      <c r="L48" t="e">
        <f ca="1">_xll.ohObjectUpdateCounter(D48)</f>
        <v>#N/A</v>
      </c>
    </row>
    <row r="49" spans="4:12" x14ac:dyDescent="0.2">
      <c r="D49" t="e">
        <f ca="1"/>
        <v>#N/A</v>
      </c>
      <c r="E49" t="e">
        <f ca="1">_xll.ohObjectCallerKey(D49)</f>
        <v>#N/A</v>
      </c>
      <c r="F49" t="e">
        <f ca="1">_xll.ohObjectCallerAddress(D49)</f>
        <v>#N/A</v>
      </c>
      <c r="G49" t="e">
        <f ca="1">_xll.ohObjectIsOrphan(D49)</f>
        <v>#N/A</v>
      </c>
      <c r="H49" t="e">
        <f ca="1">_xll.ohObjectIsPermanent(D49)</f>
        <v>#N/A</v>
      </c>
      <c r="I49" t="e">
        <f ca="1">_xll.ohObjectClassName(D49)</f>
        <v>#N/A</v>
      </c>
      <c r="J49" s="7" t="e">
        <f ca="1">_xll.ohObjectCreationTime(D49)</f>
        <v>#N/A</v>
      </c>
      <c r="K49" s="7" t="e">
        <f ca="1">_xll.ohObjectUpdateTime(D49)</f>
        <v>#N/A</v>
      </c>
      <c r="L49" t="e">
        <f ca="1">_xll.ohObjectUpdateCounter(D49)</f>
        <v>#N/A</v>
      </c>
    </row>
    <row r="50" spans="4:12" x14ac:dyDescent="0.2">
      <c r="D50" t="e">
        <f ca="1"/>
        <v>#N/A</v>
      </c>
      <c r="E50" t="e">
        <f ca="1">_xll.ohObjectCallerKey(D50)</f>
        <v>#N/A</v>
      </c>
      <c r="F50" t="e">
        <f ca="1">_xll.ohObjectCallerAddress(D50)</f>
        <v>#N/A</v>
      </c>
      <c r="G50" t="e">
        <f ca="1">_xll.ohObjectIsOrphan(D50)</f>
        <v>#N/A</v>
      </c>
      <c r="H50" t="e">
        <f ca="1">_xll.ohObjectIsPermanent(D50)</f>
        <v>#N/A</v>
      </c>
      <c r="I50" t="e">
        <f ca="1">_xll.ohObjectClassName(D50)</f>
        <v>#N/A</v>
      </c>
      <c r="J50" s="7" t="e">
        <f ca="1">_xll.ohObjectCreationTime(D50)</f>
        <v>#N/A</v>
      </c>
      <c r="K50" s="7" t="e">
        <f ca="1">_xll.ohObjectUpdateTime(D50)</f>
        <v>#N/A</v>
      </c>
      <c r="L50" t="e">
        <f ca="1">_xll.ohObjectUpdateCounter(D50)</f>
        <v>#N/A</v>
      </c>
    </row>
    <row r="51" spans="4:12" x14ac:dyDescent="0.2">
      <c r="D51" t="e">
        <f ca="1"/>
        <v>#N/A</v>
      </c>
      <c r="E51" t="e">
        <f ca="1">_xll.ohObjectCallerKey(D51)</f>
        <v>#N/A</v>
      </c>
      <c r="F51" t="e">
        <f ca="1">_xll.ohObjectCallerAddress(D51)</f>
        <v>#N/A</v>
      </c>
      <c r="G51" t="e">
        <f ca="1">_xll.ohObjectIsOrphan(D51)</f>
        <v>#N/A</v>
      </c>
      <c r="H51" t="e">
        <f ca="1">_xll.ohObjectIsPermanent(D51)</f>
        <v>#N/A</v>
      </c>
      <c r="I51" t="e">
        <f ca="1">_xll.ohObjectClassName(D51)</f>
        <v>#N/A</v>
      </c>
      <c r="J51" s="7" t="e">
        <f ca="1">_xll.ohObjectCreationTime(D51)</f>
        <v>#N/A</v>
      </c>
      <c r="K51" s="7" t="e">
        <f ca="1">_xll.ohObjectUpdateTime(D51)</f>
        <v>#N/A</v>
      </c>
      <c r="L51" t="e">
        <f ca="1">_xll.ohObjectUpdateCounter(D51)</f>
        <v>#N/A</v>
      </c>
    </row>
    <row r="52" spans="4:12" x14ac:dyDescent="0.2">
      <c r="D52" t="e">
        <f ca="1"/>
        <v>#N/A</v>
      </c>
      <c r="E52" t="e">
        <f ca="1">_xll.ohObjectCallerKey(D52)</f>
        <v>#N/A</v>
      </c>
      <c r="F52" t="e">
        <f ca="1">_xll.ohObjectCallerAddress(D52)</f>
        <v>#N/A</v>
      </c>
      <c r="G52" t="e">
        <f ca="1">_xll.ohObjectIsOrphan(D52)</f>
        <v>#N/A</v>
      </c>
      <c r="H52" t="e">
        <f ca="1">_xll.ohObjectIsPermanent(D52)</f>
        <v>#N/A</v>
      </c>
      <c r="I52" t="e">
        <f ca="1">_xll.ohObjectClassName(D52)</f>
        <v>#N/A</v>
      </c>
      <c r="J52" s="7" t="e">
        <f ca="1">_xll.ohObjectCreationTime(D52)</f>
        <v>#N/A</v>
      </c>
      <c r="K52" s="7" t="e">
        <f ca="1">_xll.ohObjectUpdateTime(D52)</f>
        <v>#N/A</v>
      </c>
      <c r="L52" t="e">
        <f ca="1">_xll.ohObjectUpdateCounter(D52)</f>
        <v>#N/A</v>
      </c>
    </row>
    <row r="53" spans="4:12" x14ac:dyDescent="0.2">
      <c r="D53" t="e">
        <f ca="1"/>
        <v>#N/A</v>
      </c>
      <c r="E53" t="e">
        <f ca="1">_xll.ohObjectCallerKey(D53)</f>
        <v>#N/A</v>
      </c>
      <c r="F53" t="e">
        <f ca="1">_xll.ohObjectCallerAddress(D53)</f>
        <v>#N/A</v>
      </c>
      <c r="G53" t="e">
        <f ca="1">_xll.ohObjectIsOrphan(D53)</f>
        <v>#N/A</v>
      </c>
      <c r="H53" t="e">
        <f ca="1">_xll.ohObjectIsPermanent(D53)</f>
        <v>#N/A</v>
      </c>
      <c r="I53" t="e">
        <f ca="1">_xll.ohObjectClassName(D53)</f>
        <v>#N/A</v>
      </c>
      <c r="J53" s="7" t="e">
        <f ca="1">_xll.ohObjectCreationTime(D53)</f>
        <v>#N/A</v>
      </c>
      <c r="K53" s="7" t="e">
        <f ca="1">_xll.ohObjectUpdateTime(D53)</f>
        <v>#N/A</v>
      </c>
      <c r="L53" t="e">
        <f ca="1">_xll.ohObjectUpdateCounter(D53)</f>
        <v>#N/A</v>
      </c>
    </row>
    <row r="54" spans="4:12" x14ac:dyDescent="0.2">
      <c r="D54" t="e">
        <f ca="1"/>
        <v>#N/A</v>
      </c>
      <c r="E54" t="e">
        <f ca="1">_xll.ohObjectCallerKey(D54)</f>
        <v>#N/A</v>
      </c>
      <c r="F54" t="e">
        <f ca="1">_xll.ohObjectCallerAddress(D54)</f>
        <v>#N/A</v>
      </c>
      <c r="G54" t="e">
        <f ca="1">_xll.ohObjectIsOrphan(D54)</f>
        <v>#N/A</v>
      </c>
      <c r="H54" t="e">
        <f ca="1">_xll.ohObjectIsPermanent(D54)</f>
        <v>#N/A</v>
      </c>
      <c r="I54" t="e">
        <f ca="1">_xll.ohObjectClassName(D54)</f>
        <v>#N/A</v>
      </c>
      <c r="J54" s="7" t="e">
        <f ca="1">_xll.ohObjectCreationTime(D54)</f>
        <v>#N/A</v>
      </c>
      <c r="K54" s="7" t="e">
        <f ca="1">_xll.ohObjectUpdateTime(D54)</f>
        <v>#N/A</v>
      </c>
      <c r="L54" t="e">
        <f ca="1">_xll.ohObjectUpdateCounter(D54)</f>
        <v>#N/A</v>
      </c>
    </row>
    <row r="55" spans="4:12" x14ac:dyDescent="0.2">
      <c r="D55" t="e">
        <f ca="1"/>
        <v>#N/A</v>
      </c>
      <c r="E55" t="e">
        <f ca="1">_xll.ohObjectCallerKey(D55)</f>
        <v>#N/A</v>
      </c>
      <c r="F55" t="e">
        <f ca="1">_xll.ohObjectCallerAddress(D55)</f>
        <v>#N/A</v>
      </c>
      <c r="G55" t="e">
        <f ca="1">_xll.ohObjectIsOrphan(D55)</f>
        <v>#N/A</v>
      </c>
      <c r="H55" t="e">
        <f ca="1">_xll.ohObjectIsPermanent(D55)</f>
        <v>#N/A</v>
      </c>
      <c r="I55" t="e">
        <f ca="1">_xll.ohObjectClassName(D55)</f>
        <v>#N/A</v>
      </c>
      <c r="J55" s="7" t="e">
        <f ca="1">_xll.ohObjectCreationTime(D55)</f>
        <v>#N/A</v>
      </c>
      <c r="K55" s="7" t="e">
        <f ca="1">_xll.ohObjectUpdateTime(D55)</f>
        <v>#N/A</v>
      </c>
      <c r="L55" t="e">
        <f ca="1">_xll.ohObjectUpdateCounter(D55)</f>
        <v>#N/A</v>
      </c>
    </row>
    <row r="56" spans="4:12" x14ac:dyDescent="0.2">
      <c r="D56" t="e">
        <f ca="1"/>
        <v>#N/A</v>
      </c>
      <c r="E56" t="e">
        <f ca="1">_xll.ohObjectCallerKey(D56)</f>
        <v>#N/A</v>
      </c>
      <c r="F56" t="e">
        <f ca="1">_xll.ohObjectCallerAddress(D56)</f>
        <v>#N/A</v>
      </c>
      <c r="G56" t="e">
        <f ca="1">_xll.ohObjectIsOrphan(D56)</f>
        <v>#N/A</v>
      </c>
      <c r="H56" t="e">
        <f ca="1">_xll.ohObjectIsPermanent(D56)</f>
        <v>#N/A</v>
      </c>
      <c r="I56" t="e">
        <f ca="1">_xll.ohObjectClassName(D56)</f>
        <v>#N/A</v>
      </c>
      <c r="J56" s="7" t="e">
        <f ca="1">_xll.ohObjectCreationTime(D56)</f>
        <v>#N/A</v>
      </c>
      <c r="K56" s="7" t="e">
        <f ca="1">_xll.ohObjectUpdateTime(D56)</f>
        <v>#N/A</v>
      </c>
      <c r="L56" t="e">
        <f ca="1">_xll.ohObjectUpdateCounter(D56)</f>
        <v>#N/A</v>
      </c>
    </row>
    <row r="57" spans="4:12" x14ac:dyDescent="0.2">
      <c r="D57" t="e">
        <f ca="1"/>
        <v>#N/A</v>
      </c>
      <c r="E57" t="e">
        <f ca="1">_xll.ohObjectCallerKey(D57)</f>
        <v>#N/A</v>
      </c>
      <c r="F57" t="e">
        <f ca="1">_xll.ohObjectCallerAddress(D57)</f>
        <v>#N/A</v>
      </c>
      <c r="G57" t="e">
        <f ca="1">_xll.ohObjectIsOrphan(D57)</f>
        <v>#N/A</v>
      </c>
      <c r="H57" t="e">
        <f ca="1">_xll.ohObjectIsPermanent(D57)</f>
        <v>#N/A</v>
      </c>
      <c r="I57" t="e">
        <f ca="1">_xll.ohObjectClassName(D57)</f>
        <v>#N/A</v>
      </c>
      <c r="J57" s="7" t="e">
        <f ca="1">_xll.ohObjectCreationTime(D57)</f>
        <v>#N/A</v>
      </c>
      <c r="K57" s="7" t="e">
        <f ca="1">_xll.ohObjectUpdateTime(D57)</f>
        <v>#N/A</v>
      </c>
      <c r="L57" t="e">
        <f ca="1">_xll.ohObjectUpdateCounter(D57)</f>
        <v>#N/A</v>
      </c>
    </row>
    <row r="58" spans="4:12" x14ac:dyDescent="0.2">
      <c r="D58" t="e">
        <f ca="1"/>
        <v>#N/A</v>
      </c>
      <c r="E58" t="e">
        <f ca="1">_xll.ohObjectCallerKey(D58)</f>
        <v>#N/A</v>
      </c>
      <c r="F58" t="e">
        <f ca="1">_xll.ohObjectCallerAddress(D58)</f>
        <v>#N/A</v>
      </c>
      <c r="G58" t="e">
        <f ca="1">_xll.ohObjectIsOrphan(D58)</f>
        <v>#N/A</v>
      </c>
      <c r="H58" t="e">
        <f ca="1">_xll.ohObjectIsPermanent(D58)</f>
        <v>#N/A</v>
      </c>
      <c r="I58" t="e">
        <f ca="1">_xll.ohObjectClassName(D58)</f>
        <v>#N/A</v>
      </c>
      <c r="J58" s="7" t="e">
        <f ca="1">_xll.ohObjectCreationTime(D58)</f>
        <v>#N/A</v>
      </c>
      <c r="K58" s="7" t="e">
        <f ca="1">_xll.ohObjectUpdateTime(D58)</f>
        <v>#N/A</v>
      </c>
      <c r="L58" t="e">
        <f ca="1">_xll.ohObjectUpdateCounter(D58)</f>
        <v>#N/A</v>
      </c>
    </row>
    <row r="59" spans="4:12" x14ac:dyDescent="0.2">
      <c r="D59" t="e">
        <f ca="1"/>
        <v>#N/A</v>
      </c>
      <c r="E59" t="e">
        <f ca="1">_xll.ohObjectCallerKey(D59)</f>
        <v>#N/A</v>
      </c>
      <c r="F59" t="e">
        <f ca="1">_xll.ohObjectCallerAddress(D59)</f>
        <v>#N/A</v>
      </c>
      <c r="G59" t="e">
        <f ca="1">_xll.ohObjectIsOrphan(D59)</f>
        <v>#N/A</v>
      </c>
      <c r="H59" t="e">
        <f ca="1">_xll.ohObjectIsPermanent(D59)</f>
        <v>#N/A</v>
      </c>
      <c r="I59" t="e">
        <f ca="1">_xll.ohObjectClassName(D59)</f>
        <v>#N/A</v>
      </c>
      <c r="J59" s="7" t="e">
        <f ca="1">_xll.ohObjectCreationTime(D59)</f>
        <v>#N/A</v>
      </c>
      <c r="K59" s="7" t="e">
        <f ca="1">_xll.ohObjectUpdateTime(D59)</f>
        <v>#N/A</v>
      </c>
      <c r="L59" t="e">
        <f ca="1">_xll.ohObjectUpdateCounter(D59)</f>
        <v>#N/A</v>
      </c>
    </row>
    <row r="60" spans="4:12" x14ac:dyDescent="0.2">
      <c r="D60" t="e">
        <f ca="1"/>
        <v>#N/A</v>
      </c>
      <c r="E60" t="e">
        <f ca="1">_xll.ohObjectCallerKey(D60)</f>
        <v>#N/A</v>
      </c>
      <c r="F60" t="e">
        <f ca="1">_xll.ohObjectCallerAddress(D60)</f>
        <v>#N/A</v>
      </c>
      <c r="G60" t="e">
        <f ca="1">_xll.ohObjectIsOrphan(D60)</f>
        <v>#N/A</v>
      </c>
      <c r="H60" t="e">
        <f ca="1">_xll.ohObjectIsPermanent(D60)</f>
        <v>#N/A</v>
      </c>
      <c r="I60" t="e">
        <f ca="1">_xll.ohObjectClassName(D60)</f>
        <v>#N/A</v>
      </c>
      <c r="J60" s="7" t="e">
        <f ca="1">_xll.ohObjectCreationTime(D60)</f>
        <v>#N/A</v>
      </c>
      <c r="K60" s="7" t="e">
        <f ca="1">_xll.ohObjectUpdateTime(D60)</f>
        <v>#N/A</v>
      </c>
      <c r="L60" t="e">
        <f ca="1">_xll.ohObjectUpdateCounter(D60)</f>
        <v>#N/A</v>
      </c>
    </row>
    <row r="61" spans="4:12" x14ac:dyDescent="0.2">
      <c r="D61" t="e">
        <f ca="1"/>
        <v>#N/A</v>
      </c>
      <c r="E61" t="e">
        <f ca="1">_xll.ohObjectCallerKey(D61)</f>
        <v>#N/A</v>
      </c>
      <c r="F61" t="e">
        <f ca="1">_xll.ohObjectCallerAddress(D61)</f>
        <v>#N/A</v>
      </c>
      <c r="G61" t="e">
        <f ca="1">_xll.ohObjectIsOrphan(D61)</f>
        <v>#N/A</v>
      </c>
      <c r="H61" t="e">
        <f ca="1">_xll.ohObjectIsPermanent(D61)</f>
        <v>#N/A</v>
      </c>
      <c r="I61" t="e">
        <f ca="1">_xll.ohObjectClassName(D61)</f>
        <v>#N/A</v>
      </c>
      <c r="J61" s="7" t="e">
        <f ca="1">_xll.ohObjectCreationTime(D61)</f>
        <v>#N/A</v>
      </c>
      <c r="K61" s="7" t="e">
        <f ca="1">_xll.ohObjectUpdateTime(D61)</f>
        <v>#N/A</v>
      </c>
      <c r="L61" t="e">
        <f ca="1">_xll.ohObjectUpdateCounter(D61)</f>
        <v>#N/A</v>
      </c>
    </row>
    <row r="62" spans="4:12" x14ac:dyDescent="0.2">
      <c r="D62" t="e">
        <f ca="1"/>
        <v>#N/A</v>
      </c>
      <c r="E62" t="e">
        <f ca="1">_xll.ohObjectCallerKey(D62)</f>
        <v>#N/A</v>
      </c>
      <c r="F62" t="e">
        <f ca="1">_xll.ohObjectCallerAddress(D62)</f>
        <v>#N/A</v>
      </c>
      <c r="G62" t="e">
        <f ca="1">_xll.ohObjectIsOrphan(D62)</f>
        <v>#N/A</v>
      </c>
      <c r="H62" t="e">
        <f ca="1">_xll.ohObjectIsPermanent(D62)</f>
        <v>#N/A</v>
      </c>
      <c r="I62" t="e">
        <f ca="1">_xll.ohObjectClassName(D62)</f>
        <v>#N/A</v>
      </c>
      <c r="J62" s="7" t="e">
        <f ca="1">_xll.ohObjectCreationTime(D62)</f>
        <v>#N/A</v>
      </c>
      <c r="K62" s="7" t="e">
        <f ca="1">_xll.ohObjectUpdateTime(D62)</f>
        <v>#N/A</v>
      </c>
      <c r="L62" t="e">
        <f ca="1">_xll.ohObjectUpdateCounter(D62)</f>
        <v>#N/A</v>
      </c>
    </row>
    <row r="63" spans="4:12" x14ac:dyDescent="0.2">
      <c r="D63" t="e">
        <f ca="1"/>
        <v>#N/A</v>
      </c>
      <c r="E63" t="e">
        <f ca="1">_xll.ohObjectCallerKey(D63)</f>
        <v>#N/A</v>
      </c>
      <c r="F63" t="e">
        <f ca="1">_xll.ohObjectCallerAddress(D63)</f>
        <v>#N/A</v>
      </c>
      <c r="G63" t="e">
        <f ca="1">_xll.ohObjectIsOrphan(D63)</f>
        <v>#N/A</v>
      </c>
      <c r="H63" t="e">
        <f ca="1">_xll.ohObjectIsPermanent(D63)</f>
        <v>#N/A</v>
      </c>
      <c r="I63" t="e">
        <f ca="1">_xll.ohObjectClassName(D63)</f>
        <v>#N/A</v>
      </c>
      <c r="J63" s="7" t="e">
        <f ca="1">_xll.ohObjectCreationTime(D63)</f>
        <v>#N/A</v>
      </c>
      <c r="K63" s="7" t="e">
        <f ca="1">_xll.ohObjectUpdateTime(D63)</f>
        <v>#N/A</v>
      </c>
      <c r="L63" t="e">
        <f ca="1">_xll.ohObjectUpdateCounter(D63)</f>
        <v>#N/A</v>
      </c>
    </row>
    <row r="64" spans="4:12" x14ac:dyDescent="0.2">
      <c r="D64" t="e">
        <f ca="1"/>
        <v>#N/A</v>
      </c>
      <c r="E64" t="e">
        <f ca="1">_xll.ohObjectCallerKey(D64)</f>
        <v>#N/A</v>
      </c>
      <c r="F64" t="e">
        <f ca="1">_xll.ohObjectCallerAddress(D64)</f>
        <v>#N/A</v>
      </c>
      <c r="G64" t="e">
        <f ca="1">_xll.ohObjectIsOrphan(D64)</f>
        <v>#N/A</v>
      </c>
      <c r="H64" t="e">
        <f ca="1">_xll.ohObjectIsPermanent(D64)</f>
        <v>#N/A</v>
      </c>
      <c r="I64" t="e">
        <f ca="1">_xll.ohObjectClassName(D64)</f>
        <v>#N/A</v>
      </c>
      <c r="J64" s="7" t="e">
        <f ca="1">_xll.ohObjectCreationTime(D64)</f>
        <v>#N/A</v>
      </c>
      <c r="K64" s="7" t="e">
        <f ca="1">_xll.ohObjectUpdateTime(D64)</f>
        <v>#N/A</v>
      </c>
      <c r="L64" t="e">
        <f ca="1">_xll.ohObjectUpdateCounter(D64)</f>
        <v>#N/A</v>
      </c>
    </row>
    <row r="65" spans="4:12" x14ac:dyDescent="0.2">
      <c r="D65" t="e">
        <f ca="1"/>
        <v>#N/A</v>
      </c>
      <c r="E65" t="e">
        <f ca="1">_xll.ohObjectCallerKey(D65)</f>
        <v>#N/A</v>
      </c>
      <c r="F65" t="e">
        <f ca="1">_xll.ohObjectCallerAddress(D65)</f>
        <v>#N/A</v>
      </c>
      <c r="G65" t="e">
        <f ca="1">_xll.ohObjectIsOrphan(D65)</f>
        <v>#N/A</v>
      </c>
      <c r="H65" t="e">
        <f ca="1">_xll.ohObjectIsPermanent(D65)</f>
        <v>#N/A</v>
      </c>
      <c r="I65" t="e">
        <f ca="1">_xll.ohObjectClassName(D65)</f>
        <v>#N/A</v>
      </c>
      <c r="J65" s="7" t="e">
        <f ca="1">_xll.ohObjectCreationTime(D65)</f>
        <v>#N/A</v>
      </c>
      <c r="K65" s="7" t="e">
        <f ca="1">_xll.ohObjectUpdateTime(D65)</f>
        <v>#N/A</v>
      </c>
      <c r="L65" t="e">
        <f ca="1">_xll.ohObjectUpdateCounter(D65)</f>
        <v>#N/A</v>
      </c>
    </row>
    <row r="66" spans="4:12" x14ac:dyDescent="0.2">
      <c r="D66" t="e">
        <f ca="1"/>
        <v>#N/A</v>
      </c>
      <c r="E66" t="e">
        <f ca="1">_xll.ohObjectCallerKey(D66)</f>
        <v>#N/A</v>
      </c>
      <c r="F66" t="e">
        <f ca="1">_xll.ohObjectCallerAddress(D66)</f>
        <v>#N/A</v>
      </c>
      <c r="G66" t="e">
        <f ca="1">_xll.ohObjectIsOrphan(D66)</f>
        <v>#N/A</v>
      </c>
      <c r="H66" t="e">
        <f ca="1">_xll.ohObjectIsPermanent(D66)</f>
        <v>#N/A</v>
      </c>
      <c r="I66" t="e">
        <f ca="1">_xll.ohObjectClassName(D66)</f>
        <v>#N/A</v>
      </c>
      <c r="J66" s="7" t="e">
        <f ca="1">_xll.ohObjectCreationTime(D66)</f>
        <v>#N/A</v>
      </c>
      <c r="K66" s="7" t="e">
        <f ca="1">_xll.ohObjectUpdateTime(D66)</f>
        <v>#N/A</v>
      </c>
      <c r="L66" t="e">
        <f ca="1">_xll.ohObjectUpdateCounter(D66)</f>
        <v>#N/A</v>
      </c>
    </row>
    <row r="67" spans="4:12" x14ac:dyDescent="0.2">
      <c r="D67" t="e">
        <f ca="1"/>
        <v>#N/A</v>
      </c>
      <c r="E67" t="e">
        <f ca="1">_xll.ohObjectCallerKey(D67)</f>
        <v>#N/A</v>
      </c>
      <c r="F67" t="e">
        <f ca="1">_xll.ohObjectCallerAddress(D67)</f>
        <v>#N/A</v>
      </c>
      <c r="G67" t="e">
        <f ca="1">_xll.ohObjectIsOrphan(D67)</f>
        <v>#N/A</v>
      </c>
      <c r="H67" t="e">
        <f ca="1">_xll.ohObjectIsPermanent(D67)</f>
        <v>#N/A</v>
      </c>
      <c r="I67" t="e">
        <f ca="1">_xll.ohObjectClassName(D67)</f>
        <v>#N/A</v>
      </c>
      <c r="J67" s="7" t="e">
        <f ca="1">_xll.ohObjectCreationTime(D67)</f>
        <v>#N/A</v>
      </c>
      <c r="K67" s="7" t="e">
        <f ca="1">_xll.ohObjectUpdateTime(D67)</f>
        <v>#N/A</v>
      </c>
      <c r="L67" t="e">
        <f ca="1">_xll.ohObjectUpdateCounter(D67)</f>
        <v>#N/A</v>
      </c>
    </row>
    <row r="68" spans="4:12" x14ac:dyDescent="0.2">
      <c r="D68" t="e">
        <f ca="1"/>
        <v>#N/A</v>
      </c>
      <c r="E68" t="e">
        <f ca="1">_xll.ohObjectCallerKey(D68)</f>
        <v>#N/A</v>
      </c>
      <c r="F68" t="e">
        <f ca="1">_xll.ohObjectCallerAddress(D68)</f>
        <v>#N/A</v>
      </c>
      <c r="G68" t="e">
        <f ca="1">_xll.ohObjectIsOrphan(D68)</f>
        <v>#N/A</v>
      </c>
      <c r="H68" t="e">
        <f ca="1">_xll.ohObjectIsPermanent(D68)</f>
        <v>#N/A</v>
      </c>
      <c r="I68" t="e">
        <f ca="1">_xll.ohObjectClassName(D68)</f>
        <v>#N/A</v>
      </c>
      <c r="J68" s="7" t="e">
        <f ca="1">_xll.ohObjectCreationTime(D68)</f>
        <v>#N/A</v>
      </c>
      <c r="K68" s="7" t="e">
        <f ca="1">_xll.ohObjectUpdateTime(D68)</f>
        <v>#N/A</v>
      </c>
      <c r="L68" t="e">
        <f ca="1">_xll.ohObjectUpdateCounter(D68)</f>
        <v>#N/A</v>
      </c>
    </row>
    <row r="69" spans="4:12" x14ac:dyDescent="0.2">
      <c r="D69" t="e">
        <f ca="1"/>
        <v>#N/A</v>
      </c>
      <c r="E69" t="e">
        <f ca="1">_xll.ohObjectCallerKey(D69)</f>
        <v>#N/A</v>
      </c>
      <c r="F69" t="e">
        <f ca="1">_xll.ohObjectCallerAddress(D69)</f>
        <v>#N/A</v>
      </c>
      <c r="G69" t="e">
        <f ca="1">_xll.ohObjectIsOrphan(D69)</f>
        <v>#N/A</v>
      </c>
      <c r="H69" t="e">
        <f ca="1">_xll.ohObjectIsPermanent(D69)</f>
        <v>#N/A</v>
      </c>
      <c r="I69" t="e">
        <f ca="1">_xll.ohObjectClassName(D69)</f>
        <v>#N/A</v>
      </c>
      <c r="J69" s="7" t="e">
        <f ca="1">_xll.ohObjectCreationTime(D69)</f>
        <v>#N/A</v>
      </c>
      <c r="K69" s="7" t="e">
        <f ca="1">_xll.ohObjectUpdateTime(D69)</f>
        <v>#N/A</v>
      </c>
      <c r="L69" t="e">
        <f ca="1">_xll.ohObjectUpdateCounter(D69)</f>
        <v>#N/A</v>
      </c>
    </row>
    <row r="70" spans="4:12" x14ac:dyDescent="0.2">
      <c r="D70" t="e">
        <f ca="1"/>
        <v>#N/A</v>
      </c>
      <c r="E70" t="e">
        <f ca="1">_xll.ohObjectCallerKey(D70)</f>
        <v>#N/A</v>
      </c>
      <c r="F70" t="e">
        <f ca="1">_xll.ohObjectCallerAddress(D70)</f>
        <v>#N/A</v>
      </c>
      <c r="G70" t="e">
        <f ca="1">_xll.ohObjectIsOrphan(D70)</f>
        <v>#N/A</v>
      </c>
      <c r="H70" t="e">
        <f ca="1">_xll.ohObjectIsPermanent(D70)</f>
        <v>#N/A</v>
      </c>
      <c r="I70" t="e">
        <f ca="1">_xll.ohObjectClassName(D70)</f>
        <v>#N/A</v>
      </c>
      <c r="J70" s="7" t="e">
        <f ca="1">_xll.ohObjectCreationTime(D70)</f>
        <v>#N/A</v>
      </c>
      <c r="K70" s="7" t="e">
        <f ca="1">_xll.ohObjectUpdateTime(D70)</f>
        <v>#N/A</v>
      </c>
      <c r="L70" t="e">
        <f ca="1">_xll.ohObjectUpdateCounter(D70)</f>
        <v>#N/A</v>
      </c>
    </row>
    <row r="71" spans="4:12" x14ac:dyDescent="0.2">
      <c r="D71" t="e">
        <f ca="1"/>
        <v>#N/A</v>
      </c>
      <c r="E71" t="e">
        <f ca="1">_xll.ohObjectCallerKey(D71)</f>
        <v>#N/A</v>
      </c>
      <c r="F71" t="e">
        <f ca="1">_xll.ohObjectCallerAddress(D71)</f>
        <v>#N/A</v>
      </c>
      <c r="G71" t="e">
        <f ca="1">_xll.ohObjectIsOrphan(D71)</f>
        <v>#N/A</v>
      </c>
      <c r="H71" t="e">
        <f ca="1">_xll.ohObjectIsPermanent(D71)</f>
        <v>#N/A</v>
      </c>
      <c r="I71" t="e">
        <f ca="1">_xll.ohObjectClassName(D71)</f>
        <v>#N/A</v>
      </c>
      <c r="J71" s="7" t="e">
        <f ca="1">_xll.ohObjectCreationTime(D71)</f>
        <v>#N/A</v>
      </c>
      <c r="K71" s="7" t="e">
        <f ca="1">_xll.ohObjectUpdateTime(D71)</f>
        <v>#N/A</v>
      </c>
      <c r="L71" t="e">
        <f ca="1">_xll.ohObjectUpdateCounter(D71)</f>
        <v>#N/A</v>
      </c>
    </row>
    <row r="72" spans="4:12" x14ac:dyDescent="0.2">
      <c r="D72" t="e">
        <f ca="1"/>
        <v>#N/A</v>
      </c>
      <c r="E72" t="e">
        <f ca="1">_xll.ohObjectCallerKey(D72)</f>
        <v>#N/A</v>
      </c>
      <c r="F72" t="e">
        <f ca="1">_xll.ohObjectCallerAddress(D72)</f>
        <v>#N/A</v>
      </c>
      <c r="G72" t="e">
        <f ca="1">_xll.ohObjectIsOrphan(D72)</f>
        <v>#N/A</v>
      </c>
      <c r="H72" t="e">
        <f ca="1">_xll.ohObjectIsPermanent(D72)</f>
        <v>#N/A</v>
      </c>
      <c r="I72" t="e">
        <f ca="1">_xll.ohObjectClassName(D72)</f>
        <v>#N/A</v>
      </c>
      <c r="J72" s="7" t="e">
        <f ca="1">_xll.ohObjectCreationTime(D72)</f>
        <v>#N/A</v>
      </c>
      <c r="K72" s="7" t="e">
        <f ca="1">_xll.ohObjectUpdateTime(D72)</f>
        <v>#N/A</v>
      </c>
      <c r="L72" t="e">
        <f ca="1">_xll.ohObjectUpdateCounter(D72)</f>
        <v>#N/A</v>
      </c>
    </row>
    <row r="73" spans="4:12" x14ac:dyDescent="0.2">
      <c r="D73" t="e">
        <f ca="1"/>
        <v>#N/A</v>
      </c>
      <c r="E73" t="e">
        <f ca="1">_xll.ohObjectCallerKey(D73)</f>
        <v>#N/A</v>
      </c>
      <c r="F73" t="e">
        <f ca="1">_xll.ohObjectCallerAddress(D73)</f>
        <v>#N/A</v>
      </c>
      <c r="G73" t="e">
        <f ca="1">_xll.ohObjectIsOrphan(D73)</f>
        <v>#N/A</v>
      </c>
      <c r="H73" t="e">
        <f ca="1">_xll.ohObjectIsPermanent(D73)</f>
        <v>#N/A</v>
      </c>
      <c r="I73" t="e">
        <f ca="1">_xll.ohObjectClassName(D73)</f>
        <v>#N/A</v>
      </c>
      <c r="J73" s="7" t="e">
        <f ca="1">_xll.ohObjectCreationTime(D73)</f>
        <v>#N/A</v>
      </c>
      <c r="K73" s="7" t="e">
        <f ca="1">_xll.ohObjectUpdateTime(D73)</f>
        <v>#N/A</v>
      </c>
      <c r="L73" t="e">
        <f ca="1">_xll.ohObjectUpdateCounter(D73)</f>
        <v>#N/A</v>
      </c>
    </row>
    <row r="74" spans="4:12" x14ac:dyDescent="0.2">
      <c r="D74" t="e">
        <f ca="1"/>
        <v>#N/A</v>
      </c>
      <c r="E74" t="e">
        <f ca="1">_xll.ohObjectCallerKey(D74)</f>
        <v>#N/A</v>
      </c>
      <c r="F74" t="e">
        <f ca="1">_xll.ohObjectCallerAddress(D74)</f>
        <v>#N/A</v>
      </c>
      <c r="G74" t="e">
        <f ca="1">_xll.ohObjectIsOrphan(D74)</f>
        <v>#N/A</v>
      </c>
      <c r="H74" t="e">
        <f ca="1">_xll.ohObjectIsPermanent(D74)</f>
        <v>#N/A</v>
      </c>
      <c r="I74" t="e">
        <f ca="1">_xll.ohObjectClassName(D74)</f>
        <v>#N/A</v>
      </c>
      <c r="J74" s="7" t="e">
        <f ca="1">_xll.ohObjectCreationTime(D74)</f>
        <v>#N/A</v>
      </c>
      <c r="K74" s="7" t="e">
        <f ca="1">_xll.ohObjectUpdateTime(D74)</f>
        <v>#N/A</v>
      </c>
      <c r="L74" t="e">
        <f ca="1">_xll.ohObjectUpdateCounter(D74)</f>
        <v>#N/A</v>
      </c>
    </row>
    <row r="75" spans="4:12" x14ac:dyDescent="0.2">
      <c r="D75" t="e">
        <f ca="1"/>
        <v>#N/A</v>
      </c>
      <c r="E75" t="e">
        <f ca="1">_xll.ohObjectCallerKey(D75)</f>
        <v>#N/A</v>
      </c>
      <c r="F75" t="e">
        <f ca="1">_xll.ohObjectCallerAddress(D75)</f>
        <v>#N/A</v>
      </c>
      <c r="G75" t="e">
        <f ca="1">_xll.ohObjectIsOrphan(D75)</f>
        <v>#N/A</v>
      </c>
      <c r="H75" t="e">
        <f ca="1">_xll.ohObjectIsPermanent(D75)</f>
        <v>#N/A</v>
      </c>
      <c r="I75" t="e">
        <f ca="1">_xll.ohObjectClassName(D75)</f>
        <v>#N/A</v>
      </c>
      <c r="J75" s="7" t="e">
        <f ca="1">_xll.ohObjectCreationTime(D75)</f>
        <v>#N/A</v>
      </c>
      <c r="K75" s="7" t="e">
        <f ca="1">_xll.ohObjectUpdateTime(D75)</f>
        <v>#N/A</v>
      </c>
      <c r="L75" t="e">
        <f ca="1">_xll.ohObjectUpdateCounter(D75)</f>
        <v>#N/A</v>
      </c>
    </row>
    <row r="76" spans="4:12" x14ac:dyDescent="0.2">
      <c r="D76" t="e">
        <f ca="1"/>
        <v>#N/A</v>
      </c>
      <c r="E76" t="e">
        <f ca="1">_xll.ohObjectCallerKey(D76)</f>
        <v>#N/A</v>
      </c>
      <c r="F76" t="e">
        <f ca="1">_xll.ohObjectCallerAddress(D76)</f>
        <v>#N/A</v>
      </c>
      <c r="G76" t="e">
        <f ca="1">_xll.ohObjectIsOrphan(D76)</f>
        <v>#N/A</v>
      </c>
      <c r="H76" t="e">
        <f ca="1">_xll.ohObjectIsPermanent(D76)</f>
        <v>#N/A</v>
      </c>
      <c r="I76" t="e">
        <f ca="1">_xll.ohObjectClassName(D76)</f>
        <v>#N/A</v>
      </c>
      <c r="J76" s="7" t="e">
        <f ca="1">_xll.ohObjectCreationTime(D76)</f>
        <v>#N/A</v>
      </c>
      <c r="K76" s="7" t="e">
        <f ca="1">_xll.ohObjectUpdateTime(D76)</f>
        <v>#N/A</v>
      </c>
      <c r="L76" t="e">
        <f ca="1">_xll.ohObjectUpdateCounter(D76)</f>
        <v>#N/A</v>
      </c>
    </row>
    <row r="77" spans="4:12" x14ac:dyDescent="0.2">
      <c r="D77" t="e">
        <f ca="1"/>
        <v>#N/A</v>
      </c>
      <c r="E77" t="e">
        <f ca="1">_xll.ohObjectCallerKey(D77)</f>
        <v>#N/A</v>
      </c>
      <c r="F77" t="e">
        <f ca="1">_xll.ohObjectCallerAddress(D77)</f>
        <v>#N/A</v>
      </c>
      <c r="G77" t="e">
        <f ca="1">_xll.ohObjectIsOrphan(D77)</f>
        <v>#N/A</v>
      </c>
      <c r="H77" t="e">
        <f ca="1">_xll.ohObjectIsPermanent(D77)</f>
        <v>#N/A</v>
      </c>
      <c r="I77" t="e">
        <f ca="1">_xll.ohObjectClassName(D77)</f>
        <v>#N/A</v>
      </c>
      <c r="J77" s="7" t="e">
        <f ca="1">_xll.ohObjectCreationTime(D77)</f>
        <v>#N/A</v>
      </c>
      <c r="K77" s="7" t="e">
        <f ca="1">_xll.ohObjectUpdateTime(D77)</f>
        <v>#N/A</v>
      </c>
      <c r="L77" t="e">
        <f ca="1">_xll.ohObjectUpdateCounter(D77)</f>
        <v>#N/A</v>
      </c>
    </row>
    <row r="78" spans="4:12" x14ac:dyDescent="0.2">
      <c r="D78" t="e">
        <f ca="1"/>
        <v>#N/A</v>
      </c>
      <c r="E78" t="e">
        <f ca="1">_xll.ohObjectCallerKey(D78)</f>
        <v>#N/A</v>
      </c>
      <c r="F78" t="e">
        <f ca="1">_xll.ohObjectCallerAddress(D78)</f>
        <v>#N/A</v>
      </c>
      <c r="G78" t="e">
        <f ca="1">_xll.ohObjectIsOrphan(D78)</f>
        <v>#N/A</v>
      </c>
      <c r="H78" t="e">
        <f ca="1">_xll.ohObjectIsPermanent(D78)</f>
        <v>#N/A</v>
      </c>
      <c r="I78" t="e">
        <f ca="1">_xll.ohObjectClassName(D78)</f>
        <v>#N/A</v>
      </c>
      <c r="J78" s="7" t="e">
        <f ca="1">_xll.ohObjectCreationTime(D78)</f>
        <v>#N/A</v>
      </c>
      <c r="K78" s="7" t="e">
        <f ca="1">_xll.ohObjectUpdateTime(D78)</f>
        <v>#N/A</v>
      </c>
      <c r="L78" t="e">
        <f ca="1">_xll.ohObjectUpdateCounter(D78)</f>
        <v>#N/A</v>
      </c>
    </row>
    <row r="79" spans="4:12" x14ac:dyDescent="0.2">
      <c r="D79" t="e">
        <f ca="1"/>
        <v>#N/A</v>
      </c>
      <c r="E79" t="e">
        <f ca="1">_xll.ohObjectCallerKey(D79)</f>
        <v>#N/A</v>
      </c>
      <c r="F79" t="e">
        <f ca="1">_xll.ohObjectCallerAddress(D79)</f>
        <v>#N/A</v>
      </c>
      <c r="G79" t="e">
        <f ca="1">_xll.ohObjectIsOrphan(D79)</f>
        <v>#N/A</v>
      </c>
      <c r="H79" t="e">
        <f ca="1">_xll.ohObjectIsPermanent(D79)</f>
        <v>#N/A</v>
      </c>
      <c r="I79" t="e">
        <f ca="1">_xll.ohObjectClassName(D79)</f>
        <v>#N/A</v>
      </c>
      <c r="J79" s="7" t="e">
        <f ca="1">_xll.ohObjectCreationTime(D79)</f>
        <v>#N/A</v>
      </c>
      <c r="K79" s="7" t="e">
        <f ca="1">_xll.ohObjectUpdateTime(D79)</f>
        <v>#N/A</v>
      </c>
      <c r="L79" t="e">
        <f ca="1">_xll.ohObjectUpdateCounter(D79)</f>
        <v>#N/A</v>
      </c>
    </row>
    <row r="80" spans="4:12" x14ac:dyDescent="0.2">
      <c r="D80" t="e">
        <f ca="1"/>
        <v>#N/A</v>
      </c>
      <c r="E80" t="e">
        <f ca="1">_xll.ohObjectCallerKey(D80)</f>
        <v>#N/A</v>
      </c>
      <c r="F80" t="e">
        <f ca="1">_xll.ohObjectCallerAddress(D80)</f>
        <v>#N/A</v>
      </c>
      <c r="G80" t="e">
        <f ca="1">_xll.ohObjectIsOrphan(D80)</f>
        <v>#N/A</v>
      </c>
      <c r="H80" t="e">
        <f ca="1">_xll.ohObjectIsPermanent(D80)</f>
        <v>#N/A</v>
      </c>
      <c r="I80" t="e">
        <f ca="1">_xll.ohObjectClassName(D80)</f>
        <v>#N/A</v>
      </c>
      <c r="J80" s="7" t="e">
        <f ca="1">_xll.ohObjectCreationTime(D80)</f>
        <v>#N/A</v>
      </c>
      <c r="K80" s="7" t="e">
        <f ca="1">_xll.ohObjectUpdateTime(D80)</f>
        <v>#N/A</v>
      </c>
      <c r="L80" t="e">
        <f ca="1">_xll.ohObjectUpdateCounter(D80)</f>
        <v>#N/A</v>
      </c>
    </row>
    <row r="81" spans="4:12" x14ac:dyDescent="0.2">
      <c r="D81" t="e">
        <f ca="1"/>
        <v>#N/A</v>
      </c>
      <c r="E81" t="e">
        <f ca="1">_xll.ohObjectCallerKey(D81)</f>
        <v>#N/A</v>
      </c>
      <c r="F81" t="e">
        <f ca="1">_xll.ohObjectCallerAddress(D81)</f>
        <v>#N/A</v>
      </c>
      <c r="G81" t="e">
        <f ca="1">_xll.ohObjectIsOrphan(D81)</f>
        <v>#N/A</v>
      </c>
      <c r="H81" t="e">
        <f ca="1">_xll.ohObjectIsPermanent(D81)</f>
        <v>#N/A</v>
      </c>
      <c r="I81" t="e">
        <f ca="1">_xll.ohObjectClassName(D81)</f>
        <v>#N/A</v>
      </c>
      <c r="J81" s="7" t="e">
        <f ca="1">_xll.ohObjectCreationTime(D81)</f>
        <v>#N/A</v>
      </c>
      <c r="K81" s="7" t="e">
        <f ca="1">_xll.ohObjectUpdateTime(D81)</f>
        <v>#N/A</v>
      </c>
      <c r="L81" t="e">
        <f ca="1">_xll.ohObjectUpdateCounter(D81)</f>
        <v>#N/A</v>
      </c>
    </row>
    <row r="82" spans="4:12" x14ac:dyDescent="0.2">
      <c r="D82" t="e">
        <f ca="1"/>
        <v>#N/A</v>
      </c>
      <c r="E82" t="e">
        <f ca="1">_xll.ohObjectCallerKey(D82)</f>
        <v>#N/A</v>
      </c>
      <c r="F82" t="e">
        <f ca="1">_xll.ohObjectCallerAddress(D82)</f>
        <v>#N/A</v>
      </c>
      <c r="G82" t="e">
        <f ca="1">_xll.ohObjectIsOrphan(D82)</f>
        <v>#N/A</v>
      </c>
      <c r="H82" t="e">
        <f ca="1">_xll.ohObjectIsPermanent(D82)</f>
        <v>#N/A</v>
      </c>
      <c r="I82" t="e">
        <f ca="1">_xll.ohObjectClassName(D82)</f>
        <v>#N/A</v>
      </c>
      <c r="J82" s="7" t="e">
        <f ca="1">_xll.ohObjectCreationTime(D82)</f>
        <v>#N/A</v>
      </c>
      <c r="K82" s="7" t="e">
        <f ca="1">_xll.ohObjectUpdateTime(D82)</f>
        <v>#N/A</v>
      </c>
      <c r="L82" t="e">
        <f ca="1">_xll.ohObjectUpdateCounter(D82)</f>
        <v>#N/A</v>
      </c>
    </row>
    <row r="83" spans="4:12" x14ac:dyDescent="0.2">
      <c r="D83" t="e">
        <f ca="1"/>
        <v>#N/A</v>
      </c>
      <c r="E83" t="e">
        <f ca="1">_xll.ohObjectCallerKey(D83)</f>
        <v>#N/A</v>
      </c>
      <c r="F83" t="e">
        <f ca="1">_xll.ohObjectCallerAddress(D83)</f>
        <v>#N/A</v>
      </c>
      <c r="G83" t="e">
        <f ca="1">_xll.ohObjectIsOrphan(D83)</f>
        <v>#N/A</v>
      </c>
      <c r="H83" t="e">
        <f ca="1">_xll.ohObjectIsPermanent(D83)</f>
        <v>#N/A</v>
      </c>
      <c r="I83" t="e">
        <f ca="1">_xll.ohObjectClassName(D83)</f>
        <v>#N/A</v>
      </c>
      <c r="J83" s="7" t="e">
        <f ca="1">_xll.ohObjectCreationTime(D83)</f>
        <v>#N/A</v>
      </c>
      <c r="K83" s="7" t="e">
        <f ca="1">_xll.ohObjectUpdateTime(D83)</f>
        <v>#N/A</v>
      </c>
      <c r="L83" t="e">
        <f ca="1">_xll.ohObjectUpdateCounter(D83)</f>
        <v>#N/A</v>
      </c>
    </row>
    <row r="84" spans="4:12" x14ac:dyDescent="0.2">
      <c r="D84" t="e">
        <f ca="1"/>
        <v>#N/A</v>
      </c>
      <c r="E84" t="e">
        <f ca="1">_xll.ohObjectCallerKey(D84)</f>
        <v>#N/A</v>
      </c>
      <c r="F84" t="e">
        <f ca="1">_xll.ohObjectCallerAddress(D84)</f>
        <v>#N/A</v>
      </c>
      <c r="G84" t="e">
        <f ca="1">_xll.ohObjectIsOrphan(D84)</f>
        <v>#N/A</v>
      </c>
      <c r="H84" t="e">
        <f ca="1">_xll.ohObjectIsPermanent(D84)</f>
        <v>#N/A</v>
      </c>
      <c r="I84" t="e">
        <f ca="1">_xll.ohObjectClassName(D84)</f>
        <v>#N/A</v>
      </c>
      <c r="J84" s="7" t="e">
        <f ca="1">_xll.ohObjectCreationTime(D84)</f>
        <v>#N/A</v>
      </c>
      <c r="K84" s="7" t="e">
        <f ca="1">_xll.ohObjectUpdateTime(D84)</f>
        <v>#N/A</v>
      </c>
      <c r="L84" t="e">
        <f ca="1">_xll.ohObjectUpdateCounter(D84)</f>
        <v>#N/A</v>
      </c>
    </row>
    <row r="85" spans="4:12" x14ac:dyDescent="0.2">
      <c r="D85" t="e">
        <f ca="1"/>
        <v>#N/A</v>
      </c>
      <c r="E85" t="e">
        <f ca="1">_xll.ohObjectCallerKey(D85)</f>
        <v>#N/A</v>
      </c>
      <c r="F85" t="e">
        <f ca="1">_xll.ohObjectCallerAddress(D85)</f>
        <v>#N/A</v>
      </c>
      <c r="G85" t="e">
        <f ca="1">_xll.ohObjectIsOrphan(D85)</f>
        <v>#N/A</v>
      </c>
      <c r="H85" t="e">
        <f ca="1">_xll.ohObjectIsPermanent(D85)</f>
        <v>#N/A</v>
      </c>
      <c r="I85" t="e">
        <f ca="1">_xll.ohObjectClassName(D85)</f>
        <v>#N/A</v>
      </c>
      <c r="J85" s="7" t="e">
        <f ca="1">_xll.ohObjectCreationTime(D85)</f>
        <v>#N/A</v>
      </c>
      <c r="K85" s="7" t="e">
        <f ca="1">_xll.ohObjectUpdateTime(D85)</f>
        <v>#N/A</v>
      </c>
      <c r="L85" t="e">
        <f ca="1">_xll.ohObjectUpdateCounter(D85)</f>
        <v>#N/A</v>
      </c>
    </row>
    <row r="86" spans="4:12" x14ac:dyDescent="0.2">
      <c r="D86" t="e">
        <f ca="1"/>
        <v>#N/A</v>
      </c>
      <c r="E86" t="e">
        <f ca="1">_xll.ohObjectCallerKey(D86)</f>
        <v>#N/A</v>
      </c>
      <c r="F86" t="e">
        <f ca="1">_xll.ohObjectCallerAddress(D86)</f>
        <v>#N/A</v>
      </c>
      <c r="G86" t="e">
        <f ca="1">_xll.ohObjectIsOrphan(D86)</f>
        <v>#N/A</v>
      </c>
      <c r="H86" t="e">
        <f ca="1">_xll.ohObjectIsPermanent(D86)</f>
        <v>#N/A</v>
      </c>
      <c r="I86" t="e">
        <f ca="1">_xll.ohObjectClassName(D86)</f>
        <v>#N/A</v>
      </c>
      <c r="J86" s="7" t="e">
        <f ca="1">_xll.ohObjectCreationTime(D86)</f>
        <v>#N/A</v>
      </c>
      <c r="K86" s="7" t="e">
        <f ca="1">_xll.ohObjectUpdateTime(D86)</f>
        <v>#N/A</v>
      </c>
      <c r="L86" t="e">
        <f ca="1">_xll.ohObjectUpdateCounter(D86)</f>
        <v>#N/A</v>
      </c>
    </row>
    <row r="87" spans="4:12" x14ac:dyDescent="0.2">
      <c r="D87" t="e">
        <f ca="1"/>
        <v>#N/A</v>
      </c>
      <c r="E87" t="e">
        <f ca="1">_xll.ohObjectCallerKey(D87)</f>
        <v>#N/A</v>
      </c>
      <c r="F87" t="e">
        <f ca="1">_xll.ohObjectCallerAddress(D87)</f>
        <v>#N/A</v>
      </c>
      <c r="G87" t="e">
        <f ca="1">_xll.ohObjectIsOrphan(D87)</f>
        <v>#N/A</v>
      </c>
      <c r="H87" t="e">
        <f ca="1">_xll.ohObjectIsPermanent(D87)</f>
        <v>#N/A</v>
      </c>
      <c r="I87" t="e">
        <f ca="1">_xll.ohObjectClassName(D87)</f>
        <v>#N/A</v>
      </c>
      <c r="J87" s="7" t="e">
        <f ca="1">_xll.ohObjectCreationTime(D87)</f>
        <v>#N/A</v>
      </c>
      <c r="K87" s="7" t="e">
        <f ca="1">_xll.ohObjectUpdateTime(D87)</f>
        <v>#N/A</v>
      </c>
      <c r="L87" t="e">
        <f ca="1">_xll.ohObjectUpdateCounter(D87)</f>
        <v>#N/A</v>
      </c>
    </row>
    <row r="88" spans="4:12" x14ac:dyDescent="0.2">
      <c r="D88" t="e">
        <f ca="1"/>
        <v>#N/A</v>
      </c>
      <c r="E88" t="e">
        <f ca="1">_xll.ohObjectCallerKey(D88)</f>
        <v>#N/A</v>
      </c>
      <c r="F88" t="e">
        <f ca="1">_xll.ohObjectCallerAddress(D88)</f>
        <v>#N/A</v>
      </c>
      <c r="G88" t="e">
        <f ca="1">_xll.ohObjectIsOrphan(D88)</f>
        <v>#N/A</v>
      </c>
      <c r="H88" t="e">
        <f ca="1">_xll.ohObjectIsPermanent(D88)</f>
        <v>#N/A</v>
      </c>
      <c r="I88" t="e">
        <f ca="1">_xll.ohObjectClassName(D88)</f>
        <v>#N/A</v>
      </c>
      <c r="J88" s="7" t="e">
        <f ca="1">_xll.ohObjectCreationTime(D88)</f>
        <v>#N/A</v>
      </c>
      <c r="K88" s="7" t="e">
        <f ca="1">_xll.ohObjectUpdateTime(D88)</f>
        <v>#N/A</v>
      </c>
      <c r="L88" t="e">
        <f ca="1">_xll.ohObjectUpdateCounter(D88)</f>
        <v>#N/A</v>
      </c>
    </row>
    <row r="89" spans="4:12" x14ac:dyDescent="0.2">
      <c r="D89" t="e">
        <f ca="1"/>
        <v>#N/A</v>
      </c>
      <c r="E89" t="e">
        <f ca="1">_xll.ohObjectCallerKey(D89)</f>
        <v>#N/A</v>
      </c>
      <c r="F89" t="e">
        <f ca="1">_xll.ohObjectCallerAddress(D89)</f>
        <v>#N/A</v>
      </c>
      <c r="G89" t="e">
        <f ca="1">_xll.ohObjectIsOrphan(D89)</f>
        <v>#N/A</v>
      </c>
      <c r="H89" t="e">
        <f ca="1">_xll.ohObjectIsPermanent(D89)</f>
        <v>#N/A</v>
      </c>
      <c r="I89" t="e">
        <f ca="1">_xll.ohObjectClassName(D89)</f>
        <v>#N/A</v>
      </c>
      <c r="J89" s="7" t="e">
        <f ca="1">_xll.ohObjectCreationTime(D89)</f>
        <v>#N/A</v>
      </c>
      <c r="K89" s="7" t="e">
        <f ca="1">_xll.ohObjectUpdateTime(D89)</f>
        <v>#N/A</v>
      </c>
      <c r="L89" t="e">
        <f ca="1">_xll.ohObjectUpdateCounter(D89)</f>
        <v>#N/A</v>
      </c>
    </row>
    <row r="90" spans="4:12" x14ac:dyDescent="0.2">
      <c r="D90" t="e">
        <f ca="1"/>
        <v>#N/A</v>
      </c>
      <c r="E90" t="e">
        <f ca="1">_xll.ohObjectCallerKey(D90)</f>
        <v>#N/A</v>
      </c>
      <c r="F90" t="e">
        <f ca="1">_xll.ohObjectCallerAddress(D90)</f>
        <v>#N/A</v>
      </c>
      <c r="G90" t="e">
        <f ca="1">_xll.ohObjectIsOrphan(D90)</f>
        <v>#N/A</v>
      </c>
      <c r="H90" t="e">
        <f ca="1">_xll.ohObjectIsPermanent(D90)</f>
        <v>#N/A</v>
      </c>
      <c r="I90" t="e">
        <f ca="1">_xll.ohObjectClassName(D90)</f>
        <v>#N/A</v>
      </c>
      <c r="J90" s="7" t="e">
        <f ca="1">_xll.ohObjectCreationTime(D90)</f>
        <v>#N/A</v>
      </c>
      <c r="K90" s="7" t="e">
        <f ca="1">_xll.ohObjectUpdateTime(D90)</f>
        <v>#N/A</v>
      </c>
      <c r="L90" t="e">
        <f ca="1">_xll.ohObjectUpdateCounter(D90)</f>
        <v>#N/A</v>
      </c>
    </row>
    <row r="91" spans="4:12" x14ac:dyDescent="0.2">
      <c r="D91" t="e">
        <f ca="1"/>
        <v>#N/A</v>
      </c>
      <c r="E91" t="e">
        <f ca="1">_xll.ohObjectCallerKey(D91)</f>
        <v>#N/A</v>
      </c>
      <c r="F91" t="e">
        <f ca="1">_xll.ohObjectCallerAddress(D91)</f>
        <v>#N/A</v>
      </c>
      <c r="G91" t="e">
        <f ca="1">_xll.ohObjectIsOrphan(D91)</f>
        <v>#N/A</v>
      </c>
      <c r="H91" t="e">
        <f ca="1">_xll.ohObjectIsPermanent(D91)</f>
        <v>#N/A</v>
      </c>
      <c r="I91" t="e">
        <f ca="1">_xll.ohObjectClassName(D91)</f>
        <v>#N/A</v>
      </c>
      <c r="J91" s="7" t="e">
        <f ca="1">_xll.ohObjectCreationTime(D91)</f>
        <v>#N/A</v>
      </c>
      <c r="K91" s="7" t="e">
        <f ca="1">_xll.ohObjectUpdateTime(D91)</f>
        <v>#N/A</v>
      </c>
      <c r="L91" t="e">
        <f ca="1">_xll.ohObjectUpdateCounter(D91)</f>
        <v>#N/A</v>
      </c>
    </row>
    <row r="92" spans="4:12" x14ac:dyDescent="0.2">
      <c r="D92" t="e">
        <f ca="1"/>
        <v>#N/A</v>
      </c>
      <c r="E92" t="e">
        <f ca="1">_xll.ohObjectCallerKey(D92)</f>
        <v>#N/A</v>
      </c>
      <c r="F92" t="e">
        <f ca="1">_xll.ohObjectCallerAddress(D92)</f>
        <v>#N/A</v>
      </c>
      <c r="G92" t="e">
        <f ca="1">_xll.ohObjectIsOrphan(D92)</f>
        <v>#N/A</v>
      </c>
      <c r="H92" t="e">
        <f ca="1">_xll.ohObjectIsPermanent(D92)</f>
        <v>#N/A</v>
      </c>
      <c r="I92" t="e">
        <f ca="1">_xll.ohObjectClassName(D92)</f>
        <v>#N/A</v>
      </c>
      <c r="J92" s="7" t="e">
        <f ca="1">_xll.ohObjectCreationTime(D92)</f>
        <v>#N/A</v>
      </c>
      <c r="K92" s="7" t="e">
        <f ca="1">_xll.ohObjectUpdateTime(D92)</f>
        <v>#N/A</v>
      </c>
      <c r="L92" t="e">
        <f ca="1">_xll.ohObjectUpdateCounter(D92)</f>
        <v>#N/A</v>
      </c>
    </row>
    <row r="93" spans="4:12" x14ac:dyDescent="0.2">
      <c r="D93" t="e">
        <f ca="1"/>
        <v>#N/A</v>
      </c>
      <c r="E93" t="e">
        <f ca="1">_xll.ohObjectCallerKey(D93)</f>
        <v>#N/A</v>
      </c>
      <c r="F93" t="e">
        <f ca="1">_xll.ohObjectCallerAddress(D93)</f>
        <v>#N/A</v>
      </c>
      <c r="G93" t="e">
        <f ca="1">_xll.ohObjectIsOrphan(D93)</f>
        <v>#N/A</v>
      </c>
      <c r="H93" t="e">
        <f ca="1">_xll.ohObjectIsPermanent(D93)</f>
        <v>#N/A</v>
      </c>
      <c r="I93" t="e">
        <f ca="1">_xll.ohObjectClassName(D93)</f>
        <v>#N/A</v>
      </c>
      <c r="J93" s="7" t="e">
        <f ca="1">_xll.ohObjectCreationTime(D93)</f>
        <v>#N/A</v>
      </c>
      <c r="K93" s="7" t="e">
        <f ca="1">_xll.ohObjectUpdateTime(D93)</f>
        <v>#N/A</v>
      </c>
      <c r="L93" t="e">
        <f ca="1">_xll.ohObjectUpdateCounter(D93)</f>
        <v>#N/A</v>
      </c>
    </row>
    <row r="94" spans="4:12" x14ac:dyDescent="0.2">
      <c r="D94" t="e">
        <f ca="1"/>
        <v>#N/A</v>
      </c>
      <c r="E94" t="e">
        <f ca="1">_xll.ohObjectCallerKey(D94)</f>
        <v>#N/A</v>
      </c>
      <c r="F94" t="e">
        <f ca="1">_xll.ohObjectCallerAddress(D94)</f>
        <v>#N/A</v>
      </c>
      <c r="G94" t="e">
        <f ca="1">_xll.ohObjectIsOrphan(D94)</f>
        <v>#N/A</v>
      </c>
      <c r="H94" t="e">
        <f ca="1">_xll.ohObjectIsPermanent(D94)</f>
        <v>#N/A</v>
      </c>
      <c r="I94" t="e">
        <f ca="1">_xll.ohObjectClassName(D94)</f>
        <v>#N/A</v>
      </c>
      <c r="J94" s="7" t="e">
        <f ca="1">_xll.ohObjectCreationTime(D94)</f>
        <v>#N/A</v>
      </c>
      <c r="K94" s="7" t="e">
        <f ca="1">_xll.ohObjectUpdateTime(D94)</f>
        <v>#N/A</v>
      </c>
      <c r="L94" t="e">
        <f ca="1">_xll.ohObjectUpdateCounter(D94)</f>
        <v>#N/A</v>
      </c>
    </row>
    <row r="95" spans="4:12" x14ac:dyDescent="0.2">
      <c r="D95" t="e">
        <f ca="1"/>
        <v>#N/A</v>
      </c>
      <c r="E95" t="e">
        <f ca="1">_xll.ohObjectCallerKey(D95)</f>
        <v>#N/A</v>
      </c>
      <c r="F95" t="e">
        <f ca="1">_xll.ohObjectCallerAddress(D95)</f>
        <v>#N/A</v>
      </c>
      <c r="G95" t="e">
        <f ca="1">_xll.ohObjectIsOrphan(D95)</f>
        <v>#N/A</v>
      </c>
      <c r="H95" t="e">
        <f ca="1">_xll.ohObjectIsPermanent(D95)</f>
        <v>#N/A</v>
      </c>
      <c r="I95" t="e">
        <f ca="1">_xll.ohObjectClassName(D95)</f>
        <v>#N/A</v>
      </c>
      <c r="J95" s="7" t="e">
        <f ca="1">_xll.ohObjectCreationTime(D95)</f>
        <v>#N/A</v>
      </c>
      <c r="K95" s="7" t="e">
        <f ca="1">_xll.ohObjectUpdateTime(D95)</f>
        <v>#N/A</v>
      </c>
      <c r="L95" t="e">
        <f ca="1">_xll.ohObjectUpdateCounter(D95)</f>
        <v>#N/A</v>
      </c>
    </row>
    <row r="96" spans="4:12" x14ac:dyDescent="0.2">
      <c r="D96" t="e">
        <f ca="1"/>
        <v>#N/A</v>
      </c>
      <c r="E96" t="e">
        <f ca="1">_xll.ohObjectCallerKey(D96)</f>
        <v>#N/A</v>
      </c>
      <c r="F96" t="e">
        <f ca="1">_xll.ohObjectCallerAddress(D96)</f>
        <v>#N/A</v>
      </c>
      <c r="G96" t="e">
        <f ca="1">_xll.ohObjectIsOrphan(D96)</f>
        <v>#N/A</v>
      </c>
      <c r="H96" t="e">
        <f ca="1">_xll.ohObjectIsPermanent(D96)</f>
        <v>#N/A</v>
      </c>
      <c r="I96" t="e">
        <f ca="1">_xll.ohObjectClassName(D96)</f>
        <v>#N/A</v>
      </c>
      <c r="J96" s="7" t="e">
        <f ca="1">_xll.ohObjectCreationTime(D96)</f>
        <v>#N/A</v>
      </c>
      <c r="K96" s="7" t="e">
        <f ca="1">_xll.ohObjectUpdateTime(D96)</f>
        <v>#N/A</v>
      </c>
      <c r="L96" t="e">
        <f ca="1">_xll.ohObjectUpdateCounter(D96)</f>
        <v>#N/A</v>
      </c>
    </row>
    <row r="97" spans="4:12" x14ac:dyDescent="0.2">
      <c r="D97" t="e">
        <f ca="1"/>
        <v>#N/A</v>
      </c>
      <c r="E97" t="e">
        <f ca="1">_xll.ohObjectCallerKey(D97)</f>
        <v>#N/A</v>
      </c>
      <c r="F97" t="e">
        <f ca="1">_xll.ohObjectCallerAddress(D97)</f>
        <v>#N/A</v>
      </c>
      <c r="G97" t="e">
        <f ca="1">_xll.ohObjectIsOrphan(D97)</f>
        <v>#N/A</v>
      </c>
      <c r="H97" t="e">
        <f ca="1">_xll.ohObjectIsPermanent(D97)</f>
        <v>#N/A</v>
      </c>
      <c r="I97" t="e">
        <f ca="1">_xll.ohObjectClassName(D97)</f>
        <v>#N/A</v>
      </c>
      <c r="J97" s="7" t="e">
        <f ca="1">_xll.ohObjectCreationTime(D97)</f>
        <v>#N/A</v>
      </c>
      <c r="K97" s="7" t="e">
        <f ca="1">_xll.ohObjectUpdateTime(D97)</f>
        <v>#N/A</v>
      </c>
      <c r="L97" t="e">
        <f ca="1">_xll.ohObjectUpdateCounter(D97)</f>
        <v>#N/A</v>
      </c>
    </row>
    <row r="98" spans="4:12" x14ac:dyDescent="0.2">
      <c r="D98" t="e">
        <f ca="1"/>
        <v>#N/A</v>
      </c>
      <c r="E98" t="e">
        <f ca="1">_xll.ohObjectCallerKey(D98)</f>
        <v>#N/A</v>
      </c>
      <c r="F98" t="e">
        <f ca="1">_xll.ohObjectCallerAddress(D98)</f>
        <v>#N/A</v>
      </c>
      <c r="G98" t="e">
        <f ca="1">_xll.ohObjectIsOrphan(D98)</f>
        <v>#N/A</v>
      </c>
      <c r="H98" t="e">
        <f ca="1">_xll.ohObjectIsPermanent(D98)</f>
        <v>#N/A</v>
      </c>
      <c r="I98" t="e">
        <f ca="1">_xll.ohObjectClassName(D98)</f>
        <v>#N/A</v>
      </c>
      <c r="J98" s="7" t="e">
        <f ca="1">_xll.ohObjectCreationTime(D98)</f>
        <v>#N/A</v>
      </c>
      <c r="K98" s="7" t="e">
        <f ca="1">_xll.ohObjectUpdateTime(D98)</f>
        <v>#N/A</v>
      </c>
      <c r="L98" t="e">
        <f ca="1">_xll.ohObjectUpdateCounter(D98)</f>
        <v>#N/A</v>
      </c>
    </row>
    <row r="99" spans="4:12" x14ac:dyDescent="0.2">
      <c r="D99" t="e">
        <f ca="1"/>
        <v>#N/A</v>
      </c>
      <c r="E99" t="e">
        <f ca="1">_xll.ohObjectCallerKey(D99)</f>
        <v>#N/A</v>
      </c>
      <c r="F99" t="e">
        <f ca="1">_xll.ohObjectCallerAddress(D99)</f>
        <v>#N/A</v>
      </c>
      <c r="G99" t="e">
        <f ca="1">_xll.ohObjectIsOrphan(D99)</f>
        <v>#N/A</v>
      </c>
      <c r="H99" t="e">
        <f ca="1">_xll.ohObjectIsPermanent(D99)</f>
        <v>#N/A</v>
      </c>
      <c r="I99" t="e">
        <f ca="1">_xll.ohObjectClassName(D99)</f>
        <v>#N/A</v>
      </c>
      <c r="J99" s="7" t="e">
        <f ca="1">_xll.ohObjectCreationTime(D99)</f>
        <v>#N/A</v>
      </c>
      <c r="K99" s="7" t="e">
        <f ca="1">_xll.ohObjectUpdateTime(D99)</f>
        <v>#N/A</v>
      </c>
      <c r="L99" t="e">
        <f ca="1">_xll.ohObjectUpdateCounter(D99)</f>
        <v>#N/A</v>
      </c>
    </row>
    <row r="100" spans="4:12" x14ac:dyDescent="0.2">
      <c r="D100" t="e">
        <f ca="1"/>
        <v>#N/A</v>
      </c>
      <c r="E100" t="e">
        <f ca="1">_xll.ohObjectCallerKey(D100)</f>
        <v>#N/A</v>
      </c>
      <c r="F100" t="e">
        <f ca="1">_xll.ohObjectCallerAddress(D100)</f>
        <v>#N/A</v>
      </c>
      <c r="G100" t="e">
        <f ca="1">_xll.ohObjectIsOrphan(D100)</f>
        <v>#N/A</v>
      </c>
      <c r="H100" t="e">
        <f ca="1">_xll.ohObjectIsPermanent(D100)</f>
        <v>#N/A</v>
      </c>
      <c r="I100" t="e">
        <f ca="1">_xll.ohObjectClassName(D100)</f>
        <v>#N/A</v>
      </c>
      <c r="J100" s="7" t="e">
        <f ca="1">_xll.ohObjectCreationTime(D100)</f>
        <v>#N/A</v>
      </c>
      <c r="K100" s="7" t="e">
        <f ca="1">_xll.ohObjectUpdateTime(D100)</f>
        <v>#N/A</v>
      </c>
      <c r="L100" t="e">
        <f ca="1">_xll.ohObjectUpdateCounter(D100)</f>
        <v>#N/A</v>
      </c>
    </row>
    <row r="101" spans="4:12" x14ac:dyDescent="0.2">
      <c r="D101" t="e">
        <f ca="1"/>
        <v>#N/A</v>
      </c>
      <c r="E101" t="e">
        <f ca="1">_xll.ohObjectCallerKey(D101)</f>
        <v>#N/A</v>
      </c>
      <c r="F101" t="e">
        <f ca="1">_xll.ohObjectCallerAddress(D101)</f>
        <v>#N/A</v>
      </c>
      <c r="G101" t="e">
        <f ca="1">_xll.ohObjectIsOrphan(D101)</f>
        <v>#N/A</v>
      </c>
      <c r="H101" t="e">
        <f ca="1">_xll.ohObjectIsPermanent(D101)</f>
        <v>#N/A</v>
      </c>
      <c r="I101" t="e">
        <f ca="1">_xll.ohObjectClassName(D101)</f>
        <v>#N/A</v>
      </c>
      <c r="J101" s="7" t="e">
        <f ca="1">_xll.ohObjectCreationTime(D101)</f>
        <v>#N/A</v>
      </c>
      <c r="K101" s="7" t="e">
        <f ca="1">_xll.ohObjectUpdateTime(D101)</f>
        <v>#N/A</v>
      </c>
      <c r="L101" t="e">
        <f ca="1">_xll.ohObjectUpdateCounter(D101)</f>
        <v>#N/A</v>
      </c>
    </row>
    <row r="102" spans="4:12" x14ac:dyDescent="0.2">
      <c r="D102" t="e">
        <f ca="1"/>
        <v>#N/A</v>
      </c>
      <c r="E102" t="e">
        <f ca="1">_xll.ohObjectCallerKey(D102)</f>
        <v>#N/A</v>
      </c>
      <c r="F102" t="e">
        <f ca="1">_xll.ohObjectCallerAddress(D102)</f>
        <v>#N/A</v>
      </c>
      <c r="G102" t="e">
        <f ca="1">_xll.ohObjectIsOrphan(D102)</f>
        <v>#N/A</v>
      </c>
      <c r="H102" t="e">
        <f ca="1">_xll.ohObjectIsPermanent(D102)</f>
        <v>#N/A</v>
      </c>
      <c r="I102" t="e">
        <f ca="1">_xll.ohObjectClassName(D102)</f>
        <v>#N/A</v>
      </c>
      <c r="J102" s="7" t="e">
        <f ca="1">_xll.ohObjectCreationTime(D102)</f>
        <v>#N/A</v>
      </c>
      <c r="K102" s="7" t="e">
        <f ca="1">_xll.ohObjectUpdateTime(D102)</f>
        <v>#N/A</v>
      </c>
      <c r="L102" t="e">
        <f ca="1">_xll.ohObjectUpdateCounter(D102)</f>
        <v>#N/A</v>
      </c>
    </row>
    <row r="103" spans="4:12" x14ac:dyDescent="0.2">
      <c r="D103" t="e">
        <f ca="1"/>
        <v>#N/A</v>
      </c>
      <c r="E103" t="e">
        <f ca="1">_xll.ohObjectCallerKey(D103)</f>
        <v>#N/A</v>
      </c>
      <c r="F103" t="e">
        <f ca="1">_xll.ohObjectCallerAddress(D103)</f>
        <v>#N/A</v>
      </c>
      <c r="G103" t="e">
        <f ca="1">_xll.ohObjectIsOrphan(D103)</f>
        <v>#N/A</v>
      </c>
      <c r="H103" t="e">
        <f ca="1">_xll.ohObjectIsPermanent(D103)</f>
        <v>#N/A</v>
      </c>
      <c r="I103" t="e">
        <f ca="1">_xll.ohObjectClassName(D103)</f>
        <v>#N/A</v>
      </c>
      <c r="J103" s="7" t="e">
        <f ca="1">_xll.ohObjectCreationTime(D103)</f>
        <v>#N/A</v>
      </c>
      <c r="K103" s="7" t="e">
        <f ca="1">_xll.ohObjectUpdateTime(D103)</f>
        <v>#N/A</v>
      </c>
      <c r="L103" t="e">
        <f ca="1">_xll.ohObjectUpdateCounter(D103)</f>
        <v>#N/A</v>
      </c>
    </row>
    <row r="104" spans="4:12" x14ac:dyDescent="0.2">
      <c r="D104" t="e">
        <f ca="1"/>
        <v>#N/A</v>
      </c>
      <c r="E104" t="e">
        <f ca="1">_xll.ohObjectCallerKey(D104)</f>
        <v>#N/A</v>
      </c>
      <c r="F104" t="e">
        <f ca="1">_xll.ohObjectCallerAddress(D104)</f>
        <v>#N/A</v>
      </c>
      <c r="G104" t="e">
        <f ca="1">_xll.ohObjectIsOrphan(D104)</f>
        <v>#N/A</v>
      </c>
      <c r="H104" t="e">
        <f ca="1">_xll.ohObjectIsPermanent(D104)</f>
        <v>#N/A</v>
      </c>
      <c r="I104" t="e">
        <f ca="1">_xll.ohObjectClassName(D104)</f>
        <v>#N/A</v>
      </c>
      <c r="J104" s="7" t="e">
        <f ca="1">_xll.ohObjectCreationTime(D104)</f>
        <v>#N/A</v>
      </c>
      <c r="K104" s="7" t="e">
        <f ca="1">_xll.ohObjectUpdateTime(D104)</f>
        <v>#N/A</v>
      </c>
      <c r="L104" t="e">
        <f ca="1">_xll.ohObjectUpdateCounter(D104)</f>
        <v>#N/A</v>
      </c>
    </row>
    <row r="105" spans="4:12" x14ac:dyDescent="0.2">
      <c r="D105" t="e">
        <f ca="1"/>
        <v>#N/A</v>
      </c>
      <c r="E105" t="e">
        <f ca="1">_xll.ohObjectCallerKey(D105)</f>
        <v>#N/A</v>
      </c>
      <c r="F105" t="e">
        <f ca="1">_xll.ohObjectCallerAddress(D105)</f>
        <v>#N/A</v>
      </c>
      <c r="G105" t="e">
        <f ca="1">_xll.ohObjectIsOrphan(D105)</f>
        <v>#N/A</v>
      </c>
      <c r="H105" t="e">
        <f ca="1">_xll.ohObjectIsPermanent(D105)</f>
        <v>#N/A</v>
      </c>
      <c r="I105" t="e">
        <f ca="1">_xll.ohObjectClassName(D105)</f>
        <v>#N/A</v>
      </c>
      <c r="J105" s="7" t="e">
        <f ca="1">_xll.ohObjectCreationTime(D105)</f>
        <v>#N/A</v>
      </c>
      <c r="K105" s="7" t="e">
        <f ca="1">_xll.ohObjectUpdateTime(D105)</f>
        <v>#N/A</v>
      </c>
      <c r="L105" t="e">
        <f ca="1">_xll.ohObjectUpdateCounter(D105)</f>
        <v>#N/A</v>
      </c>
    </row>
    <row r="106" spans="4:12" x14ac:dyDescent="0.2">
      <c r="D106" t="e">
        <f ca="1"/>
        <v>#N/A</v>
      </c>
      <c r="E106" t="e">
        <f ca="1">_xll.ohObjectCallerKey(D106)</f>
        <v>#N/A</v>
      </c>
      <c r="F106" t="e">
        <f ca="1">_xll.ohObjectCallerAddress(D106)</f>
        <v>#N/A</v>
      </c>
      <c r="G106" t="e">
        <f ca="1">_xll.ohObjectIsOrphan(D106)</f>
        <v>#N/A</v>
      </c>
      <c r="H106" t="e">
        <f ca="1">_xll.ohObjectIsPermanent(D106)</f>
        <v>#N/A</v>
      </c>
      <c r="I106" t="e">
        <f ca="1">_xll.ohObjectClassName(D106)</f>
        <v>#N/A</v>
      </c>
      <c r="J106" s="7" t="e">
        <f ca="1">_xll.ohObjectCreationTime(D106)</f>
        <v>#N/A</v>
      </c>
      <c r="K106" s="7" t="e">
        <f ca="1">_xll.ohObjectUpdateTime(D106)</f>
        <v>#N/A</v>
      </c>
      <c r="L106" t="e">
        <f ca="1">_xll.ohObjectUpdateCounter(D106)</f>
        <v>#N/A</v>
      </c>
    </row>
    <row r="107" spans="4:12" x14ac:dyDescent="0.2">
      <c r="D107" t="e">
        <f ca="1"/>
        <v>#N/A</v>
      </c>
      <c r="E107" t="e">
        <f ca="1">_xll.ohObjectCallerKey(D107)</f>
        <v>#N/A</v>
      </c>
      <c r="F107" t="e">
        <f ca="1">_xll.ohObjectCallerAddress(D107)</f>
        <v>#N/A</v>
      </c>
      <c r="G107" t="e">
        <f ca="1">_xll.ohObjectIsOrphan(D107)</f>
        <v>#N/A</v>
      </c>
      <c r="H107" t="e">
        <f ca="1">_xll.ohObjectIsPermanent(D107)</f>
        <v>#N/A</v>
      </c>
      <c r="I107" t="e">
        <f ca="1">_xll.ohObjectClassName(D107)</f>
        <v>#N/A</v>
      </c>
      <c r="J107" s="7" t="e">
        <f ca="1">_xll.ohObjectCreationTime(D107)</f>
        <v>#N/A</v>
      </c>
      <c r="K107" s="7" t="e">
        <f ca="1">_xll.ohObjectUpdateTime(D107)</f>
        <v>#N/A</v>
      </c>
      <c r="L107" t="e">
        <f ca="1">_xll.ohObjectUpdateCounter(D107)</f>
        <v>#N/A</v>
      </c>
    </row>
    <row r="108" spans="4:12" x14ac:dyDescent="0.2">
      <c r="D108" t="e">
        <f ca="1"/>
        <v>#N/A</v>
      </c>
      <c r="E108" t="e">
        <f ca="1">_xll.ohObjectCallerKey(D108)</f>
        <v>#N/A</v>
      </c>
      <c r="F108" t="e">
        <f ca="1">_xll.ohObjectCallerAddress(D108)</f>
        <v>#N/A</v>
      </c>
      <c r="G108" t="e">
        <f ca="1">_xll.ohObjectIsOrphan(D108)</f>
        <v>#N/A</v>
      </c>
      <c r="H108" t="e">
        <f ca="1">_xll.ohObjectIsPermanent(D108)</f>
        <v>#N/A</v>
      </c>
      <c r="I108" t="e">
        <f ca="1">_xll.ohObjectClassName(D108)</f>
        <v>#N/A</v>
      </c>
      <c r="J108" s="7" t="e">
        <f ca="1">_xll.ohObjectCreationTime(D108)</f>
        <v>#N/A</v>
      </c>
      <c r="K108" s="7" t="e">
        <f ca="1">_xll.ohObjectUpdateTime(D108)</f>
        <v>#N/A</v>
      </c>
      <c r="L108" t="e">
        <f ca="1">_xll.ohObjectUpdateCounter(D108)</f>
        <v>#N/A</v>
      </c>
    </row>
    <row r="109" spans="4:12" x14ac:dyDescent="0.2">
      <c r="D109" t="e">
        <f ca="1"/>
        <v>#N/A</v>
      </c>
      <c r="E109" t="e">
        <f ca="1">_xll.ohObjectCallerKey(D109)</f>
        <v>#N/A</v>
      </c>
      <c r="F109" t="e">
        <f ca="1">_xll.ohObjectCallerAddress(D109)</f>
        <v>#N/A</v>
      </c>
      <c r="G109" t="e">
        <f ca="1">_xll.ohObjectIsOrphan(D109)</f>
        <v>#N/A</v>
      </c>
      <c r="H109" t="e">
        <f ca="1">_xll.ohObjectIsPermanent(D109)</f>
        <v>#N/A</v>
      </c>
      <c r="I109" t="e">
        <f ca="1">_xll.ohObjectClassName(D109)</f>
        <v>#N/A</v>
      </c>
      <c r="J109" s="7" t="e">
        <f ca="1">_xll.ohObjectCreationTime(D109)</f>
        <v>#N/A</v>
      </c>
      <c r="K109" s="7" t="e">
        <f ca="1">_xll.ohObjectUpdateTime(D109)</f>
        <v>#N/A</v>
      </c>
      <c r="L109" t="e">
        <f ca="1">_xll.ohObjectUpdateCounter(D109)</f>
        <v>#N/A</v>
      </c>
    </row>
    <row r="110" spans="4:12" x14ac:dyDescent="0.2">
      <c r="D110" t="e">
        <f ca="1"/>
        <v>#N/A</v>
      </c>
      <c r="E110" t="e">
        <f ca="1">_xll.ohObjectCallerKey(D110)</f>
        <v>#N/A</v>
      </c>
      <c r="F110" t="e">
        <f ca="1">_xll.ohObjectCallerAddress(D110)</f>
        <v>#N/A</v>
      </c>
      <c r="G110" t="e">
        <f ca="1">_xll.ohObjectIsOrphan(D110)</f>
        <v>#N/A</v>
      </c>
      <c r="H110" t="e">
        <f ca="1">_xll.ohObjectIsPermanent(D110)</f>
        <v>#N/A</v>
      </c>
      <c r="I110" t="e">
        <f ca="1">_xll.ohObjectClassName(D110)</f>
        <v>#N/A</v>
      </c>
      <c r="J110" s="7" t="e">
        <f ca="1">_xll.ohObjectCreationTime(D110)</f>
        <v>#N/A</v>
      </c>
      <c r="K110" s="7" t="e">
        <f ca="1">_xll.ohObjectUpdateTime(D110)</f>
        <v>#N/A</v>
      </c>
      <c r="L110" t="e">
        <f ca="1">_xll.ohObjectUpdateCounter(D110)</f>
        <v>#N/A</v>
      </c>
    </row>
    <row r="111" spans="4:12" x14ac:dyDescent="0.2">
      <c r="D111" t="e">
        <f ca="1"/>
        <v>#N/A</v>
      </c>
      <c r="E111" t="e">
        <f ca="1">_xll.ohObjectCallerKey(D111)</f>
        <v>#N/A</v>
      </c>
      <c r="F111" t="e">
        <f ca="1">_xll.ohObjectCallerAddress(D111)</f>
        <v>#N/A</v>
      </c>
      <c r="G111" t="e">
        <f ca="1">_xll.ohObjectIsOrphan(D111)</f>
        <v>#N/A</v>
      </c>
      <c r="H111" t="e">
        <f ca="1">_xll.ohObjectIsPermanent(D111)</f>
        <v>#N/A</v>
      </c>
      <c r="I111" t="e">
        <f ca="1">_xll.ohObjectClassName(D111)</f>
        <v>#N/A</v>
      </c>
      <c r="J111" s="7" t="e">
        <f ca="1">_xll.ohObjectCreationTime(D111)</f>
        <v>#N/A</v>
      </c>
      <c r="K111" s="7" t="e">
        <f ca="1">_xll.ohObjectUpdateTime(D111)</f>
        <v>#N/A</v>
      </c>
      <c r="L111" t="e">
        <f ca="1">_xll.ohObjectUpdateCounter(D111)</f>
        <v>#N/A</v>
      </c>
    </row>
    <row r="112" spans="4:12" x14ac:dyDescent="0.2">
      <c r="D112" t="e">
        <f ca="1"/>
        <v>#N/A</v>
      </c>
      <c r="E112" t="e">
        <f ca="1">_xll.ohObjectCallerKey(D112)</f>
        <v>#N/A</v>
      </c>
      <c r="F112" t="e">
        <f ca="1">_xll.ohObjectCallerAddress(D112)</f>
        <v>#N/A</v>
      </c>
      <c r="G112" t="e">
        <f ca="1">_xll.ohObjectIsOrphan(D112)</f>
        <v>#N/A</v>
      </c>
      <c r="H112" t="e">
        <f ca="1">_xll.ohObjectIsPermanent(D112)</f>
        <v>#N/A</v>
      </c>
      <c r="I112" t="e">
        <f ca="1">_xll.ohObjectClassName(D112)</f>
        <v>#N/A</v>
      </c>
      <c r="J112" s="7" t="e">
        <f ca="1">_xll.ohObjectCreationTime(D112)</f>
        <v>#N/A</v>
      </c>
      <c r="K112" s="7" t="e">
        <f ca="1">_xll.ohObjectUpdateTime(D112)</f>
        <v>#N/A</v>
      </c>
      <c r="L112" t="e">
        <f ca="1">_xll.ohObjectUpdateCounter(D112)</f>
        <v>#N/A</v>
      </c>
    </row>
    <row r="113" spans="4:12" x14ac:dyDescent="0.2">
      <c r="D113" t="e">
        <f ca="1"/>
        <v>#N/A</v>
      </c>
      <c r="E113" t="e">
        <f ca="1">_xll.ohObjectCallerKey(D113)</f>
        <v>#N/A</v>
      </c>
      <c r="F113" t="e">
        <f ca="1">_xll.ohObjectCallerAddress(D113)</f>
        <v>#N/A</v>
      </c>
      <c r="G113" t="e">
        <f ca="1">_xll.ohObjectIsOrphan(D113)</f>
        <v>#N/A</v>
      </c>
      <c r="H113" t="e">
        <f ca="1">_xll.ohObjectIsPermanent(D113)</f>
        <v>#N/A</v>
      </c>
      <c r="I113" t="e">
        <f ca="1">_xll.ohObjectClassName(D113)</f>
        <v>#N/A</v>
      </c>
      <c r="J113" s="7" t="e">
        <f ca="1">_xll.ohObjectCreationTime(D113)</f>
        <v>#N/A</v>
      </c>
      <c r="K113" s="7" t="e">
        <f ca="1">_xll.ohObjectUpdateTime(D113)</f>
        <v>#N/A</v>
      </c>
      <c r="L113" t="e">
        <f ca="1">_xll.ohObjectUpdateCounter(D113)</f>
        <v>#N/A</v>
      </c>
    </row>
    <row r="114" spans="4:12" x14ac:dyDescent="0.2">
      <c r="D114" t="e">
        <f ca="1"/>
        <v>#N/A</v>
      </c>
      <c r="E114" t="e">
        <f ca="1">_xll.ohObjectCallerKey(D114)</f>
        <v>#N/A</v>
      </c>
      <c r="F114" t="e">
        <f ca="1">_xll.ohObjectCallerAddress(D114)</f>
        <v>#N/A</v>
      </c>
      <c r="G114" t="e">
        <f ca="1">_xll.ohObjectIsOrphan(D114)</f>
        <v>#N/A</v>
      </c>
      <c r="H114" t="e">
        <f ca="1">_xll.ohObjectIsPermanent(D114)</f>
        <v>#N/A</v>
      </c>
      <c r="I114" t="e">
        <f ca="1">_xll.ohObjectClassName(D114)</f>
        <v>#N/A</v>
      </c>
      <c r="J114" s="7" t="e">
        <f ca="1">_xll.ohObjectCreationTime(D114)</f>
        <v>#N/A</v>
      </c>
      <c r="K114" s="7" t="e">
        <f ca="1">_xll.ohObjectUpdateTime(D114)</f>
        <v>#N/A</v>
      </c>
      <c r="L114" t="e">
        <f ca="1">_xll.ohObjectUpdateCounter(D114)</f>
        <v>#N/A</v>
      </c>
    </row>
    <row r="115" spans="4:12" x14ac:dyDescent="0.2">
      <c r="D115" t="e">
        <f ca="1"/>
        <v>#N/A</v>
      </c>
      <c r="E115" t="e">
        <f ca="1">_xll.ohObjectCallerKey(D115)</f>
        <v>#N/A</v>
      </c>
      <c r="F115" t="e">
        <f ca="1">_xll.ohObjectCallerAddress(D115)</f>
        <v>#N/A</v>
      </c>
      <c r="G115" t="e">
        <f ca="1">_xll.ohObjectIsOrphan(D115)</f>
        <v>#N/A</v>
      </c>
      <c r="H115" t="e">
        <f ca="1">_xll.ohObjectIsPermanent(D115)</f>
        <v>#N/A</v>
      </c>
      <c r="I115" t="e">
        <f ca="1">_xll.ohObjectClassName(D115)</f>
        <v>#N/A</v>
      </c>
      <c r="J115" s="7" t="e">
        <f ca="1">_xll.ohObjectCreationTime(D115)</f>
        <v>#N/A</v>
      </c>
      <c r="K115" s="7" t="e">
        <f ca="1">_xll.ohObjectUpdateTime(D115)</f>
        <v>#N/A</v>
      </c>
      <c r="L115" t="e">
        <f ca="1">_xll.ohObjectUpdateCounter(D115)</f>
        <v>#N/A</v>
      </c>
    </row>
    <row r="116" spans="4:12" x14ac:dyDescent="0.2">
      <c r="D116" t="e">
        <f ca="1"/>
        <v>#N/A</v>
      </c>
      <c r="E116" t="e">
        <f ca="1">_xll.ohObjectCallerKey(D116)</f>
        <v>#N/A</v>
      </c>
      <c r="F116" t="e">
        <f ca="1">_xll.ohObjectCallerAddress(D116)</f>
        <v>#N/A</v>
      </c>
      <c r="G116" t="e">
        <f ca="1">_xll.ohObjectIsOrphan(D116)</f>
        <v>#N/A</v>
      </c>
      <c r="H116" t="e">
        <f ca="1">_xll.ohObjectIsPermanent(D116)</f>
        <v>#N/A</v>
      </c>
      <c r="I116" t="e">
        <f ca="1">_xll.ohObjectClassName(D116)</f>
        <v>#N/A</v>
      </c>
      <c r="J116" s="7" t="e">
        <f ca="1">_xll.ohObjectCreationTime(D116)</f>
        <v>#N/A</v>
      </c>
      <c r="K116" s="7" t="e">
        <f ca="1">_xll.ohObjectUpdateTime(D116)</f>
        <v>#N/A</v>
      </c>
      <c r="L116" t="e">
        <f ca="1">_xll.ohObjectUpdateCounter(D116)</f>
        <v>#N/A</v>
      </c>
    </row>
    <row r="117" spans="4:12" x14ac:dyDescent="0.2">
      <c r="D117" t="e">
        <f ca="1"/>
        <v>#N/A</v>
      </c>
      <c r="E117" t="e">
        <f ca="1">_xll.ohObjectCallerKey(D117)</f>
        <v>#N/A</v>
      </c>
      <c r="F117" t="e">
        <f ca="1">_xll.ohObjectCallerAddress(D117)</f>
        <v>#N/A</v>
      </c>
      <c r="G117" t="e">
        <f ca="1">_xll.ohObjectIsOrphan(D117)</f>
        <v>#N/A</v>
      </c>
      <c r="H117" t="e">
        <f ca="1">_xll.ohObjectIsPermanent(D117)</f>
        <v>#N/A</v>
      </c>
      <c r="I117" t="e">
        <f ca="1">_xll.ohObjectClassName(D117)</f>
        <v>#N/A</v>
      </c>
      <c r="J117" s="7" t="e">
        <f ca="1">_xll.ohObjectCreationTime(D117)</f>
        <v>#N/A</v>
      </c>
      <c r="K117" s="7" t="e">
        <f ca="1">_xll.ohObjectUpdateTime(D117)</f>
        <v>#N/A</v>
      </c>
      <c r="L117" t="e">
        <f ca="1">_xll.ohObjectUpdateCounter(D117)</f>
        <v>#N/A</v>
      </c>
    </row>
    <row r="118" spans="4:12" x14ac:dyDescent="0.2">
      <c r="D118" t="e">
        <f ca="1"/>
        <v>#N/A</v>
      </c>
      <c r="E118" t="e">
        <f ca="1">_xll.ohObjectCallerKey(D118)</f>
        <v>#N/A</v>
      </c>
      <c r="F118" t="e">
        <f ca="1">_xll.ohObjectCallerAddress(D118)</f>
        <v>#N/A</v>
      </c>
      <c r="G118" t="e">
        <f ca="1">_xll.ohObjectIsOrphan(D118)</f>
        <v>#N/A</v>
      </c>
      <c r="H118" t="e">
        <f ca="1">_xll.ohObjectIsPermanent(D118)</f>
        <v>#N/A</v>
      </c>
      <c r="I118" t="e">
        <f ca="1">_xll.ohObjectClassName(D118)</f>
        <v>#N/A</v>
      </c>
      <c r="J118" s="7" t="e">
        <f ca="1">_xll.ohObjectCreationTime(D118)</f>
        <v>#N/A</v>
      </c>
      <c r="K118" s="7" t="e">
        <f ca="1">_xll.ohObjectUpdateTime(D118)</f>
        <v>#N/A</v>
      </c>
      <c r="L118" t="e">
        <f ca="1">_xll.ohObjectUpdateCounter(D118)</f>
        <v>#N/A</v>
      </c>
    </row>
    <row r="119" spans="4:12" x14ac:dyDescent="0.2">
      <c r="D119" t="e">
        <f ca="1"/>
        <v>#N/A</v>
      </c>
      <c r="E119" t="e">
        <f ca="1">_xll.ohObjectCallerKey(D119)</f>
        <v>#N/A</v>
      </c>
      <c r="F119" t="e">
        <f ca="1">_xll.ohObjectCallerAddress(D119)</f>
        <v>#N/A</v>
      </c>
      <c r="G119" t="e">
        <f ca="1">_xll.ohObjectIsOrphan(D119)</f>
        <v>#N/A</v>
      </c>
      <c r="H119" t="e">
        <f ca="1">_xll.ohObjectIsPermanent(D119)</f>
        <v>#N/A</v>
      </c>
      <c r="I119" t="e">
        <f ca="1">_xll.ohObjectClassName(D119)</f>
        <v>#N/A</v>
      </c>
      <c r="J119" s="7" t="e">
        <f ca="1">_xll.ohObjectCreationTime(D119)</f>
        <v>#N/A</v>
      </c>
      <c r="K119" s="7" t="e">
        <f ca="1">_xll.ohObjectUpdateTime(D119)</f>
        <v>#N/A</v>
      </c>
      <c r="L119" t="e">
        <f ca="1">_xll.ohObjectUpdateCounter(D119)</f>
        <v>#N/A</v>
      </c>
    </row>
    <row r="120" spans="4:12" x14ac:dyDescent="0.2">
      <c r="D120" t="e">
        <f ca="1"/>
        <v>#N/A</v>
      </c>
      <c r="E120" t="e">
        <f ca="1">_xll.ohObjectCallerKey(D120)</f>
        <v>#N/A</v>
      </c>
      <c r="F120" t="e">
        <f ca="1">_xll.ohObjectCallerAddress(D120)</f>
        <v>#N/A</v>
      </c>
      <c r="G120" t="e">
        <f ca="1">_xll.ohObjectIsOrphan(D120)</f>
        <v>#N/A</v>
      </c>
      <c r="H120" t="e">
        <f ca="1">_xll.ohObjectIsPermanent(D120)</f>
        <v>#N/A</v>
      </c>
      <c r="I120" t="e">
        <f ca="1">_xll.ohObjectClassName(D120)</f>
        <v>#N/A</v>
      </c>
      <c r="J120" s="7" t="e">
        <f ca="1">_xll.ohObjectCreationTime(D120)</f>
        <v>#N/A</v>
      </c>
      <c r="K120" s="7" t="e">
        <f ca="1">_xll.ohObjectUpdateTime(D120)</f>
        <v>#N/A</v>
      </c>
      <c r="L120" t="e">
        <f ca="1">_xll.ohObjectUpdateCounter(D120)</f>
        <v>#N/A</v>
      </c>
    </row>
    <row r="121" spans="4:12" x14ac:dyDescent="0.2">
      <c r="D121" t="e">
        <f ca="1"/>
        <v>#N/A</v>
      </c>
      <c r="E121" t="e">
        <f ca="1">_xll.ohObjectCallerKey(D121)</f>
        <v>#N/A</v>
      </c>
      <c r="F121" t="e">
        <f ca="1">_xll.ohObjectCallerAddress(D121)</f>
        <v>#N/A</v>
      </c>
      <c r="G121" t="e">
        <f ca="1">_xll.ohObjectIsOrphan(D121)</f>
        <v>#N/A</v>
      </c>
      <c r="H121" t="e">
        <f ca="1">_xll.ohObjectIsPermanent(D121)</f>
        <v>#N/A</v>
      </c>
      <c r="I121" t="e">
        <f ca="1">_xll.ohObjectClassName(D121)</f>
        <v>#N/A</v>
      </c>
      <c r="J121" s="7" t="e">
        <f ca="1">_xll.ohObjectCreationTime(D121)</f>
        <v>#N/A</v>
      </c>
      <c r="K121" s="7" t="e">
        <f ca="1">_xll.ohObjectUpdateTime(D121)</f>
        <v>#N/A</v>
      </c>
      <c r="L121" t="e">
        <f ca="1">_xll.ohObjectUpdateCounter(D121)</f>
        <v>#N/A</v>
      </c>
    </row>
    <row r="122" spans="4:12" x14ac:dyDescent="0.2">
      <c r="D122" t="e">
        <f ca="1"/>
        <v>#N/A</v>
      </c>
      <c r="E122" t="e">
        <f ca="1">_xll.ohObjectCallerKey(D122)</f>
        <v>#N/A</v>
      </c>
      <c r="F122" t="e">
        <f ca="1">_xll.ohObjectCallerAddress(D122)</f>
        <v>#N/A</v>
      </c>
      <c r="G122" t="e">
        <f ca="1">_xll.ohObjectIsOrphan(D122)</f>
        <v>#N/A</v>
      </c>
      <c r="H122" t="e">
        <f ca="1">_xll.ohObjectIsPermanent(D122)</f>
        <v>#N/A</v>
      </c>
      <c r="I122" t="e">
        <f ca="1">_xll.ohObjectClassName(D122)</f>
        <v>#N/A</v>
      </c>
      <c r="J122" s="7" t="e">
        <f ca="1">_xll.ohObjectCreationTime(D122)</f>
        <v>#N/A</v>
      </c>
      <c r="K122" s="7" t="e">
        <f ca="1">_xll.ohObjectUpdateTime(D122)</f>
        <v>#N/A</v>
      </c>
      <c r="L122" t="e">
        <f ca="1">_xll.ohObjectUpdateCounter(D122)</f>
        <v>#N/A</v>
      </c>
    </row>
    <row r="123" spans="4:12" x14ac:dyDescent="0.2">
      <c r="D123" t="e">
        <f ca="1"/>
        <v>#N/A</v>
      </c>
      <c r="E123" t="e">
        <f ca="1">_xll.ohObjectCallerKey(D123)</f>
        <v>#N/A</v>
      </c>
      <c r="F123" t="e">
        <f ca="1">_xll.ohObjectCallerAddress(D123)</f>
        <v>#N/A</v>
      </c>
      <c r="G123" t="e">
        <f ca="1">_xll.ohObjectIsOrphan(D123)</f>
        <v>#N/A</v>
      </c>
      <c r="H123" t="e">
        <f ca="1">_xll.ohObjectIsPermanent(D123)</f>
        <v>#N/A</v>
      </c>
      <c r="I123" t="e">
        <f ca="1">_xll.ohObjectClassName(D123)</f>
        <v>#N/A</v>
      </c>
      <c r="J123" s="7" t="e">
        <f ca="1">_xll.ohObjectCreationTime(D123)</f>
        <v>#N/A</v>
      </c>
      <c r="K123" s="7" t="e">
        <f ca="1">_xll.ohObjectUpdateTime(D123)</f>
        <v>#N/A</v>
      </c>
      <c r="L123" t="e">
        <f ca="1">_xll.ohObjectUpdateCounter(D123)</f>
        <v>#N/A</v>
      </c>
    </row>
    <row r="124" spans="4:12" x14ac:dyDescent="0.2">
      <c r="D124" t="e">
        <f ca="1"/>
        <v>#N/A</v>
      </c>
      <c r="E124" t="e">
        <f ca="1">_xll.ohObjectCallerKey(D124)</f>
        <v>#N/A</v>
      </c>
      <c r="F124" t="e">
        <f ca="1">_xll.ohObjectCallerAddress(D124)</f>
        <v>#N/A</v>
      </c>
      <c r="G124" t="e">
        <f ca="1">_xll.ohObjectIsOrphan(D124)</f>
        <v>#N/A</v>
      </c>
      <c r="H124" t="e">
        <f ca="1">_xll.ohObjectIsPermanent(D124)</f>
        <v>#N/A</v>
      </c>
      <c r="I124" t="e">
        <f ca="1">_xll.ohObjectClassName(D124)</f>
        <v>#N/A</v>
      </c>
      <c r="J124" s="7" t="e">
        <f ca="1">_xll.ohObjectCreationTime(D124)</f>
        <v>#N/A</v>
      </c>
      <c r="K124" s="7" t="e">
        <f ca="1">_xll.ohObjectUpdateTime(D124)</f>
        <v>#N/A</v>
      </c>
      <c r="L124" t="e">
        <f ca="1">_xll.ohObjectUpdateCounter(D124)</f>
        <v>#N/A</v>
      </c>
    </row>
    <row r="125" spans="4:12" x14ac:dyDescent="0.2">
      <c r="D125" t="e">
        <f ca="1"/>
        <v>#N/A</v>
      </c>
      <c r="E125" t="e">
        <f ca="1">_xll.ohObjectCallerKey(D125)</f>
        <v>#N/A</v>
      </c>
      <c r="F125" t="e">
        <f ca="1">_xll.ohObjectCallerAddress(D125)</f>
        <v>#N/A</v>
      </c>
      <c r="G125" t="e">
        <f ca="1">_xll.ohObjectIsOrphan(D125)</f>
        <v>#N/A</v>
      </c>
      <c r="H125" t="e">
        <f ca="1">_xll.ohObjectIsPermanent(D125)</f>
        <v>#N/A</v>
      </c>
      <c r="I125" t="e">
        <f ca="1">_xll.ohObjectClassName(D125)</f>
        <v>#N/A</v>
      </c>
      <c r="J125" s="7" t="e">
        <f ca="1">_xll.ohObjectCreationTime(D125)</f>
        <v>#N/A</v>
      </c>
      <c r="K125" s="7" t="e">
        <f ca="1">_xll.ohObjectUpdateTime(D125)</f>
        <v>#N/A</v>
      </c>
      <c r="L125" t="e">
        <f ca="1">_xll.ohObjectUpdateCounter(D125)</f>
        <v>#N/A</v>
      </c>
    </row>
    <row r="126" spans="4:12" x14ac:dyDescent="0.2">
      <c r="D126" t="e">
        <f ca="1"/>
        <v>#N/A</v>
      </c>
      <c r="E126" t="e">
        <f ca="1">_xll.ohObjectCallerKey(D126)</f>
        <v>#N/A</v>
      </c>
      <c r="F126" t="e">
        <f ca="1">_xll.ohObjectCallerAddress(D126)</f>
        <v>#N/A</v>
      </c>
      <c r="G126" t="e">
        <f ca="1">_xll.ohObjectIsOrphan(D126)</f>
        <v>#N/A</v>
      </c>
      <c r="H126" t="e">
        <f ca="1">_xll.ohObjectIsPermanent(D126)</f>
        <v>#N/A</v>
      </c>
      <c r="I126" t="e">
        <f ca="1">_xll.ohObjectClassName(D126)</f>
        <v>#N/A</v>
      </c>
      <c r="J126" s="7" t="e">
        <f ca="1">_xll.ohObjectCreationTime(D126)</f>
        <v>#N/A</v>
      </c>
      <c r="K126" s="7" t="e">
        <f ca="1">_xll.ohObjectUpdateTime(D126)</f>
        <v>#N/A</v>
      </c>
      <c r="L126" t="e">
        <f ca="1">_xll.ohObjectUpdateCounter(D126)</f>
        <v>#N/A</v>
      </c>
    </row>
    <row r="127" spans="4:12" x14ac:dyDescent="0.2">
      <c r="D127" t="e">
        <f ca="1"/>
        <v>#N/A</v>
      </c>
      <c r="E127" t="e">
        <f ca="1">_xll.ohObjectCallerKey(D127)</f>
        <v>#N/A</v>
      </c>
      <c r="F127" t="e">
        <f ca="1">_xll.ohObjectCallerAddress(D127)</f>
        <v>#N/A</v>
      </c>
      <c r="G127" t="e">
        <f ca="1">_xll.ohObjectIsOrphan(D127)</f>
        <v>#N/A</v>
      </c>
      <c r="H127" t="e">
        <f ca="1">_xll.ohObjectIsPermanent(D127)</f>
        <v>#N/A</v>
      </c>
      <c r="I127" t="e">
        <f ca="1">_xll.ohObjectClassName(D127)</f>
        <v>#N/A</v>
      </c>
      <c r="J127" s="7" t="e">
        <f ca="1">_xll.ohObjectCreationTime(D127)</f>
        <v>#N/A</v>
      </c>
      <c r="K127" s="7" t="e">
        <f ca="1">_xll.ohObjectUpdateTime(D127)</f>
        <v>#N/A</v>
      </c>
      <c r="L127" t="e">
        <f ca="1">_xll.ohObjectUpdateCounter(D127)</f>
        <v>#N/A</v>
      </c>
    </row>
    <row r="128" spans="4:12" x14ac:dyDescent="0.2">
      <c r="D128" t="e">
        <f ca="1"/>
        <v>#N/A</v>
      </c>
      <c r="E128" t="e">
        <f ca="1">_xll.ohObjectCallerKey(D128)</f>
        <v>#N/A</v>
      </c>
      <c r="F128" t="e">
        <f ca="1">_xll.ohObjectCallerAddress(D128)</f>
        <v>#N/A</v>
      </c>
      <c r="G128" t="e">
        <f ca="1">_xll.ohObjectIsOrphan(D128)</f>
        <v>#N/A</v>
      </c>
      <c r="H128" t="e">
        <f ca="1">_xll.ohObjectIsPermanent(D128)</f>
        <v>#N/A</v>
      </c>
      <c r="I128" t="e">
        <f ca="1">_xll.ohObjectClassName(D128)</f>
        <v>#N/A</v>
      </c>
      <c r="J128" s="7" t="e">
        <f ca="1">_xll.ohObjectCreationTime(D128)</f>
        <v>#N/A</v>
      </c>
      <c r="K128" s="7" t="e">
        <f ca="1">_xll.ohObjectUpdateTime(D128)</f>
        <v>#N/A</v>
      </c>
      <c r="L128" t="e">
        <f ca="1">_xll.ohObjectUpdateCounter(D128)</f>
        <v>#N/A</v>
      </c>
    </row>
    <row r="129" spans="4:12" x14ac:dyDescent="0.2">
      <c r="D129" t="e">
        <f ca="1"/>
        <v>#N/A</v>
      </c>
      <c r="E129" t="e">
        <f ca="1">_xll.ohObjectCallerKey(D129)</f>
        <v>#N/A</v>
      </c>
      <c r="F129" t="e">
        <f ca="1">_xll.ohObjectCallerAddress(D129)</f>
        <v>#N/A</v>
      </c>
      <c r="G129" t="e">
        <f ca="1">_xll.ohObjectIsOrphan(D129)</f>
        <v>#N/A</v>
      </c>
      <c r="H129" t="e">
        <f ca="1">_xll.ohObjectIsPermanent(D129)</f>
        <v>#N/A</v>
      </c>
      <c r="I129" t="e">
        <f ca="1">_xll.ohObjectClassName(D129)</f>
        <v>#N/A</v>
      </c>
      <c r="J129" s="7" t="e">
        <f ca="1">_xll.ohObjectCreationTime(D129)</f>
        <v>#N/A</v>
      </c>
      <c r="K129" s="7" t="e">
        <f ca="1">_xll.ohObjectUpdateTime(D129)</f>
        <v>#N/A</v>
      </c>
      <c r="L129" t="e">
        <f ca="1">_xll.ohObjectUpdateCounter(D129)</f>
        <v>#N/A</v>
      </c>
    </row>
    <row r="130" spans="4:12" x14ac:dyDescent="0.2">
      <c r="D130" t="e">
        <f ca="1"/>
        <v>#N/A</v>
      </c>
      <c r="E130" t="e">
        <f ca="1">_xll.ohObjectCallerKey(D130)</f>
        <v>#N/A</v>
      </c>
      <c r="F130" t="e">
        <f ca="1">_xll.ohObjectCallerAddress(D130)</f>
        <v>#N/A</v>
      </c>
      <c r="G130" t="e">
        <f ca="1">_xll.ohObjectIsOrphan(D130)</f>
        <v>#N/A</v>
      </c>
      <c r="H130" t="e">
        <f ca="1">_xll.ohObjectIsPermanent(D130)</f>
        <v>#N/A</v>
      </c>
      <c r="I130" t="e">
        <f ca="1">_xll.ohObjectClassName(D130)</f>
        <v>#N/A</v>
      </c>
      <c r="J130" s="7" t="e">
        <f ca="1">_xll.ohObjectCreationTime(D130)</f>
        <v>#N/A</v>
      </c>
      <c r="K130" s="7" t="e">
        <f ca="1">_xll.ohObjectUpdateTime(D130)</f>
        <v>#N/A</v>
      </c>
      <c r="L130" t="e">
        <f ca="1">_xll.ohObjectUpdateCounter(D130)</f>
        <v>#N/A</v>
      </c>
    </row>
    <row r="131" spans="4:12" x14ac:dyDescent="0.2">
      <c r="D131" t="e">
        <f ca="1"/>
        <v>#N/A</v>
      </c>
      <c r="E131" t="e">
        <f ca="1">_xll.ohObjectCallerKey(D131)</f>
        <v>#N/A</v>
      </c>
      <c r="F131" t="e">
        <f ca="1">_xll.ohObjectCallerAddress(D131)</f>
        <v>#N/A</v>
      </c>
      <c r="G131" t="e">
        <f ca="1">_xll.ohObjectIsOrphan(D131)</f>
        <v>#N/A</v>
      </c>
      <c r="H131" t="e">
        <f ca="1">_xll.ohObjectIsPermanent(D131)</f>
        <v>#N/A</v>
      </c>
      <c r="I131" t="e">
        <f ca="1">_xll.ohObjectClassName(D131)</f>
        <v>#N/A</v>
      </c>
      <c r="J131" s="7" t="e">
        <f ca="1">_xll.ohObjectCreationTime(D131)</f>
        <v>#N/A</v>
      </c>
      <c r="K131" s="7" t="e">
        <f ca="1">_xll.ohObjectUpdateTime(D131)</f>
        <v>#N/A</v>
      </c>
      <c r="L131" t="e">
        <f ca="1">_xll.ohObjectUpdateCounter(D131)</f>
        <v>#N/A</v>
      </c>
    </row>
    <row r="132" spans="4:12" x14ac:dyDescent="0.2">
      <c r="D132" t="e">
        <f ca="1"/>
        <v>#N/A</v>
      </c>
      <c r="E132" t="e">
        <f ca="1">_xll.ohObjectCallerKey(D132)</f>
        <v>#N/A</v>
      </c>
      <c r="F132" t="e">
        <f ca="1">_xll.ohObjectCallerAddress(D132)</f>
        <v>#N/A</v>
      </c>
      <c r="G132" t="e">
        <f ca="1">_xll.ohObjectIsOrphan(D132)</f>
        <v>#N/A</v>
      </c>
      <c r="H132" t="e">
        <f ca="1">_xll.ohObjectIsPermanent(D132)</f>
        <v>#N/A</v>
      </c>
      <c r="I132" t="e">
        <f ca="1">_xll.ohObjectClassName(D132)</f>
        <v>#N/A</v>
      </c>
      <c r="J132" s="7" t="e">
        <f ca="1">_xll.ohObjectCreationTime(D132)</f>
        <v>#N/A</v>
      </c>
      <c r="K132" s="7" t="e">
        <f ca="1">_xll.ohObjectUpdateTime(D132)</f>
        <v>#N/A</v>
      </c>
      <c r="L132" t="e">
        <f ca="1">_xll.ohObjectUpdateCounter(D132)</f>
        <v>#N/A</v>
      </c>
    </row>
    <row r="133" spans="4:12" x14ac:dyDescent="0.2">
      <c r="D133" t="e">
        <f ca="1"/>
        <v>#N/A</v>
      </c>
      <c r="E133" t="e">
        <f ca="1">_xll.ohObjectCallerKey(D133)</f>
        <v>#N/A</v>
      </c>
      <c r="F133" t="e">
        <f ca="1">_xll.ohObjectCallerAddress(D133)</f>
        <v>#N/A</v>
      </c>
      <c r="G133" t="e">
        <f ca="1">_xll.ohObjectIsOrphan(D133)</f>
        <v>#N/A</v>
      </c>
      <c r="H133" t="e">
        <f ca="1">_xll.ohObjectIsPermanent(D133)</f>
        <v>#N/A</v>
      </c>
      <c r="I133" t="e">
        <f ca="1">_xll.ohObjectClassName(D133)</f>
        <v>#N/A</v>
      </c>
      <c r="J133" s="7" t="e">
        <f ca="1">_xll.ohObjectCreationTime(D133)</f>
        <v>#N/A</v>
      </c>
      <c r="K133" s="7" t="e">
        <f ca="1">_xll.ohObjectUpdateTime(D133)</f>
        <v>#N/A</v>
      </c>
      <c r="L133" t="e">
        <f ca="1">_xll.ohObjectUpdateCounter(D133)</f>
        <v>#N/A</v>
      </c>
    </row>
    <row r="134" spans="4:12" x14ac:dyDescent="0.2">
      <c r="D134" t="e">
        <f ca="1"/>
        <v>#N/A</v>
      </c>
      <c r="E134" t="e">
        <f ca="1">_xll.ohObjectCallerKey(D134)</f>
        <v>#N/A</v>
      </c>
      <c r="F134" t="e">
        <f ca="1">_xll.ohObjectCallerAddress(D134)</f>
        <v>#N/A</v>
      </c>
      <c r="G134" t="e">
        <f ca="1">_xll.ohObjectIsOrphan(D134)</f>
        <v>#N/A</v>
      </c>
      <c r="H134" t="e">
        <f ca="1">_xll.ohObjectIsPermanent(D134)</f>
        <v>#N/A</v>
      </c>
      <c r="I134" t="e">
        <f ca="1">_xll.ohObjectClassName(D134)</f>
        <v>#N/A</v>
      </c>
      <c r="J134" s="7" t="e">
        <f ca="1">_xll.ohObjectCreationTime(D134)</f>
        <v>#N/A</v>
      </c>
      <c r="K134" s="7" t="e">
        <f ca="1">_xll.ohObjectUpdateTime(D134)</f>
        <v>#N/A</v>
      </c>
      <c r="L134" t="e">
        <f ca="1">_xll.ohObjectUpdateCounter(D134)</f>
        <v>#N/A</v>
      </c>
    </row>
    <row r="135" spans="4:12" x14ac:dyDescent="0.2">
      <c r="D135" t="e">
        <f ca="1"/>
        <v>#N/A</v>
      </c>
      <c r="E135" t="e">
        <f ca="1">_xll.ohObjectCallerKey(D135)</f>
        <v>#N/A</v>
      </c>
      <c r="F135" t="e">
        <f ca="1">_xll.ohObjectCallerAddress(D135)</f>
        <v>#N/A</v>
      </c>
      <c r="G135" t="e">
        <f ca="1">_xll.ohObjectIsOrphan(D135)</f>
        <v>#N/A</v>
      </c>
      <c r="H135" t="e">
        <f ca="1">_xll.ohObjectIsPermanent(D135)</f>
        <v>#N/A</v>
      </c>
      <c r="I135" t="e">
        <f ca="1">_xll.ohObjectClassName(D135)</f>
        <v>#N/A</v>
      </c>
      <c r="J135" s="7" t="e">
        <f ca="1">_xll.ohObjectCreationTime(D135)</f>
        <v>#N/A</v>
      </c>
      <c r="K135" s="7" t="e">
        <f ca="1">_xll.ohObjectUpdateTime(D135)</f>
        <v>#N/A</v>
      </c>
      <c r="L135" t="e">
        <f ca="1">_xll.ohObjectUpdateCounter(D135)</f>
        <v>#N/A</v>
      </c>
    </row>
    <row r="136" spans="4:12" x14ac:dyDescent="0.2">
      <c r="D136" t="e">
        <f ca="1"/>
        <v>#N/A</v>
      </c>
      <c r="E136" t="e">
        <f ca="1">_xll.ohObjectCallerKey(D136)</f>
        <v>#N/A</v>
      </c>
      <c r="F136" t="e">
        <f ca="1">_xll.ohObjectCallerAddress(D136)</f>
        <v>#N/A</v>
      </c>
      <c r="G136" t="e">
        <f ca="1">_xll.ohObjectIsOrphan(D136)</f>
        <v>#N/A</v>
      </c>
      <c r="H136" t="e">
        <f ca="1">_xll.ohObjectIsPermanent(D136)</f>
        <v>#N/A</v>
      </c>
      <c r="I136" t="e">
        <f ca="1">_xll.ohObjectClassName(D136)</f>
        <v>#N/A</v>
      </c>
      <c r="J136" s="7" t="e">
        <f ca="1">_xll.ohObjectCreationTime(D136)</f>
        <v>#N/A</v>
      </c>
      <c r="K136" s="7" t="e">
        <f ca="1">_xll.ohObjectUpdateTime(D136)</f>
        <v>#N/A</v>
      </c>
      <c r="L136" t="e">
        <f ca="1">_xll.ohObjectUpdateCounter(D136)</f>
        <v>#N/A</v>
      </c>
    </row>
    <row r="137" spans="4:12" x14ac:dyDescent="0.2">
      <c r="D137" t="e">
        <f ca="1"/>
        <v>#N/A</v>
      </c>
      <c r="E137" t="e">
        <f ca="1">_xll.ohObjectCallerKey(D137)</f>
        <v>#N/A</v>
      </c>
      <c r="F137" t="e">
        <f ca="1">_xll.ohObjectCallerAddress(D137)</f>
        <v>#N/A</v>
      </c>
      <c r="G137" t="e">
        <f ca="1">_xll.ohObjectIsOrphan(D137)</f>
        <v>#N/A</v>
      </c>
      <c r="H137" t="e">
        <f ca="1">_xll.ohObjectIsPermanent(D137)</f>
        <v>#N/A</v>
      </c>
      <c r="I137" t="e">
        <f ca="1">_xll.ohObjectClassName(D137)</f>
        <v>#N/A</v>
      </c>
      <c r="J137" s="7" t="e">
        <f ca="1">_xll.ohObjectCreationTime(D137)</f>
        <v>#N/A</v>
      </c>
      <c r="K137" s="7" t="e">
        <f ca="1">_xll.ohObjectUpdateTime(D137)</f>
        <v>#N/A</v>
      </c>
      <c r="L137" t="e">
        <f ca="1">_xll.ohObjectUpdateCounter(D137)</f>
        <v>#N/A</v>
      </c>
    </row>
    <row r="138" spans="4:12" x14ac:dyDescent="0.2">
      <c r="D138" t="e">
        <f ca="1"/>
        <v>#N/A</v>
      </c>
      <c r="E138" t="e">
        <f ca="1">_xll.ohObjectCallerKey(D138)</f>
        <v>#N/A</v>
      </c>
      <c r="F138" t="e">
        <f ca="1">_xll.ohObjectCallerAddress(D138)</f>
        <v>#N/A</v>
      </c>
      <c r="G138" t="e">
        <f ca="1">_xll.ohObjectIsOrphan(D138)</f>
        <v>#N/A</v>
      </c>
      <c r="H138" t="e">
        <f ca="1">_xll.ohObjectIsPermanent(D138)</f>
        <v>#N/A</v>
      </c>
      <c r="I138" t="e">
        <f ca="1">_xll.ohObjectClassName(D138)</f>
        <v>#N/A</v>
      </c>
      <c r="J138" s="7" t="e">
        <f ca="1">_xll.ohObjectCreationTime(D138)</f>
        <v>#N/A</v>
      </c>
      <c r="K138" s="7" t="e">
        <f ca="1">_xll.ohObjectUpdateTime(D138)</f>
        <v>#N/A</v>
      </c>
      <c r="L138" t="e">
        <f ca="1">_xll.ohObjectUpdateCounter(D138)</f>
        <v>#N/A</v>
      </c>
    </row>
    <row r="139" spans="4:12" x14ac:dyDescent="0.2">
      <c r="D139" t="e">
        <f ca="1"/>
        <v>#N/A</v>
      </c>
      <c r="E139" t="e">
        <f ca="1">_xll.ohObjectCallerKey(D139)</f>
        <v>#N/A</v>
      </c>
      <c r="F139" t="e">
        <f ca="1">_xll.ohObjectCallerAddress(D139)</f>
        <v>#N/A</v>
      </c>
      <c r="G139" t="e">
        <f ca="1">_xll.ohObjectIsOrphan(D139)</f>
        <v>#N/A</v>
      </c>
      <c r="H139" t="e">
        <f ca="1">_xll.ohObjectIsPermanent(D139)</f>
        <v>#N/A</v>
      </c>
      <c r="I139" t="e">
        <f ca="1">_xll.ohObjectClassName(D139)</f>
        <v>#N/A</v>
      </c>
      <c r="J139" s="7" t="e">
        <f ca="1">_xll.ohObjectCreationTime(D139)</f>
        <v>#N/A</v>
      </c>
      <c r="K139" s="7" t="e">
        <f ca="1">_xll.ohObjectUpdateTime(D139)</f>
        <v>#N/A</v>
      </c>
      <c r="L139" t="e">
        <f ca="1">_xll.ohObjectUpdateCounter(D139)</f>
        <v>#N/A</v>
      </c>
    </row>
    <row r="140" spans="4:12" x14ac:dyDescent="0.2">
      <c r="D140" t="e">
        <f ca="1"/>
        <v>#N/A</v>
      </c>
      <c r="E140" t="e">
        <f ca="1">_xll.ohObjectCallerKey(D140)</f>
        <v>#N/A</v>
      </c>
      <c r="F140" t="e">
        <f ca="1">_xll.ohObjectCallerAddress(D140)</f>
        <v>#N/A</v>
      </c>
      <c r="G140" t="e">
        <f ca="1">_xll.ohObjectIsOrphan(D140)</f>
        <v>#N/A</v>
      </c>
      <c r="H140" t="e">
        <f ca="1">_xll.ohObjectIsPermanent(D140)</f>
        <v>#N/A</v>
      </c>
      <c r="I140" t="e">
        <f ca="1">_xll.ohObjectClassName(D140)</f>
        <v>#N/A</v>
      </c>
      <c r="J140" s="7" t="e">
        <f ca="1">_xll.ohObjectCreationTime(D140)</f>
        <v>#N/A</v>
      </c>
      <c r="K140" s="7" t="e">
        <f ca="1">_xll.ohObjectUpdateTime(D140)</f>
        <v>#N/A</v>
      </c>
      <c r="L140" t="e">
        <f ca="1">_xll.ohObjectUpdateCounter(D140)</f>
        <v>#N/A</v>
      </c>
    </row>
    <row r="141" spans="4:12" x14ac:dyDescent="0.2">
      <c r="D141" t="e">
        <f ca="1"/>
        <v>#N/A</v>
      </c>
      <c r="E141" t="e">
        <f ca="1">_xll.ohObjectCallerKey(D141)</f>
        <v>#N/A</v>
      </c>
      <c r="F141" t="e">
        <f ca="1">_xll.ohObjectCallerAddress(D141)</f>
        <v>#N/A</v>
      </c>
      <c r="G141" t="e">
        <f ca="1">_xll.ohObjectIsOrphan(D141)</f>
        <v>#N/A</v>
      </c>
      <c r="H141" t="e">
        <f ca="1">_xll.ohObjectIsPermanent(D141)</f>
        <v>#N/A</v>
      </c>
      <c r="I141" t="e">
        <f ca="1">_xll.ohObjectClassName(D141)</f>
        <v>#N/A</v>
      </c>
      <c r="J141" s="7" t="e">
        <f ca="1">_xll.ohObjectCreationTime(D141)</f>
        <v>#N/A</v>
      </c>
      <c r="K141" s="7" t="e">
        <f ca="1">_xll.ohObjectUpdateTime(D141)</f>
        <v>#N/A</v>
      </c>
      <c r="L141" t="e">
        <f ca="1">_xll.ohObjectUpdateCounter(D141)</f>
        <v>#N/A</v>
      </c>
    </row>
    <row r="142" spans="4:12" x14ac:dyDescent="0.2">
      <c r="D142" t="e">
        <f ca="1"/>
        <v>#N/A</v>
      </c>
      <c r="E142" t="e">
        <f ca="1">_xll.ohObjectCallerKey(D142)</f>
        <v>#N/A</v>
      </c>
      <c r="F142" t="e">
        <f ca="1">_xll.ohObjectCallerAddress(D142)</f>
        <v>#N/A</v>
      </c>
      <c r="G142" t="e">
        <f ca="1">_xll.ohObjectIsOrphan(D142)</f>
        <v>#N/A</v>
      </c>
      <c r="H142" t="e">
        <f ca="1">_xll.ohObjectIsPermanent(D142)</f>
        <v>#N/A</v>
      </c>
      <c r="I142" t="e">
        <f ca="1">_xll.ohObjectClassName(D142)</f>
        <v>#N/A</v>
      </c>
      <c r="J142" s="7" t="e">
        <f ca="1">_xll.ohObjectCreationTime(D142)</f>
        <v>#N/A</v>
      </c>
      <c r="K142" s="7" t="e">
        <f ca="1">_xll.ohObjectUpdateTime(D142)</f>
        <v>#N/A</v>
      </c>
      <c r="L142" t="e">
        <f ca="1">_xll.ohObjectUpdateCounter(D142)</f>
        <v>#N/A</v>
      </c>
    </row>
    <row r="143" spans="4:12" x14ac:dyDescent="0.2">
      <c r="D143" t="e">
        <f ca="1"/>
        <v>#N/A</v>
      </c>
      <c r="E143" t="e">
        <f ca="1">_xll.ohObjectCallerKey(D143)</f>
        <v>#N/A</v>
      </c>
      <c r="F143" t="e">
        <f ca="1">_xll.ohObjectCallerAddress(D143)</f>
        <v>#N/A</v>
      </c>
      <c r="G143" t="e">
        <f ca="1">_xll.ohObjectIsOrphan(D143)</f>
        <v>#N/A</v>
      </c>
      <c r="H143" t="e">
        <f ca="1">_xll.ohObjectIsPermanent(D143)</f>
        <v>#N/A</v>
      </c>
      <c r="I143" t="e">
        <f ca="1">_xll.ohObjectClassName(D143)</f>
        <v>#N/A</v>
      </c>
      <c r="J143" s="7" t="e">
        <f ca="1">_xll.ohObjectCreationTime(D143)</f>
        <v>#N/A</v>
      </c>
      <c r="K143" s="7" t="e">
        <f ca="1">_xll.ohObjectUpdateTime(D143)</f>
        <v>#N/A</v>
      </c>
      <c r="L143" t="e">
        <f ca="1">_xll.ohObjectUpdateCounter(D143)</f>
        <v>#N/A</v>
      </c>
    </row>
    <row r="144" spans="4:12" x14ac:dyDescent="0.2">
      <c r="D144" t="e">
        <f ca="1"/>
        <v>#N/A</v>
      </c>
      <c r="E144" t="e">
        <f ca="1">_xll.ohObjectCallerKey(D144)</f>
        <v>#N/A</v>
      </c>
      <c r="F144" t="e">
        <f ca="1">_xll.ohObjectCallerAddress(D144)</f>
        <v>#N/A</v>
      </c>
      <c r="G144" t="e">
        <f ca="1">_xll.ohObjectIsOrphan(D144)</f>
        <v>#N/A</v>
      </c>
      <c r="H144" t="e">
        <f ca="1">_xll.ohObjectIsPermanent(D144)</f>
        <v>#N/A</v>
      </c>
      <c r="I144" t="e">
        <f ca="1">_xll.ohObjectClassName(D144)</f>
        <v>#N/A</v>
      </c>
      <c r="J144" s="7" t="e">
        <f ca="1">_xll.ohObjectCreationTime(D144)</f>
        <v>#N/A</v>
      </c>
      <c r="K144" s="7" t="e">
        <f ca="1">_xll.ohObjectUpdateTime(D144)</f>
        <v>#N/A</v>
      </c>
      <c r="L144" t="e">
        <f ca="1">_xll.ohObjectUpdateCounter(D144)</f>
        <v>#N/A</v>
      </c>
    </row>
    <row r="145" spans="4:12" x14ac:dyDescent="0.2">
      <c r="D145" t="e">
        <f ca="1"/>
        <v>#N/A</v>
      </c>
      <c r="E145" t="e">
        <f ca="1">_xll.ohObjectCallerKey(D145)</f>
        <v>#N/A</v>
      </c>
      <c r="F145" t="e">
        <f ca="1">_xll.ohObjectCallerAddress(D145)</f>
        <v>#N/A</v>
      </c>
      <c r="G145" t="e">
        <f ca="1">_xll.ohObjectIsOrphan(D145)</f>
        <v>#N/A</v>
      </c>
      <c r="H145" t="e">
        <f ca="1">_xll.ohObjectIsPermanent(D145)</f>
        <v>#N/A</v>
      </c>
      <c r="I145" t="e">
        <f ca="1">_xll.ohObjectClassName(D145)</f>
        <v>#N/A</v>
      </c>
      <c r="J145" s="7" t="e">
        <f ca="1">_xll.ohObjectCreationTime(D145)</f>
        <v>#N/A</v>
      </c>
      <c r="K145" s="7" t="e">
        <f ca="1">_xll.ohObjectUpdateTime(D145)</f>
        <v>#N/A</v>
      </c>
      <c r="L145" t="e">
        <f ca="1">_xll.ohObjectUpdateCounter(D145)</f>
        <v>#N/A</v>
      </c>
    </row>
    <row r="146" spans="4:12" x14ac:dyDescent="0.2">
      <c r="D146" t="e">
        <f ca="1"/>
        <v>#N/A</v>
      </c>
      <c r="E146" t="e">
        <f ca="1">_xll.ohObjectCallerKey(D146)</f>
        <v>#N/A</v>
      </c>
      <c r="F146" t="e">
        <f ca="1">_xll.ohObjectCallerAddress(D146)</f>
        <v>#N/A</v>
      </c>
      <c r="G146" t="e">
        <f ca="1">_xll.ohObjectIsOrphan(D146)</f>
        <v>#N/A</v>
      </c>
      <c r="H146" t="e">
        <f ca="1">_xll.ohObjectIsPermanent(D146)</f>
        <v>#N/A</v>
      </c>
      <c r="I146" t="e">
        <f ca="1">_xll.ohObjectClassName(D146)</f>
        <v>#N/A</v>
      </c>
      <c r="J146" s="7" t="e">
        <f ca="1">_xll.ohObjectCreationTime(D146)</f>
        <v>#N/A</v>
      </c>
      <c r="K146" s="7" t="e">
        <f ca="1">_xll.ohObjectUpdateTime(D146)</f>
        <v>#N/A</v>
      </c>
      <c r="L146" t="e">
        <f ca="1">_xll.ohObjectUpdateCounter(D146)</f>
        <v>#N/A</v>
      </c>
    </row>
    <row r="147" spans="4:12" x14ac:dyDescent="0.2">
      <c r="D147" t="e">
        <f ca="1"/>
        <v>#N/A</v>
      </c>
      <c r="E147" t="e">
        <f ca="1">_xll.ohObjectCallerKey(D147)</f>
        <v>#N/A</v>
      </c>
      <c r="F147" t="e">
        <f ca="1">_xll.ohObjectCallerAddress(D147)</f>
        <v>#N/A</v>
      </c>
      <c r="G147" t="e">
        <f ca="1">_xll.ohObjectIsOrphan(D147)</f>
        <v>#N/A</v>
      </c>
      <c r="H147" t="e">
        <f ca="1">_xll.ohObjectIsPermanent(D147)</f>
        <v>#N/A</v>
      </c>
      <c r="I147" t="e">
        <f ca="1">_xll.ohObjectClassName(D147)</f>
        <v>#N/A</v>
      </c>
      <c r="J147" s="7" t="e">
        <f ca="1">_xll.ohObjectCreationTime(D147)</f>
        <v>#N/A</v>
      </c>
      <c r="K147" s="7" t="e">
        <f ca="1">_xll.ohObjectUpdateTime(D147)</f>
        <v>#N/A</v>
      </c>
      <c r="L147" t="e">
        <f ca="1">_xll.ohObjectUpdateCounter(D147)</f>
        <v>#N/A</v>
      </c>
    </row>
    <row r="148" spans="4:12" x14ac:dyDescent="0.2">
      <c r="D148" t="e">
        <f ca="1"/>
        <v>#N/A</v>
      </c>
      <c r="E148" t="e">
        <f ca="1">_xll.ohObjectCallerKey(D148)</f>
        <v>#N/A</v>
      </c>
      <c r="F148" t="e">
        <f ca="1">_xll.ohObjectCallerAddress(D148)</f>
        <v>#N/A</v>
      </c>
      <c r="G148" t="e">
        <f ca="1">_xll.ohObjectIsOrphan(D148)</f>
        <v>#N/A</v>
      </c>
      <c r="H148" t="e">
        <f ca="1">_xll.ohObjectIsPermanent(D148)</f>
        <v>#N/A</v>
      </c>
      <c r="I148" t="e">
        <f ca="1">_xll.ohObjectClassName(D148)</f>
        <v>#N/A</v>
      </c>
      <c r="J148" s="7" t="e">
        <f ca="1">_xll.ohObjectCreationTime(D148)</f>
        <v>#N/A</v>
      </c>
      <c r="K148" s="7" t="e">
        <f ca="1">_xll.ohObjectUpdateTime(D148)</f>
        <v>#N/A</v>
      </c>
      <c r="L148" t="e">
        <f ca="1">_xll.ohObjectUpdateCounter(D148)</f>
        <v>#N/A</v>
      </c>
    </row>
    <row r="149" spans="4:12" x14ac:dyDescent="0.2">
      <c r="D149" t="e">
        <f ca="1"/>
        <v>#N/A</v>
      </c>
      <c r="E149" t="e">
        <f ca="1">_xll.ohObjectCallerKey(D149)</f>
        <v>#N/A</v>
      </c>
      <c r="F149" t="e">
        <f ca="1">_xll.ohObjectCallerAddress(D149)</f>
        <v>#N/A</v>
      </c>
      <c r="G149" t="e">
        <f ca="1">_xll.ohObjectIsOrphan(D149)</f>
        <v>#N/A</v>
      </c>
      <c r="H149" t="e">
        <f ca="1">_xll.ohObjectIsPermanent(D149)</f>
        <v>#N/A</v>
      </c>
      <c r="I149" t="e">
        <f ca="1">_xll.ohObjectClassName(D149)</f>
        <v>#N/A</v>
      </c>
      <c r="J149" s="7" t="e">
        <f ca="1">_xll.ohObjectCreationTime(D149)</f>
        <v>#N/A</v>
      </c>
      <c r="K149" s="7" t="e">
        <f ca="1">_xll.ohObjectUpdateTime(D149)</f>
        <v>#N/A</v>
      </c>
      <c r="L149" t="e">
        <f ca="1">_xll.ohObjectUpdateCounter(D149)</f>
        <v>#N/A</v>
      </c>
    </row>
    <row r="150" spans="4:12" x14ac:dyDescent="0.2">
      <c r="D150" t="e">
        <f ca="1"/>
        <v>#N/A</v>
      </c>
      <c r="E150" t="e">
        <f ca="1">_xll.ohObjectCallerKey(D150)</f>
        <v>#N/A</v>
      </c>
      <c r="F150" t="e">
        <f ca="1">_xll.ohObjectCallerAddress(D150)</f>
        <v>#N/A</v>
      </c>
      <c r="G150" t="e">
        <f ca="1">_xll.ohObjectIsOrphan(D150)</f>
        <v>#N/A</v>
      </c>
      <c r="H150" t="e">
        <f ca="1">_xll.ohObjectIsPermanent(D150)</f>
        <v>#N/A</v>
      </c>
      <c r="I150" t="e">
        <f ca="1">_xll.ohObjectClassName(D150)</f>
        <v>#N/A</v>
      </c>
      <c r="J150" s="7" t="e">
        <f ca="1">_xll.ohObjectCreationTime(D150)</f>
        <v>#N/A</v>
      </c>
      <c r="K150" s="7" t="e">
        <f ca="1">_xll.ohObjectUpdateTime(D150)</f>
        <v>#N/A</v>
      </c>
      <c r="L150" t="e">
        <f ca="1">_xll.ohObjectUpdateCounter(D150)</f>
        <v>#N/A</v>
      </c>
    </row>
    <row r="151" spans="4:12" x14ac:dyDescent="0.2">
      <c r="D151" t="e">
        <f ca="1"/>
        <v>#N/A</v>
      </c>
      <c r="E151" t="e">
        <f ca="1">_xll.ohObjectCallerKey(D151)</f>
        <v>#N/A</v>
      </c>
      <c r="F151" t="e">
        <f ca="1">_xll.ohObjectCallerAddress(D151)</f>
        <v>#N/A</v>
      </c>
      <c r="G151" t="e">
        <f ca="1">_xll.ohObjectIsOrphan(D151)</f>
        <v>#N/A</v>
      </c>
      <c r="H151" t="e">
        <f ca="1">_xll.ohObjectIsPermanent(D151)</f>
        <v>#N/A</v>
      </c>
      <c r="I151" t="e">
        <f ca="1">_xll.ohObjectClassName(D151)</f>
        <v>#N/A</v>
      </c>
      <c r="J151" s="7" t="e">
        <f ca="1">_xll.ohObjectCreationTime(D151)</f>
        <v>#N/A</v>
      </c>
      <c r="K151" s="7" t="e">
        <f ca="1">_xll.ohObjectUpdateTime(D151)</f>
        <v>#N/A</v>
      </c>
      <c r="L151" t="e">
        <f ca="1">_xll.ohObjectUpdateCounter(D151)</f>
        <v>#N/A</v>
      </c>
    </row>
    <row r="152" spans="4:12" x14ac:dyDescent="0.2">
      <c r="D152" t="e">
        <f ca="1"/>
        <v>#N/A</v>
      </c>
      <c r="E152" t="e">
        <f ca="1">_xll.ohObjectCallerKey(D152)</f>
        <v>#N/A</v>
      </c>
      <c r="F152" t="e">
        <f ca="1">_xll.ohObjectCallerAddress(D152)</f>
        <v>#N/A</v>
      </c>
      <c r="G152" t="e">
        <f ca="1">_xll.ohObjectIsOrphan(D152)</f>
        <v>#N/A</v>
      </c>
      <c r="H152" t="e">
        <f ca="1">_xll.ohObjectIsPermanent(D152)</f>
        <v>#N/A</v>
      </c>
      <c r="I152" t="e">
        <f ca="1">_xll.ohObjectClassName(D152)</f>
        <v>#N/A</v>
      </c>
      <c r="J152" s="7" t="e">
        <f ca="1">_xll.ohObjectCreationTime(D152)</f>
        <v>#N/A</v>
      </c>
      <c r="K152" s="7" t="e">
        <f ca="1">_xll.ohObjectUpdateTime(D152)</f>
        <v>#N/A</v>
      </c>
      <c r="L152" t="e">
        <f ca="1">_xll.ohObjectUpdateCounter(D152)</f>
        <v>#N/A</v>
      </c>
    </row>
    <row r="153" spans="4:12" x14ac:dyDescent="0.2">
      <c r="D153" t="e">
        <f ca="1"/>
        <v>#N/A</v>
      </c>
      <c r="E153" t="e">
        <f ca="1">_xll.ohObjectCallerKey(D153)</f>
        <v>#N/A</v>
      </c>
      <c r="F153" t="e">
        <f ca="1">_xll.ohObjectCallerAddress(D153)</f>
        <v>#N/A</v>
      </c>
      <c r="G153" t="e">
        <f ca="1">_xll.ohObjectIsOrphan(D153)</f>
        <v>#N/A</v>
      </c>
      <c r="H153" t="e">
        <f ca="1">_xll.ohObjectIsPermanent(D153)</f>
        <v>#N/A</v>
      </c>
      <c r="I153" t="e">
        <f ca="1">_xll.ohObjectClassName(D153)</f>
        <v>#N/A</v>
      </c>
      <c r="J153" s="7" t="e">
        <f ca="1">_xll.ohObjectCreationTime(D153)</f>
        <v>#N/A</v>
      </c>
      <c r="K153" s="7" t="e">
        <f ca="1">_xll.ohObjectUpdateTime(D153)</f>
        <v>#N/A</v>
      </c>
      <c r="L153" t="e">
        <f ca="1">_xll.ohObjectUpdateCounter(D153)</f>
        <v>#N/A</v>
      </c>
    </row>
    <row r="154" spans="4:12" x14ac:dyDescent="0.2">
      <c r="D154" t="e">
        <f ca="1"/>
        <v>#N/A</v>
      </c>
      <c r="E154" t="e">
        <f ca="1">_xll.ohObjectCallerKey(D154)</f>
        <v>#N/A</v>
      </c>
      <c r="F154" t="e">
        <f ca="1">_xll.ohObjectCallerAddress(D154)</f>
        <v>#N/A</v>
      </c>
      <c r="G154" t="e">
        <f ca="1">_xll.ohObjectIsOrphan(D154)</f>
        <v>#N/A</v>
      </c>
      <c r="H154" t="e">
        <f ca="1">_xll.ohObjectIsPermanent(D154)</f>
        <v>#N/A</v>
      </c>
      <c r="I154" t="e">
        <f ca="1">_xll.ohObjectClassName(D154)</f>
        <v>#N/A</v>
      </c>
      <c r="J154" s="7" t="e">
        <f ca="1">_xll.ohObjectCreationTime(D154)</f>
        <v>#N/A</v>
      </c>
      <c r="K154" s="7" t="e">
        <f ca="1">_xll.ohObjectUpdateTime(D154)</f>
        <v>#N/A</v>
      </c>
      <c r="L154" t="e">
        <f ca="1">_xll.ohObjectUpdateCounter(D154)</f>
        <v>#N/A</v>
      </c>
    </row>
    <row r="155" spans="4:12" x14ac:dyDescent="0.2">
      <c r="D155" t="e">
        <f ca="1"/>
        <v>#N/A</v>
      </c>
      <c r="E155" t="e">
        <f ca="1">_xll.ohObjectCallerKey(D155)</f>
        <v>#N/A</v>
      </c>
      <c r="F155" t="e">
        <f ca="1">_xll.ohObjectCallerAddress(D155)</f>
        <v>#N/A</v>
      </c>
      <c r="G155" t="e">
        <f ca="1">_xll.ohObjectIsOrphan(D155)</f>
        <v>#N/A</v>
      </c>
      <c r="H155" t="e">
        <f ca="1">_xll.ohObjectIsPermanent(D155)</f>
        <v>#N/A</v>
      </c>
      <c r="I155" t="e">
        <f ca="1">_xll.ohObjectClassName(D155)</f>
        <v>#N/A</v>
      </c>
      <c r="J155" s="7" t="e">
        <f ca="1">_xll.ohObjectCreationTime(D155)</f>
        <v>#N/A</v>
      </c>
      <c r="K155" s="7" t="e">
        <f ca="1">_xll.ohObjectUpdateTime(D155)</f>
        <v>#N/A</v>
      </c>
      <c r="L155" t="e">
        <f ca="1">_xll.ohObjectUpdateCounter(D155)</f>
        <v>#N/A</v>
      </c>
    </row>
    <row r="156" spans="4:12" x14ac:dyDescent="0.2">
      <c r="D156" t="e">
        <f ca="1"/>
        <v>#N/A</v>
      </c>
      <c r="E156" t="e">
        <f ca="1">_xll.ohObjectCallerKey(D156)</f>
        <v>#N/A</v>
      </c>
      <c r="F156" t="e">
        <f ca="1">_xll.ohObjectCallerAddress(D156)</f>
        <v>#N/A</v>
      </c>
      <c r="G156" t="e">
        <f ca="1">_xll.ohObjectIsOrphan(D156)</f>
        <v>#N/A</v>
      </c>
      <c r="H156" t="e">
        <f ca="1">_xll.ohObjectIsPermanent(D156)</f>
        <v>#N/A</v>
      </c>
      <c r="I156" t="e">
        <f ca="1">_xll.ohObjectClassName(D156)</f>
        <v>#N/A</v>
      </c>
      <c r="J156" s="7" t="e">
        <f ca="1">_xll.ohObjectCreationTime(D156)</f>
        <v>#N/A</v>
      </c>
      <c r="K156" s="7" t="e">
        <f ca="1">_xll.ohObjectUpdateTime(D156)</f>
        <v>#N/A</v>
      </c>
      <c r="L156" t="e">
        <f ca="1">_xll.ohObjectUpdateCounter(D156)</f>
        <v>#N/A</v>
      </c>
    </row>
    <row r="157" spans="4:12" x14ac:dyDescent="0.2">
      <c r="D157" t="e">
        <f ca="1"/>
        <v>#N/A</v>
      </c>
      <c r="E157" t="e">
        <f ca="1">_xll.ohObjectCallerKey(D157)</f>
        <v>#N/A</v>
      </c>
      <c r="F157" t="e">
        <f ca="1">_xll.ohObjectCallerAddress(D157)</f>
        <v>#N/A</v>
      </c>
      <c r="G157" t="e">
        <f ca="1">_xll.ohObjectIsOrphan(D157)</f>
        <v>#N/A</v>
      </c>
      <c r="H157" t="e">
        <f ca="1">_xll.ohObjectIsPermanent(D157)</f>
        <v>#N/A</v>
      </c>
      <c r="I157" t="e">
        <f ca="1">_xll.ohObjectClassName(D157)</f>
        <v>#N/A</v>
      </c>
      <c r="J157" s="7" t="e">
        <f ca="1">_xll.ohObjectCreationTime(D157)</f>
        <v>#N/A</v>
      </c>
      <c r="K157" s="7" t="e">
        <f ca="1">_xll.ohObjectUpdateTime(D157)</f>
        <v>#N/A</v>
      </c>
      <c r="L157" t="e">
        <f ca="1">_xll.ohObjectUpdateCounter(D157)</f>
        <v>#N/A</v>
      </c>
    </row>
    <row r="158" spans="4:12" x14ac:dyDescent="0.2">
      <c r="D158" t="e">
        <f ca="1"/>
        <v>#N/A</v>
      </c>
      <c r="E158" t="e">
        <f ca="1">_xll.ohObjectCallerKey(D158)</f>
        <v>#N/A</v>
      </c>
      <c r="F158" t="e">
        <f ca="1">_xll.ohObjectCallerAddress(D158)</f>
        <v>#N/A</v>
      </c>
      <c r="G158" t="e">
        <f ca="1">_xll.ohObjectIsOrphan(D158)</f>
        <v>#N/A</v>
      </c>
      <c r="H158" t="e">
        <f ca="1">_xll.ohObjectIsPermanent(D158)</f>
        <v>#N/A</v>
      </c>
      <c r="I158" t="e">
        <f ca="1">_xll.ohObjectClassName(D158)</f>
        <v>#N/A</v>
      </c>
      <c r="J158" s="7" t="e">
        <f ca="1">_xll.ohObjectCreationTime(D158)</f>
        <v>#N/A</v>
      </c>
      <c r="K158" s="7" t="e">
        <f ca="1">_xll.ohObjectUpdateTime(D158)</f>
        <v>#N/A</v>
      </c>
      <c r="L158" t="e">
        <f ca="1">_xll.ohObjectUpdateCounter(D158)</f>
        <v>#N/A</v>
      </c>
    </row>
    <row r="159" spans="4:12" x14ac:dyDescent="0.2">
      <c r="D159" t="e">
        <f ca="1"/>
        <v>#N/A</v>
      </c>
      <c r="E159" t="e">
        <f ca="1">_xll.ohObjectCallerKey(D159)</f>
        <v>#N/A</v>
      </c>
      <c r="F159" t="e">
        <f ca="1">_xll.ohObjectCallerAddress(D159)</f>
        <v>#N/A</v>
      </c>
      <c r="G159" t="e">
        <f ca="1">_xll.ohObjectIsOrphan(D159)</f>
        <v>#N/A</v>
      </c>
      <c r="H159" t="e">
        <f ca="1">_xll.ohObjectIsPermanent(D159)</f>
        <v>#N/A</v>
      </c>
      <c r="I159" t="e">
        <f ca="1">_xll.ohObjectClassName(D159)</f>
        <v>#N/A</v>
      </c>
      <c r="J159" s="7" t="e">
        <f ca="1">_xll.ohObjectCreationTime(D159)</f>
        <v>#N/A</v>
      </c>
      <c r="K159" s="7" t="e">
        <f ca="1">_xll.ohObjectUpdateTime(D159)</f>
        <v>#N/A</v>
      </c>
      <c r="L159" t="e">
        <f ca="1">_xll.ohObjectUpdateCounter(D159)</f>
        <v>#N/A</v>
      </c>
    </row>
    <row r="160" spans="4:12" x14ac:dyDescent="0.2">
      <c r="D160" t="e">
        <f ca="1"/>
        <v>#N/A</v>
      </c>
      <c r="E160" t="e">
        <f ca="1">_xll.ohObjectCallerKey(D160)</f>
        <v>#N/A</v>
      </c>
      <c r="F160" t="e">
        <f ca="1">_xll.ohObjectCallerAddress(D160)</f>
        <v>#N/A</v>
      </c>
      <c r="G160" t="e">
        <f ca="1">_xll.ohObjectIsOrphan(D160)</f>
        <v>#N/A</v>
      </c>
      <c r="H160" t="e">
        <f ca="1">_xll.ohObjectIsPermanent(D160)</f>
        <v>#N/A</v>
      </c>
      <c r="I160" t="e">
        <f ca="1">_xll.ohObjectClassName(D160)</f>
        <v>#N/A</v>
      </c>
      <c r="J160" s="7" t="e">
        <f ca="1">_xll.ohObjectCreationTime(D160)</f>
        <v>#N/A</v>
      </c>
      <c r="K160" s="7" t="e">
        <f ca="1">_xll.ohObjectUpdateTime(D160)</f>
        <v>#N/A</v>
      </c>
      <c r="L160" t="e">
        <f ca="1">_xll.ohObjectUpdateCounter(D160)</f>
        <v>#N/A</v>
      </c>
    </row>
    <row r="161" spans="4:12" x14ac:dyDescent="0.2">
      <c r="D161" t="e">
        <f ca="1"/>
        <v>#N/A</v>
      </c>
      <c r="E161" t="e">
        <f ca="1">_xll.ohObjectCallerKey(D161)</f>
        <v>#N/A</v>
      </c>
      <c r="F161" t="e">
        <f ca="1">_xll.ohObjectCallerAddress(D161)</f>
        <v>#N/A</v>
      </c>
      <c r="G161" t="e">
        <f ca="1">_xll.ohObjectIsOrphan(D161)</f>
        <v>#N/A</v>
      </c>
      <c r="H161" t="e">
        <f ca="1">_xll.ohObjectIsPermanent(D161)</f>
        <v>#N/A</v>
      </c>
      <c r="I161" t="e">
        <f ca="1">_xll.ohObjectClassName(D161)</f>
        <v>#N/A</v>
      </c>
      <c r="J161" s="7" t="e">
        <f ca="1">_xll.ohObjectCreationTime(D161)</f>
        <v>#N/A</v>
      </c>
      <c r="K161" s="7" t="e">
        <f ca="1">_xll.ohObjectUpdateTime(D161)</f>
        <v>#N/A</v>
      </c>
      <c r="L161" t="e">
        <f ca="1">_xll.ohObjectUpdateCounter(D161)</f>
        <v>#N/A</v>
      </c>
    </row>
    <row r="162" spans="4:12" x14ac:dyDescent="0.2">
      <c r="D162" t="e">
        <f ca="1"/>
        <v>#N/A</v>
      </c>
      <c r="E162" t="e">
        <f ca="1">_xll.ohObjectCallerKey(D162)</f>
        <v>#N/A</v>
      </c>
      <c r="F162" t="e">
        <f ca="1">_xll.ohObjectCallerAddress(D162)</f>
        <v>#N/A</v>
      </c>
      <c r="G162" t="e">
        <f ca="1">_xll.ohObjectIsOrphan(D162)</f>
        <v>#N/A</v>
      </c>
      <c r="H162" t="e">
        <f ca="1">_xll.ohObjectIsPermanent(D162)</f>
        <v>#N/A</v>
      </c>
      <c r="I162" t="e">
        <f ca="1">_xll.ohObjectClassName(D162)</f>
        <v>#N/A</v>
      </c>
      <c r="J162" s="7" t="e">
        <f ca="1">_xll.ohObjectCreationTime(D162)</f>
        <v>#N/A</v>
      </c>
      <c r="K162" s="7" t="e">
        <f ca="1">_xll.ohObjectUpdateTime(D162)</f>
        <v>#N/A</v>
      </c>
      <c r="L162" t="e">
        <f ca="1">_xll.ohObjectUpdateCounter(D162)</f>
        <v>#N/A</v>
      </c>
    </row>
    <row r="163" spans="4:12" x14ac:dyDescent="0.2">
      <c r="D163" t="e">
        <f ca="1"/>
        <v>#N/A</v>
      </c>
      <c r="E163" t="e">
        <f ca="1">_xll.ohObjectCallerKey(D163)</f>
        <v>#N/A</v>
      </c>
      <c r="F163" t="e">
        <f ca="1">_xll.ohObjectCallerAddress(D163)</f>
        <v>#N/A</v>
      </c>
      <c r="G163" t="e">
        <f ca="1">_xll.ohObjectIsOrphan(D163)</f>
        <v>#N/A</v>
      </c>
      <c r="H163" t="e">
        <f ca="1">_xll.ohObjectIsPermanent(D163)</f>
        <v>#N/A</v>
      </c>
      <c r="I163" t="e">
        <f ca="1">_xll.ohObjectClassName(D163)</f>
        <v>#N/A</v>
      </c>
      <c r="J163" s="7" t="e">
        <f ca="1">_xll.ohObjectCreationTime(D163)</f>
        <v>#N/A</v>
      </c>
      <c r="K163" s="7" t="e">
        <f ca="1">_xll.ohObjectUpdateTime(D163)</f>
        <v>#N/A</v>
      </c>
      <c r="L163" t="e">
        <f ca="1">_xll.ohObjectUpdateCounter(D163)</f>
        <v>#N/A</v>
      </c>
    </row>
    <row r="164" spans="4:12" x14ac:dyDescent="0.2">
      <c r="D164" t="e">
        <f ca="1"/>
        <v>#N/A</v>
      </c>
      <c r="E164" t="e">
        <f ca="1">_xll.ohObjectCallerKey(D164)</f>
        <v>#N/A</v>
      </c>
      <c r="F164" t="e">
        <f ca="1">_xll.ohObjectCallerAddress(D164)</f>
        <v>#N/A</v>
      </c>
      <c r="G164" t="e">
        <f ca="1">_xll.ohObjectIsOrphan(D164)</f>
        <v>#N/A</v>
      </c>
      <c r="H164" t="e">
        <f ca="1">_xll.ohObjectIsPermanent(D164)</f>
        <v>#N/A</v>
      </c>
      <c r="I164" t="e">
        <f ca="1">_xll.ohObjectClassName(D164)</f>
        <v>#N/A</v>
      </c>
      <c r="J164" s="7" t="e">
        <f ca="1">_xll.ohObjectCreationTime(D164)</f>
        <v>#N/A</v>
      </c>
      <c r="K164" s="7" t="e">
        <f ca="1">_xll.ohObjectUpdateTime(D164)</f>
        <v>#N/A</v>
      </c>
      <c r="L164" t="e">
        <f ca="1">_xll.ohObjectUpdateCounter(D164)</f>
        <v>#N/A</v>
      </c>
    </row>
    <row r="165" spans="4:12" x14ac:dyDescent="0.2">
      <c r="D165" t="e">
        <f ca="1"/>
        <v>#N/A</v>
      </c>
      <c r="E165" t="e">
        <f ca="1">_xll.ohObjectCallerKey(D165)</f>
        <v>#N/A</v>
      </c>
      <c r="F165" t="e">
        <f ca="1">_xll.ohObjectCallerAddress(D165)</f>
        <v>#N/A</v>
      </c>
      <c r="G165" t="e">
        <f ca="1">_xll.ohObjectIsOrphan(D165)</f>
        <v>#N/A</v>
      </c>
      <c r="H165" t="e">
        <f ca="1">_xll.ohObjectIsPermanent(D165)</f>
        <v>#N/A</v>
      </c>
      <c r="I165" t="e">
        <f ca="1">_xll.ohObjectClassName(D165)</f>
        <v>#N/A</v>
      </c>
      <c r="J165" s="7" t="e">
        <f ca="1">_xll.ohObjectCreationTime(D165)</f>
        <v>#N/A</v>
      </c>
      <c r="K165" s="7" t="e">
        <f ca="1">_xll.ohObjectUpdateTime(D165)</f>
        <v>#N/A</v>
      </c>
      <c r="L165" t="e">
        <f ca="1">_xll.ohObjectUpdateCounter(D165)</f>
        <v>#N/A</v>
      </c>
    </row>
    <row r="166" spans="4:12" x14ac:dyDescent="0.2">
      <c r="D166" t="e">
        <f ca="1"/>
        <v>#N/A</v>
      </c>
      <c r="E166" t="e">
        <f ca="1">_xll.ohObjectCallerKey(D166)</f>
        <v>#N/A</v>
      </c>
      <c r="F166" t="e">
        <f ca="1">_xll.ohObjectCallerAddress(D166)</f>
        <v>#N/A</v>
      </c>
      <c r="G166" t="e">
        <f ca="1">_xll.ohObjectIsOrphan(D166)</f>
        <v>#N/A</v>
      </c>
      <c r="H166" t="e">
        <f ca="1">_xll.ohObjectIsPermanent(D166)</f>
        <v>#N/A</v>
      </c>
      <c r="I166" t="e">
        <f ca="1">_xll.ohObjectClassName(D166)</f>
        <v>#N/A</v>
      </c>
      <c r="J166" s="7" t="e">
        <f ca="1">_xll.ohObjectCreationTime(D166)</f>
        <v>#N/A</v>
      </c>
      <c r="K166" s="7" t="e">
        <f ca="1">_xll.ohObjectUpdateTime(D166)</f>
        <v>#N/A</v>
      </c>
      <c r="L166" t="e">
        <f ca="1">_xll.ohObjectUpdateCounter(D166)</f>
        <v>#N/A</v>
      </c>
    </row>
    <row r="167" spans="4:12" x14ac:dyDescent="0.2">
      <c r="D167" t="e">
        <f ca="1"/>
        <v>#N/A</v>
      </c>
      <c r="E167" t="e">
        <f ca="1">_xll.ohObjectCallerKey(D167)</f>
        <v>#N/A</v>
      </c>
      <c r="F167" t="e">
        <f ca="1">_xll.ohObjectCallerAddress(D167)</f>
        <v>#N/A</v>
      </c>
      <c r="G167" t="e">
        <f ca="1">_xll.ohObjectIsOrphan(D167)</f>
        <v>#N/A</v>
      </c>
      <c r="H167" t="e">
        <f ca="1">_xll.ohObjectIsPermanent(D167)</f>
        <v>#N/A</v>
      </c>
      <c r="I167" t="e">
        <f ca="1">_xll.ohObjectClassName(D167)</f>
        <v>#N/A</v>
      </c>
      <c r="J167" s="7" t="e">
        <f ca="1">_xll.ohObjectCreationTime(D167)</f>
        <v>#N/A</v>
      </c>
      <c r="K167" s="7" t="e">
        <f ca="1">_xll.ohObjectUpdateTime(D167)</f>
        <v>#N/A</v>
      </c>
      <c r="L167" t="e">
        <f ca="1">_xll.ohObjectUpdateCounter(D167)</f>
        <v>#N/A</v>
      </c>
    </row>
    <row r="168" spans="4:12" x14ac:dyDescent="0.2">
      <c r="D168" t="e">
        <f ca="1"/>
        <v>#N/A</v>
      </c>
      <c r="E168" t="e">
        <f ca="1">_xll.ohObjectCallerKey(D168)</f>
        <v>#N/A</v>
      </c>
      <c r="F168" t="e">
        <f ca="1">_xll.ohObjectCallerAddress(D168)</f>
        <v>#N/A</v>
      </c>
      <c r="G168" t="e">
        <f ca="1">_xll.ohObjectIsOrphan(D168)</f>
        <v>#N/A</v>
      </c>
      <c r="H168" t="e">
        <f ca="1">_xll.ohObjectIsPermanent(D168)</f>
        <v>#N/A</v>
      </c>
      <c r="I168" t="e">
        <f ca="1">_xll.ohObjectClassName(D168)</f>
        <v>#N/A</v>
      </c>
      <c r="J168" s="7" t="e">
        <f ca="1">_xll.ohObjectCreationTime(D168)</f>
        <v>#N/A</v>
      </c>
      <c r="K168" s="7" t="e">
        <f ca="1">_xll.ohObjectUpdateTime(D168)</f>
        <v>#N/A</v>
      </c>
      <c r="L168" t="e">
        <f ca="1">_xll.ohObjectUpdateCounter(D168)</f>
        <v>#N/A</v>
      </c>
    </row>
    <row r="169" spans="4:12" x14ac:dyDescent="0.2">
      <c r="D169" t="e">
        <f ca="1"/>
        <v>#N/A</v>
      </c>
      <c r="E169" t="e">
        <f ca="1">_xll.ohObjectCallerKey(D169)</f>
        <v>#N/A</v>
      </c>
      <c r="F169" t="e">
        <f ca="1">_xll.ohObjectCallerAddress(D169)</f>
        <v>#N/A</v>
      </c>
      <c r="G169" t="e">
        <f ca="1">_xll.ohObjectIsOrphan(D169)</f>
        <v>#N/A</v>
      </c>
      <c r="H169" t="e">
        <f ca="1">_xll.ohObjectIsPermanent(D169)</f>
        <v>#N/A</v>
      </c>
      <c r="I169" t="e">
        <f ca="1">_xll.ohObjectClassName(D169)</f>
        <v>#N/A</v>
      </c>
      <c r="J169" s="7" t="e">
        <f ca="1">_xll.ohObjectCreationTime(D169)</f>
        <v>#N/A</v>
      </c>
      <c r="K169" s="7" t="e">
        <f ca="1">_xll.ohObjectUpdateTime(D169)</f>
        <v>#N/A</v>
      </c>
      <c r="L169" t="e">
        <f ca="1">_xll.ohObjectUpdateCounter(D169)</f>
        <v>#N/A</v>
      </c>
    </row>
    <row r="170" spans="4:12" x14ac:dyDescent="0.2">
      <c r="D170" t="e">
        <f ca="1"/>
        <v>#N/A</v>
      </c>
      <c r="E170" t="e">
        <f ca="1">_xll.ohObjectCallerKey(D170)</f>
        <v>#N/A</v>
      </c>
      <c r="F170" t="e">
        <f ca="1">_xll.ohObjectCallerAddress(D170)</f>
        <v>#N/A</v>
      </c>
      <c r="G170" t="e">
        <f ca="1">_xll.ohObjectIsOrphan(D170)</f>
        <v>#N/A</v>
      </c>
      <c r="H170" t="e">
        <f ca="1">_xll.ohObjectIsPermanent(D170)</f>
        <v>#N/A</v>
      </c>
      <c r="I170" t="e">
        <f ca="1">_xll.ohObjectClassName(D170)</f>
        <v>#N/A</v>
      </c>
      <c r="J170" s="7" t="e">
        <f ca="1">_xll.ohObjectCreationTime(D170)</f>
        <v>#N/A</v>
      </c>
      <c r="K170" s="7" t="e">
        <f ca="1">_xll.ohObjectUpdateTime(D170)</f>
        <v>#N/A</v>
      </c>
      <c r="L170" t="e">
        <f ca="1">_xll.ohObjectUpdateCounter(D170)</f>
        <v>#N/A</v>
      </c>
    </row>
    <row r="171" spans="4:12" x14ac:dyDescent="0.2">
      <c r="D171" t="e">
        <f ca="1"/>
        <v>#N/A</v>
      </c>
      <c r="E171" t="e">
        <f ca="1">_xll.ohObjectCallerKey(D171)</f>
        <v>#N/A</v>
      </c>
      <c r="F171" t="e">
        <f ca="1">_xll.ohObjectCallerAddress(D171)</f>
        <v>#N/A</v>
      </c>
      <c r="G171" t="e">
        <f ca="1">_xll.ohObjectIsOrphan(D171)</f>
        <v>#N/A</v>
      </c>
      <c r="H171" t="e">
        <f ca="1">_xll.ohObjectIsPermanent(D171)</f>
        <v>#N/A</v>
      </c>
      <c r="I171" t="e">
        <f ca="1">_xll.ohObjectClassName(D171)</f>
        <v>#N/A</v>
      </c>
      <c r="J171" s="7" t="e">
        <f ca="1">_xll.ohObjectCreationTime(D171)</f>
        <v>#N/A</v>
      </c>
      <c r="K171" s="7" t="e">
        <f ca="1">_xll.ohObjectUpdateTime(D171)</f>
        <v>#N/A</v>
      </c>
      <c r="L171" t="e">
        <f ca="1">_xll.ohObjectUpdateCounter(D171)</f>
        <v>#N/A</v>
      </c>
    </row>
    <row r="172" spans="4:12" x14ac:dyDescent="0.2">
      <c r="D172" t="e">
        <f ca="1"/>
        <v>#N/A</v>
      </c>
      <c r="E172" t="e">
        <f ca="1">_xll.ohObjectCallerKey(D172)</f>
        <v>#N/A</v>
      </c>
      <c r="F172" t="e">
        <f ca="1">_xll.ohObjectCallerAddress(D172)</f>
        <v>#N/A</v>
      </c>
      <c r="G172" t="e">
        <f ca="1">_xll.ohObjectIsOrphan(D172)</f>
        <v>#N/A</v>
      </c>
      <c r="H172" t="e">
        <f ca="1">_xll.ohObjectIsPermanent(D172)</f>
        <v>#N/A</v>
      </c>
      <c r="I172" t="e">
        <f ca="1">_xll.ohObjectClassName(D172)</f>
        <v>#N/A</v>
      </c>
      <c r="J172" s="7" t="e">
        <f ca="1">_xll.ohObjectCreationTime(D172)</f>
        <v>#N/A</v>
      </c>
      <c r="K172" s="7" t="e">
        <f ca="1">_xll.ohObjectUpdateTime(D172)</f>
        <v>#N/A</v>
      </c>
      <c r="L172" t="e">
        <f ca="1">_xll.ohObjectUpdateCounter(D172)</f>
        <v>#N/A</v>
      </c>
    </row>
    <row r="173" spans="4:12" x14ac:dyDescent="0.2">
      <c r="D173" t="e">
        <f ca="1"/>
        <v>#N/A</v>
      </c>
      <c r="E173" t="e">
        <f ca="1">_xll.ohObjectCallerKey(D173)</f>
        <v>#N/A</v>
      </c>
      <c r="F173" t="e">
        <f ca="1">_xll.ohObjectCallerAddress(D173)</f>
        <v>#N/A</v>
      </c>
      <c r="G173" t="e">
        <f ca="1">_xll.ohObjectIsOrphan(D173)</f>
        <v>#N/A</v>
      </c>
      <c r="H173" t="e">
        <f ca="1">_xll.ohObjectIsPermanent(D173)</f>
        <v>#N/A</v>
      </c>
      <c r="I173" t="e">
        <f ca="1">_xll.ohObjectClassName(D173)</f>
        <v>#N/A</v>
      </c>
      <c r="J173" s="7" t="e">
        <f ca="1">_xll.ohObjectCreationTime(D173)</f>
        <v>#N/A</v>
      </c>
      <c r="K173" s="7" t="e">
        <f ca="1">_xll.ohObjectUpdateTime(D173)</f>
        <v>#N/A</v>
      </c>
      <c r="L173" t="e">
        <f ca="1">_xll.ohObjectUpdateCounter(D173)</f>
        <v>#N/A</v>
      </c>
    </row>
    <row r="174" spans="4:12" x14ac:dyDescent="0.2">
      <c r="D174" t="e">
        <f ca="1"/>
        <v>#N/A</v>
      </c>
      <c r="E174" t="e">
        <f ca="1">_xll.ohObjectCallerKey(D174)</f>
        <v>#N/A</v>
      </c>
      <c r="F174" t="e">
        <f ca="1">_xll.ohObjectCallerAddress(D174)</f>
        <v>#N/A</v>
      </c>
      <c r="G174" t="e">
        <f ca="1">_xll.ohObjectIsOrphan(D174)</f>
        <v>#N/A</v>
      </c>
      <c r="H174" t="e">
        <f ca="1">_xll.ohObjectIsPermanent(D174)</f>
        <v>#N/A</v>
      </c>
      <c r="I174" t="e">
        <f ca="1">_xll.ohObjectClassName(D174)</f>
        <v>#N/A</v>
      </c>
      <c r="J174" s="7" t="e">
        <f ca="1">_xll.ohObjectCreationTime(D174)</f>
        <v>#N/A</v>
      </c>
      <c r="K174" s="7" t="e">
        <f ca="1">_xll.ohObjectUpdateTime(D174)</f>
        <v>#N/A</v>
      </c>
      <c r="L174" t="e">
        <f ca="1">_xll.ohObjectUpdateCounter(D174)</f>
        <v>#N/A</v>
      </c>
    </row>
    <row r="175" spans="4:12" x14ac:dyDescent="0.2">
      <c r="D175" t="e">
        <f ca="1"/>
        <v>#N/A</v>
      </c>
      <c r="E175" t="e">
        <f ca="1">_xll.ohObjectCallerKey(D175)</f>
        <v>#N/A</v>
      </c>
      <c r="F175" t="e">
        <f ca="1">_xll.ohObjectCallerAddress(D175)</f>
        <v>#N/A</v>
      </c>
      <c r="G175" t="e">
        <f ca="1">_xll.ohObjectIsOrphan(D175)</f>
        <v>#N/A</v>
      </c>
      <c r="H175" t="e">
        <f ca="1">_xll.ohObjectIsPermanent(D175)</f>
        <v>#N/A</v>
      </c>
      <c r="I175" t="e">
        <f ca="1">_xll.ohObjectClassName(D175)</f>
        <v>#N/A</v>
      </c>
      <c r="J175" s="7" t="e">
        <f ca="1">_xll.ohObjectCreationTime(D175)</f>
        <v>#N/A</v>
      </c>
      <c r="K175" s="7" t="e">
        <f ca="1">_xll.ohObjectUpdateTime(D175)</f>
        <v>#N/A</v>
      </c>
      <c r="L175" t="e">
        <f ca="1">_xll.ohObjectUpdateCounter(D175)</f>
        <v>#N/A</v>
      </c>
    </row>
    <row r="176" spans="4:12" x14ac:dyDescent="0.2">
      <c r="D176" t="e">
        <f ca="1"/>
        <v>#N/A</v>
      </c>
      <c r="E176" t="e">
        <f ca="1">_xll.ohObjectCallerKey(D176)</f>
        <v>#N/A</v>
      </c>
      <c r="F176" t="e">
        <f ca="1">_xll.ohObjectCallerAddress(D176)</f>
        <v>#N/A</v>
      </c>
      <c r="G176" t="e">
        <f ca="1">_xll.ohObjectIsOrphan(D176)</f>
        <v>#N/A</v>
      </c>
      <c r="H176" t="e">
        <f ca="1">_xll.ohObjectIsPermanent(D176)</f>
        <v>#N/A</v>
      </c>
      <c r="I176" t="e">
        <f ca="1">_xll.ohObjectClassName(D176)</f>
        <v>#N/A</v>
      </c>
      <c r="J176" s="7" t="e">
        <f ca="1">_xll.ohObjectCreationTime(D176)</f>
        <v>#N/A</v>
      </c>
      <c r="K176" s="7" t="e">
        <f ca="1">_xll.ohObjectUpdateTime(D176)</f>
        <v>#N/A</v>
      </c>
      <c r="L176" t="e">
        <f ca="1">_xll.ohObjectUpdateCounter(D176)</f>
        <v>#N/A</v>
      </c>
    </row>
    <row r="177" spans="4:12" x14ac:dyDescent="0.2">
      <c r="D177" t="e">
        <f ca="1"/>
        <v>#N/A</v>
      </c>
      <c r="E177" t="e">
        <f ca="1">_xll.ohObjectCallerKey(D177)</f>
        <v>#N/A</v>
      </c>
      <c r="F177" t="e">
        <f ca="1">_xll.ohObjectCallerAddress(D177)</f>
        <v>#N/A</v>
      </c>
      <c r="G177" t="e">
        <f ca="1">_xll.ohObjectIsOrphan(D177)</f>
        <v>#N/A</v>
      </c>
      <c r="H177" t="e">
        <f ca="1">_xll.ohObjectIsPermanent(D177)</f>
        <v>#N/A</v>
      </c>
      <c r="I177" t="e">
        <f ca="1">_xll.ohObjectClassName(D177)</f>
        <v>#N/A</v>
      </c>
      <c r="J177" s="7" t="e">
        <f ca="1">_xll.ohObjectCreationTime(D177)</f>
        <v>#N/A</v>
      </c>
      <c r="K177" s="7" t="e">
        <f ca="1">_xll.ohObjectUpdateTime(D177)</f>
        <v>#N/A</v>
      </c>
      <c r="L177" t="e">
        <f ca="1">_xll.ohObjectUpdateCounter(D177)</f>
        <v>#N/A</v>
      </c>
    </row>
    <row r="178" spans="4:12" x14ac:dyDescent="0.2">
      <c r="D178" t="e">
        <f ca="1"/>
        <v>#N/A</v>
      </c>
      <c r="E178" t="e">
        <f ca="1">_xll.ohObjectCallerKey(D178)</f>
        <v>#N/A</v>
      </c>
      <c r="F178" t="e">
        <f ca="1">_xll.ohObjectCallerAddress(D178)</f>
        <v>#N/A</v>
      </c>
      <c r="G178" t="e">
        <f ca="1">_xll.ohObjectIsOrphan(D178)</f>
        <v>#N/A</v>
      </c>
      <c r="H178" t="e">
        <f ca="1">_xll.ohObjectIsPermanent(D178)</f>
        <v>#N/A</v>
      </c>
      <c r="I178" t="e">
        <f ca="1">_xll.ohObjectClassName(D178)</f>
        <v>#N/A</v>
      </c>
      <c r="J178" s="7" t="e">
        <f ca="1">_xll.ohObjectCreationTime(D178)</f>
        <v>#N/A</v>
      </c>
      <c r="K178" s="7" t="e">
        <f ca="1">_xll.ohObjectUpdateTime(D178)</f>
        <v>#N/A</v>
      </c>
      <c r="L178" t="e">
        <f ca="1">_xll.ohObjectUpdateCounter(D178)</f>
        <v>#N/A</v>
      </c>
    </row>
    <row r="179" spans="4:12" x14ac:dyDescent="0.2">
      <c r="D179" t="e">
        <f ca="1"/>
        <v>#N/A</v>
      </c>
      <c r="E179" t="e">
        <f ca="1">_xll.ohObjectCallerKey(D179)</f>
        <v>#N/A</v>
      </c>
      <c r="F179" t="e">
        <f ca="1">_xll.ohObjectCallerAddress(D179)</f>
        <v>#N/A</v>
      </c>
      <c r="G179" t="e">
        <f ca="1">_xll.ohObjectIsOrphan(D179)</f>
        <v>#N/A</v>
      </c>
      <c r="H179" t="e">
        <f ca="1">_xll.ohObjectIsPermanent(D179)</f>
        <v>#N/A</v>
      </c>
      <c r="I179" t="e">
        <f ca="1">_xll.ohObjectClassName(D179)</f>
        <v>#N/A</v>
      </c>
      <c r="J179" s="7" t="e">
        <f ca="1">_xll.ohObjectCreationTime(D179)</f>
        <v>#N/A</v>
      </c>
      <c r="K179" s="7" t="e">
        <f ca="1">_xll.ohObjectUpdateTime(D179)</f>
        <v>#N/A</v>
      </c>
      <c r="L179" t="e">
        <f ca="1">_xll.ohObjectUpdateCounter(D179)</f>
        <v>#N/A</v>
      </c>
    </row>
    <row r="180" spans="4:12" x14ac:dyDescent="0.2">
      <c r="D180" t="e">
        <f ca="1"/>
        <v>#N/A</v>
      </c>
      <c r="E180" t="e">
        <f ca="1">_xll.ohObjectCallerKey(D180)</f>
        <v>#N/A</v>
      </c>
      <c r="F180" t="e">
        <f ca="1">_xll.ohObjectCallerAddress(D180)</f>
        <v>#N/A</v>
      </c>
      <c r="G180" t="e">
        <f ca="1">_xll.ohObjectIsOrphan(D180)</f>
        <v>#N/A</v>
      </c>
      <c r="H180" t="e">
        <f ca="1">_xll.ohObjectIsPermanent(D180)</f>
        <v>#N/A</v>
      </c>
      <c r="I180" t="e">
        <f ca="1">_xll.ohObjectClassName(D180)</f>
        <v>#N/A</v>
      </c>
      <c r="J180" s="7" t="e">
        <f ca="1">_xll.ohObjectCreationTime(D180)</f>
        <v>#N/A</v>
      </c>
      <c r="K180" s="7" t="e">
        <f ca="1">_xll.ohObjectUpdateTime(D180)</f>
        <v>#N/A</v>
      </c>
      <c r="L180" t="e">
        <f ca="1">_xll.ohObjectUpdateCounter(D180)</f>
        <v>#N/A</v>
      </c>
    </row>
    <row r="181" spans="4:12" x14ac:dyDescent="0.2">
      <c r="D181" t="e">
        <f ca="1"/>
        <v>#N/A</v>
      </c>
      <c r="E181" t="e">
        <f ca="1">_xll.ohObjectCallerKey(D181)</f>
        <v>#N/A</v>
      </c>
      <c r="F181" t="e">
        <f ca="1">_xll.ohObjectCallerAddress(D181)</f>
        <v>#N/A</v>
      </c>
      <c r="G181" t="e">
        <f ca="1">_xll.ohObjectIsOrphan(D181)</f>
        <v>#N/A</v>
      </c>
      <c r="H181" t="e">
        <f ca="1">_xll.ohObjectIsPermanent(D181)</f>
        <v>#N/A</v>
      </c>
      <c r="I181" t="e">
        <f ca="1">_xll.ohObjectClassName(D181)</f>
        <v>#N/A</v>
      </c>
      <c r="J181" s="7" t="e">
        <f ca="1">_xll.ohObjectCreationTime(D181)</f>
        <v>#N/A</v>
      </c>
      <c r="K181" s="7" t="e">
        <f ca="1">_xll.ohObjectUpdateTime(D181)</f>
        <v>#N/A</v>
      </c>
      <c r="L181" t="e">
        <f ca="1">_xll.ohObjectUpdateCounter(D181)</f>
        <v>#N/A</v>
      </c>
    </row>
    <row r="182" spans="4:12" x14ac:dyDescent="0.2">
      <c r="D182" t="e">
        <f ca="1"/>
        <v>#N/A</v>
      </c>
      <c r="E182" t="e">
        <f ca="1">_xll.ohObjectCallerKey(D182)</f>
        <v>#N/A</v>
      </c>
      <c r="F182" t="e">
        <f ca="1">_xll.ohObjectCallerAddress(D182)</f>
        <v>#N/A</v>
      </c>
      <c r="G182" t="e">
        <f ca="1">_xll.ohObjectIsOrphan(D182)</f>
        <v>#N/A</v>
      </c>
      <c r="H182" t="e">
        <f ca="1">_xll.ohObjectIsPermanent(D182)</f>
        <v>#N/A</v>
      </c>
      <c r="I182" t="e">
        <f ca="1">_xll.ohObjectClassName(D182)</f>
        <v>#N/A</v>
      </c>
      <c r="J182" s="7" t="e">
        <f ca="1">_xll.ohObjectCreationTime(D182)</f>
        <v>#N/A</v>
      </c>
      <c r="K182" s="7" t="e">
        <f ca="1">_xll.ohObjectUpdateTime(D182)</f>
        <v>#N/A</v>
      </c>
      <c r="L182" t="e">
        <f ca="1">_xll.ohObjectUpdateCounter(D182)</f>
        <v>#N/A</v>
      </c>
    </row>
    <row r="183" spans="4:12" x14ac:dyDescent="0.2">
      <c r="D183" t="e">
        <f ca="1"/>
        <v>#N/A</v>
      </c>
      <c r="E183" t="e">
        <f ca="1">_xll.ohObjectCallerKey(D183)</f>
        <v>#N/A</v>
      </c>
      <c r="F183" t="e">
        <f ca="1">_xll.ohObjectCallerAddress(D183)</f>
        <v>#N/A</v>
      </c>
      <c r="G183" t="e">
        <f ca="1">_xll.ohObjectIsOrphan(D183)</f>
        <v>#N/A</v>
      </c>
      <c r="H183" t="e">
        <f ca="1">_xll.ohObjectIsPermanent(D183)</f>
        <v>#N/A</v>
      </c>
      <c r="I183" t="e">
        <f ca="1">_xll.ohObjectClassName(D183)</f>
        <v>#N/A</v>
      </c>
      <c r="J183" s="7" t="e">
        <f ca="1">_xll.ohObjectCreationTime(D183)</f>
        <v>#N/A</v>
      </c>
      <c r="K183" s="7" t="e">
        <f ca="1">_xll.ohObjectUpdateTime(D183)</f>
        <v>#N/A</v>
      </c>
      <c r="L183" t="e">
        <f ca="1">_xll.ohObjectUpdateCounter(D183)</f>
        <v>#N/A</v>
      </c>
    </row>
    <row r="184" spans="4:12" x14ac:dyDescent="0.2">
      <c r="D184" t="e">
        <f ca="1"/>
        <v>#N/A</v>
      </c>
      <c r="E184" t="e">
        <f ca="1">_xll.ohObjectCallerKey(D184)</f>
        <v>#N/A</v>
      </c>
      <c r="F184" t="e">
        <f ca="1">_xll.ohObjectCallerAddress(D184)</f>
        <v>#N/A</v>
      </c>
      <c r="G184" t="e">
        <f ca="1">_xll.ohObjectIsOrphan(D184)</f>
        <v>#N/A</v>
      </c>
      <c r="H184" t="e">
        <f ca="1">_xll.ohObjectIsPermanent(D184)</f>
        <v>#N/A</v>
      </c>
      <c r="I184" t="e">
        <f ca="1">_xll.ohObjectClassName(D184)</f>
        <v>#N/A</v>
      </c>
      <c r="J184" s="7" t="e">
        <f ca="1">_xll.ohObjectCreationTime(D184)</f>
        <v>#N/A</v>
      </c>
      <c r="K184" s="7" t="e">
        <f ca="1">_xll.ohObjectUpdateTime(D184)</f>
        <v>#N/A</v>
      </c>
      <c r="L184" t="e">
        <f ca="1">_xll.ohObjectUpdateCounter(D184)</f>
        <v>#N/A</v>
      </c>
    </row>
    <row r="185" spans="4:12" x14ac:dyDescent="0.2">
      <c r="D185" t="e">
        <f ca="1"/>
        <v>#N/A</v>
      </c>
      <c r="E185" t="e">
        <f ca="1">_xll.ohObjectCallerKey(D185)</f>
        <v>#N/A</v>
      </c>
      <c r="F185" t="e">
        <f ca="1">_xll.ohObjectCallerAddress(D185)</f>
        <v>#N/A</v>
      </c>
      <c r="G185" t="e">
        <f ca="1">_xll.ohObjectIsOrphan(D185)</f>
        <v>#N/A</v>
      </c>
      <c r="H185" t="e">
        <f ca="1">_xll.ohObjectIsPermanent(D185)</f>
        <v>#N/A</v>
      </c>
      <c r="I185" t="e">
        <f ca="1">_xll.ohObjectClassName(D185)</f>
        <v>#N/A</v>
      </c>
      <c r="J185" s="7" t="e">
        <f ca="1">_xll.ohObjectCreationTime(D185)</f>
        <v>#N/A</v>
      </c>
      <c r="K185" s="7" t="e">
        <f ca="1">_xll.ohObjectUpdateTime(D185)</f>
        <v>#N/A</v>
      </c>
      <c r="L185" t="e">
        <f ca="1">_xll.ohObjectUpdateCounter(D185)</f>
        <v>#N/A</v>
      </c>
    </row>
    <row r="186" spans="4:12" x14ac:dyDescent="0.2">
      <c r="D186" t="e">
        <f ca="1"/>
        <v>#N/A</v>
      </c>
      <c r="E186" t="e">
        <f ca="1">_xll.ohObjectCallerKey(D186)</f>
        <v>#N/A</v>
      </c>
      <c r="F186" t="e">
        <f ca="1">_xll.ohObjectCallerAddress(D186)</f>
        <v>#N/A</v>
      </c>
      <c r="G186" t="e">
        <f ca="1">_xll.ohObjectIsOrphan(D186)</f>
        <v>#N/A</v>
      </c>
      <c r="H186" t="e">
        <f ca="1">_xll.ohObjectIsPermanent(D186)</f>
        <v>#N/A</v>
      </c>
      <c r="I186" t="e">
        <f ca="1">_xll.ohObjectClassName(D186)</f>
        <v>#N/A</v>
      </c>
      <c r="J186" s="7" t="e">
        <f ca="1">_xll.ohObjectCreationTime(D186)</f>
        <v>#N/A</v>
      </c>
      <c r="K186" s="7" t="e">
        <f ca="1">_xll.ohObjectUpdateTime(D186)</f>
        <v>#N/A</v>
      </c>
      <c r="L186" t="e">
        <f ca="1">_xll.ohObjectUpdateCounter(D186)</f>
        <v>#N/A</v>
      </c>
    </row>
    <row r="187" spans="4:12" x14ac:dyDescent="0.2">
      <c r="D187" t="e">
        <f ca="1"/>
        <v>#N/A</v>
      </c>
      <c r="E187" t="e">
        <f ca="1">_xll.ohObjectCallerKey(D187)</f>
        <v>#N/A</v>
      </c>
      <c r="F187" t="e">
        <f ca="1">_xll.ohObjectCallerAddress(D187)</f>
        <v>#N/A</v>
      </c>
      <c r="G187" t="e">
        <f ca="1">_xll.ohObjectIsOrphan(D187)</f>
        <v>#N/A</v>
      </c>
      <c r="H187" t="e">
        <f ca="1">_xll.ohObjectIsPermanent(D187)</f>
        <v>#N/A</v>
      </c>
      <c r="I187" t="e">
        <f ca="1">_xll.ohObjectClassName(D187)</f>
        <v>#N/A</v>
      </c>
      <c r="J187" s="7" t="e">
        <f ca="1">_xll.ohObjectCreationTime(D187)</f>
        <v>#N/A</v>
      </c>
      <c r="K187" s="7" t="e">
        <f ca="1">_xll.ohObjectUpdateTime(D187)</f>
        <v>#N/A</v>
      </c>
      <c r="L187" t="e">
        <f ca="1">_xll.ohObjectUpdateCounter(D187)</f>
        <v>#N/A</v>
      </c>
    </row>
    <row r="188" spans="4:12" x14ac:dyDescent="0.2">
      <c r="D188" t="e">
        <f ca="1"/>
        <v>#N/A</v>
      </c>
      <c r="E188" t="e">
        <f ca="1">_xll.ohObjectCallerKey(D188)</f>
        <v>#N/A</v>
      </c>
      <c r="F188" t="e">
        <f ca="1">_xll.ohObjectCallerAddress(D188)</f>
        <v>#N/A</v>
      </c>
      <c r="G188" t="e">
        <f ca="1">_xll.ohObjectIsOrphan(D188)</f>
        <v>#N/A</v>
      </c>
      <c r="H188" t="e">
        <f ca="1">_xll.ohObjectIsPermanent(D188)</f>
        <v>#N/A</v>
      </c>
      <c r="I188" t="e">
        <f ca="1">_xll.ohObjectClassName(D188)</f>
        <v>#N/A</v>
      </c>
      <c r="J188" s="7" t="e">
        <f ca="1">_xll.ohObjectCreationTime(D188)</f>
        <v>#N/A</v>
      </c>
      <c r="K188" s="7" t="e">
        <f ca="1">_xll.ohObjectUpdateTime(D188)</f>
        <v>#N/A</v>
      </c>
      <c r="L188" t="e">
        <f ca="1">_xll.ohObjectUpdateCounter(D188)</f>
        <v>#N/A</v>
      </c>
    </row>
    <row r="189" spans="4:12" x14ac:dyDescent="0.2">
      <c r="D189" t="e">
        <f ca="1"/>
        <v>#N/A</v>
      </c>
      <c r="E189" t="e">
        <f ca="1">_xll.ohObjectCallerKey(D189)</f>
        <v>#N/A</v>
      </c>
      <c r="F189" t="e">
        <f ca="1">_xll.ohObjectCallerAddress(D189)</f>
        <v>#N/A</v>
      </c>
      <c r="G189" t="e">
        <f ca="1">_xll.ohObjectIsOrphan(D189)</f>
        <v>#N/A</v>
      </c>
      <c r="H189" t="e">
        <f ca="1">_xll.ohObjectIsPermanent(D189)</f>
        <v>#N/A</v>
      </c>
      <c r="I189" t="e">
        <f ca="1">_xll.ohObjectClassName(D189)</f>
        <v>#N/A</v>
      </c>
      <c r="J189" s="7" t="e">
        <f ca="1">_xll.ohObjectCreationTime(D189)</f>
        <v>#N/A</v>
      </c>
      <c r="K189" s="7" t="e">
        <f ca="1">_xll.ohObjectUpdateTime(D189)</f>
        <v>#N/A</v>
      </c>
      <c r="L189" t="e">
        <f ca="1">_xll.ohObjectUpdateCounter(D189)</f>
        <v>#N/A</v>
      </c>
    </row>
    <row r="190" spans="4:12" x14ac:dyDescent="0.2">
      <c r="D190" t="e">
        <f ca="1"/>
        <v>#N/A</v>
      </c>
      <c r="E190" t="e">
        <f ca="1">_xll.ohObjectCallerKey(D190)</f>
        <v>#N/A</v>
      </c>
      <c r="F190" t="e">
        <f ca="1">_xll.ohObjectCallerAddress(D190)</f>
        <v>#N/A</v>
      </c>
      <c r="G190" t="e">
        <f ca="1">_xll.ohObjectIsOrphan(D190)</f>
        <v>#N/A</v>
      </c>
      <c r="H190" t="e">
        <f ca="1">_xll.ohObjectIsPermanent(D190)</f>
        <v>#N/A</v>
      </c>
      <c r="I190" t="e">
        <f ca="1">_xll.ohObjectClassName(D190)</f>
        <v>#N/A</v>
      </c>
      <c r="J190" s="7" t="e">
        <f ca="1">_xll.ohObjectCreationTime(D190)</f>
        <v>#N/A</v>
      </c>
      <c r="K190" s="7" t="e">
        <f ca="1">_xll.ohObjectUpdateTime(D190)</f>
        <v>#N/A</v>
      </c>
      <c r="L190" t="e">
        <f ca="1">_xll.ohObjectUpdateCounter(D190)</f>
        <v>#N/A</v>
      </c>
    </row>
    <row r="191" spans="4:12" x14ac:dyDescent="0.2">
      <c r="D191" t="e">
        <f ca="1"/>
        <v>#N/A</v>
      </c>
      <c r="E191" t="e">
        <f ca="1">_xll.ohObjectCallerKey(D191)</f>
        <v>#N/A</v>
      </c>
      <c r="F191" t="e">
        <f ca="1">_xll.ohObjectCallerAddress(D191)</f>
        <v>#N/A</v>
      </c>
      <c r="G191" t="e">
        <f ca="1">_xll.ohObjectIsOrphan(D191)</f>
        <v>#N/A</v>
      </c>
      <c r="H191" t="e">
        <f ca="1">_xll.ohObjectIsPermanent(D191)</f>
        <v>#N/A</v>
      </c>
      <c r="I191" t="e">
        <f ca="1">_xll.ohObjectClassName(D191)</f>
        <v>#N/A</v>
      </c>
      <c r="J191" s="7" t="e">
        <f ca="1">_xll.ohObjectCreationTime(D191)</f>
        <v>#N/A</v>
      </c>
      <c r="K191" s="7" t="e">
        <f ca="1">_xll.ohObjectUpdateTime(D191)</f>
        <v>#N/A</v>
      </c>
      <c r="L191" t="e">
        <f ca="1">_xll.ohObjectUpdateCounter(D191)</f>
        <v>#N/A</v>
      </c>
    </row>
    <row r="192" spans="4:12" x14ac:dyDescent="0.2">
      <c r="D192" t="e">
        <f ca="1"/>
        <v>#N/A</v>
      </c>
      <c r="E192" t="e">
        <f ca="1">_xll.ohObjectCallerKey(D192)</f>
        <v>#N/A</v>
      </c>
      <c r="F192" t="e">
        <f ca="1">_xll.ohObjectCallerAddress(D192)</f>
        <v>#N/A</v>
      </c>
      <c r="G192" t="e">
        <f ca="1">_xll.ohObjectIsOrphan(D192)</f>
        <v>#N/A</v>
      </c>
      <c r="H192" t="e">
        <f ca="1">_xll.ohObjectIsPermanent(D192)</f>
        <v>#N/A</v>
      </c>
      <c r="I192" t="e">
        <f ca="1">_xll.ohObjectClassName(D192)</f>
        <v>#N/A</v>
      </c>
      <c r="J192" s="7" t="e">
        <f ca="1">_xll.ohObjectCreationTime(D192)</f>
        <v>#N/A</v>
      </c>
      <c r="K192" s="7" t="e">
        <f ca="1">_xll.ohObjectUpdateTime(D192)</f>
        <v>#N/A</v>
      </c>
      <c r="L192" t="e">
        <f ca="1">_xll.ohObjectUpdateCounter(D192)</f>
        <v>#N/A</v>
      </c>
    </row>
    <row r="193" spans="4:12" x14ac:dyDescent="0.2">
      <c r="D193" t="e">
        <f ca="1"/>
        <v>#N/A</v>
      </c>
      <c r="E193" t="e">
        <f ca="1">_xll.ohObjectCallerKey(D193)</f>
        <v>#N/A</v>
      </c>
      <c r="F193" t="e">
        <f ca="1">_xll.ohObjectCallerAddress(D193)</f>
        <v>#N/A</v>
      </c>
      <c r="G193" t="e">
        <f ca="1">_xll.ohObjectIsOrphan(D193)</f>
        <v>#N/A</v>
      </c>
      <c r="H193" t="e">
        <f ca="1">_xll.ohObjectIsPermanent(D193)</f>
        <v>#N/A</v>
      </c>
      <c r="I193" t="e">
        <f ca="1">_xll.ohObjectClassName(D193)</f>
        <v>#N/A</v>
      </c>
      <c r="J193" s="7" t="e">
        <f ca="1">_xll.ohObjectCreationTime(D193)</f>
        <v>#N/A</v>
      </c>
      <c r="K193" s="7" t="e">
        <f ca="1">_xll.ohObjectUpdateTime(D193)</f>
        <v>#N/A</v>
      </c>
      <c r="L193" t="e">
        <f ca="1">_xll.ohObjectUpdateCounter(D193)</f>
        <v>#N/A</v>
      </c>
    </row>
    <row r="194" spans="4:12" x14ac:dyDescent="0.2">
      <c r="D194" t="e">
        <f ca="1"/>
        <v>#N/A</v>
      </c>
      <c r="E194" t="e">
        <f ca="1">_xll.ohObjectCallerKey(D194)</f>
        <v>#N/A</v>
      </c>
      <c r="F194" t="e">
        <f ca="1">_xll.ohObjectCallerAddress(D194)</f>
        <v>#N/A</v>
      </c>
      <c r="G194" t="e">
        <f ca="1">_xll.ohObjectIsOrphan(D194)</f>
        <v>#N/A</v>
      </c>
      <c r="H194" t="e">
        <f ca="1">_xll.ohObjectIsPermanent(D194)</f>
        <v>#N/A</v>
      </c>
      <c r="I194" t="e">
        <f ca="1">_xll.ohObjectClassName(D194)</f>
        <v>#N/A</v>
      </c>
      <c r="J194" s="7" t="e">
        <f ca="1">_xll.ohObjectCreationTime(D194)</f>
        <v>#N/A</v>
      </c>
      <c r="K194" s="7" t="e">
        <f ca="1">_xll.ohObjectUpdateTime(D194)</f>
        <v>#N/A</v>
      </c>
      <c r="L194" t="e">
        <f ca="1">_xll.ohObjectUpdateCounter(D194)</f>
        <v>#N/A</v>
      </c>
    </row>
    <row r="195" spans="4:12" x14ac:dyDescent="0.2">
      <c r="D195" t="e">
        <f ca="1"/>
        <v>#N/A</v>
      </c>
      <c r="E195" t="e">
        <f ca="1">_xll.ohObjectCallerKey(D195)</f>
        <v>#N/A</v>
      </c>
      <c r="F195" t="e">
        <f ca="1">_xll.ohObjectCallerAddress(D195)</f>
        <v>#N/A</v>
      </c>
      <c r="G195" t="e">
        <f ca="1">_xll.ohObjectIsOrphan(D195)</f>
        <v>#N/A</v>
      </c>
      <c r="H195" t="e">
        <f ca="1">_xll.ohObjectIsPermanent(D195)</f>
        <v>#N/A</v>
      </c>
      <c r="I195" t="e">
        <f ca="1">_xll.ohObjectClassName(D195)</f>
        <v>#N/A</v>
      </c>
      <c r="J195" s="7" t="e">
        <f ca="1">_xll.ohObjectCreationTime(D195)</f>
        <v>#N/A</v>
      </c>
      <c r="K195" s="7" t="e">
        <f ca="1">_xll.ohObjectUpdateTime(D195)</f>
        <v>#N/A</v>
      </c>
      <c r="L195" t="e">
        <f ca="1">_xll.ohObjectUpdateCounter(D195)</f>
        <v>#N/A</v>
      </c>
    </row>
    <row r="196" spans="4:12" x14ac:dyDescent="0.2">
      <c r="D196" t="e">
        <f ca="1"/>
        <v>#N/A</v>
      </c>
      <c r="E196" t="e">
        <f ca="1">_xll.ohObjectCallerKey(D196)</f>
        <v>#N/A</v>
      </c>
      <c r="F196" t="e">
        <f ca="1">_xll.ohObjectCallerAddress(D196)</f>
        <v>#N/A</v>
      </c>
      <c r="G196" t="e">
        <f ca="1">_xll.ohObjectIsOrphan(D196)</f>
        <v>#N/A</v>
      </c>
      <c r="H196" t="e">
        <f ca="1">_xll.ohObjectIsPermanent(D196)</f>
        <v>#N/A</v>
      </c>
      <c r="I196" t="e">
        <f ca="1">_xll.ohObjectClassName(D196)</f>
        <v>#N/A</v>
      </c>
      <c r="J196" s="7" t="e">
        <f ca="1">_xll.ohObjectCreationTime(D196)</f>
        <v>#N/A</v>
      </c>
      <c r="K196" s="7" t="e">
        <f ca="1">_xll.ohObjectUpdateTime(D196)</f>
        <v>#N/A</v>
      </c>
      <c r="L196" t="e">
        <f ca="1">_xll.ohObjectUpdateCounter(D196)</f>
        <v>#N/A</v>
      </c>
    </row>
    <row r="197" spans="4:12" x14ac:dyDescent="0.2">
      <c r="D197" t="e">
        <f ca="1"/>
        <v>#N/A</v>
      </c>
      <c r="E197" t="e">
        <f ca="1">_xll.ohObjectCallerKey(D197)</f>
        <v>#N/A</v>
      </c>
      <c r="F197" t="e">
        <f ca="1">_xll.ohObjectCallerAddress(D197)</f>
        <v>#N/A</v>
      </c>
      <c r="G197" t="e">
        <f ca="1">_xll.ohObjectIsOrphan(D197)</f>
        <v>#N/A</v>
      </c>
      <c r="H197" t="e">
        <f ca="1">_xll.ohObjectIsPermanent(D197)</f>
        <v>#N/A</v>
      </c>
      <c r="I197" t="e">
        <f ca="1">_xll.ohObjectClassName(D197)</f>
        <v>#N/A</v>
      </c>
      <c r="J197" s="7" t="e">
        <f ca="1">_xll.ohObjectCreationTime(D197)</f>
        <v>#N/A</v>
      </c>
      <c r="K197" s="7" t="e">
        <f ca="1">_xll.ohObjectUpdateTime(D197)</f>
        <v>#N/A</v>
      </c>
      <c r="L197" t="e">
        <f ca="1">_xll.ohObjectUpdateCounter(D197)</f>
        <v>#N/A</v>
      </c>
    </row>
    <row r="198" spans="4:12" x14ac:dyDescent="0.2">
      <c r="D198" t="e">
        <f ca="1"/>
        <v>#N/A</v>
      </c>
      <c r="E198" t="e">
        <f ca="1">_xll.ohObjectCallerKey(D198)</f>
        <v>#N/A</v>
      </c>
      <c r="F198" t="e">
        <f ca="1">_xll.ohObjectCallerAddress(D198)</f>
        <v>#N/A</v>
      </c>
      <c r="G198" t="e">
        <f ca="1">_xll.ohObjectIsOrphan(D198)</f>
        <v>#N/A</v>
      </c>
      <c r="H198" t="e">
        <f ca="1">_xll.ohObjectIsPermanent(D198)</f>
        <v>#N/A</v>
      </c>
      <c r="I198" t="e">
        <f ca="1">_xll.ohObjectClassName(D198)</f>
        <v>#N/A</v>
      </c>
      <c r="J198" s="7" t="e">
        <f ca="1">_xll.ohObjectCreationTime(D198)</f>
        <v>#N/A</v>
      </c>
      <c r="K198" s="7" t="e">
        <f ca="1">_xll.ohObjectUpdateTime(D198)</f>
        <v>#N/A</v>
      </c>
      <c r="L198" t="e">
        <f ca="1">_xll.ohObjectUpdateCounter(D198)</f>
        <v>#N/A</v>
      </c>
    </row>
    <row r="199" spans="4:12" x14ac:dyDescent="0.2">
      <c r="D199" t="e">
        <f ca="1"/>
        <v>#N/A</v>
      </c>
      <c r="E199" t="e">
        <f ca="1">_xll.ohObjectCallerKey(D199)</f>
        <v>#N/A</v>
      </c>
      <c r="F199" t="e">
        <f ca="1">_xll.ohObjectCallerAddress(D199)</f>
        <v>#N/A</v>
      </c>
      <c r="G199" t="e">
        <f ca="1">_xll.ohObjectIsOrphan(D199)</f>
        <v>#N/A</v>
      </c>
      <c r="H199" t="e">
        <f ca="1">_xll.ohObjectIsPermanent(D199)</f>
        <v>#N/A</v>
      </c>
      <c r="I199" t="e">
        <f ca="1">_xll.ohObjectClassName(D199)</f>
        <v>#N/A</v>
      </c>
      <c r="J199" s="7" t="e">
        <f ca="1">_xll.ohObjectCreationTime(D199)</f>
        <v>#N/A</v>
      </c>
      <c r="K199" s="7" t="e">
        <f ca="1">_xll.ohObjectUpdateTime(D199)</f>
        <v>#N/A</v>
      </c>
      <c r="L199" t="e">
        <f ca="1">_xll.ohObjectUpdateCounter(D199)</f>
        <v>#N/A</v>
      </c>
    </row>
    <row r="200" spans="4:12" x14ac:dyDescent="0.2">
      <c r="D200" t="e">
        <f ca="1"/>
        <v>#N/A</v>
      </c>
      <c r="E200" t="e">
        <f ca="1">_xll.ohObjectCallerKey(D200)</f>
        <v>#N/A</v>
      </c>
      <c r="F200" t="e">
        <f ca="1">_xll.ohObjectCallerAddress(D200)</f>
        <v>#N/A</v>
      </c>
      <c r="G200" t="e">
        <f ca="1">_xll.ohObjectIsOrphan(D200)</f>
        <v>#N/A</v>
      </c>
      <c r="H200" t="e">
        <f ca="1">_xll.ohObjectIsPermanent(D200)</f>
        <v>#N/A</v>
      </c>
      <c r="I200" t="e">
        <f ca="1">_xll.ohObjectClassName(D200)</f>
        <v>#N/A</v>
      </c>
      <c r="J200" s="7" t="e">
        <f ca="1">_xll.ohObjectCreationTime(D200)</f>
        <v>#N/A</v>
      </c>
      <c r="K200" s="7" t="e">
        <f ca="1">_xll.ohObjectUpdateTime(D200)</f>
        <v>#N/A</v>
      </c>
      <c r="L200" t="e">
        <f ca="1">_xll.ohObjectUpdateCounter(D200)</f>
        <v>#N/A</v>
      </c>
    </row>
    <row r="201" spans="4:12" x14ac:dyDescent="0.2">
      <c r="D201" t="e">
        <f ca="1"/>
        <v>#N/A</v>
      </c>
      <c r="E201" t="e">
        <f ca="1">_xll.ohObjectCallerKey(D201)</f>
        <v>#N/A</v>
      </c>
      <c r="F201" t="e">
        <f ca="1">_xll.ohObjectCallerAddress(D201)</f>
        <v>#N/A</v>
      </c>
      <c r="G201" t="e">
        <f ca="1">_xll.ohObjectIsOrphan(D201)</f>
        <v>#N/A</v>
      </c>
      <c r="H201" t="e">
        <f ca="1">_xll.ohObjectIsPermanent(D201)</f>
        <v>#N/A</v>
      </c>
      <c r="I201" t="e">
        <f ca="1">_xll.ohObjectClassName(D201)</f>
        <v>#N/A</v>
      </c>
      <c r="J201" s="7" t="e">
        <f ca="1">_xll.ohObjectCreationTime(D201)</f>
        <v>#N/A</v>
      </c>
      <c r="K201" s="7" t="e">
        <f ca="1">_xll.ohObjectUpdateTime(D201)</f>
        <v>#N/A</v>
      </c>
      <c r="L201" t="e">
        <f ca="1">_xll.ohObjectUpdateCounter(D201)</f>
        <v>#N/A</v>
      </c>
    </row>
    <row r="202" spans="4:12" x14ac:dyDescent="0.2">
      <c r="D202" t="e">
        <f ca="1"/>
        <v>#N/A</v>
      </c>
      <c r="E202" t="e">
        <f ca="1">_xll.ohObjectCallerKey(D202)</f>
        <v>#N/A</v>
      </c>
      <c r="F202" t="e">
        <f ca="1">_xll.ohObjectCallerAddress(D202)</f>
        <v>#N/A</v>
      </c>
      <c r="G202" t="e">
        <f ca="1">_xll.ohObjectIsOrphan(D202)</f>
        <v>#N/A</v>
      </c>
      <c r="H202" t="e">
        <f ca="1">_xll.ohObjectIsPermanent(D202)</f>
        <v>#N/A</v>
      </c>
      <c r="I202" t="e">
        <f ca="1">_xll.ohObjectClassName(D202)</f>
        <v>#N/A</v>
      </c>
      <c r="J202" s="7" t="e">
        <f ca="1">_xll.ohObjectCreationTime(D202)</f>
        <v>#N/A</v>
      </c>
      <c r="K202" s="7" t="e">
        <f ca="1">_xll.ohObjectUpdateTime(D202)</f>
        <v>#N/A</v>
      </c>
      <c r="L202" t="e">
        <f ca="1">_xll.ohObjectUpdateCounter(D202)</f>
        <v>#N/A</v>
      </c>
    </row>
    <row r="203" spans="4:12" x14ac:dyDescent="0.2">
      <c r="D203" t="e">
        <f ca="1"/>
        <v>#N/A</v>
      </c>
      <c r="E203" t="e">
        <f ca="1">_xll.ohObjectCallerKey(D203)</f>
        <v>#N/A</v>
      </c>
      <c r="F203" t="e">
        <f ca="1">_xll.ohObjectCallerAddress(D203)</f>
        <v>#N/A</v>
      </c>
      <c r="G203" t="e">
        <f ca="1">_xll.ohObjectIsOrphan(D203)</f>
        <v>#N/A</v>
      </c>
      <c r="H203" t="e">
        <f ca="1">_xll.ohObjectIsPermanent(D203)</f>
        <v>#N/A</v>
      </c>
      <c r="I203" t="e">
        <f ca="1">_xll.ohObjectClassName(D203)</f>
        <v>#N/A</v>
      </c>
      <c r="J203" s="7" t="e">
        <f ca="1">_xll.ohObjectCreationTime(D203)</f>
        <v>#N/A</v>
      </c>
      <c r="K203" s="7" t="e">
        <f ca="1">_xll.ohObjectUpdateTime(D203)</f>
        <v>#N/A</v>
      </c>
      <c r="L203" t="e">
        <f ca="1">_xll.ohObjectUpdateCounter(D203)</f>
        <v>#N/A</v>
      </c>
    </row>
    <row r="204" spans="4:12" x14ac:dyDescent="0.2">
      <c r="D204" t="e">
        <f ca="1"/>
        <v>#N/A</v>
      </c>
      <c r="E204" t="e">
        <f ca="1">_xll.ohObjectCallerKey(D204)</f>
        <v>#N/A</v>
      </c>
      <c r="F204" t="e">
        <f ca="1">_xll.ohObjectCallerAddress(D204)</f>
        <v>#N/A</v>
      </c>
      <c r="G204" t="e">
        <f ca="1">_xll.ohObjectIsOrphan(D204)</f>
        <v>#N/A</v>
      </c>
      <c r="H204" t="e">
        <f ca="1">_xll.ohObjectIsPermanent(D204)</f>
        <v>#N/A</v>
      </c>
      <c r="I204" t="e">
        <f ca="1">_xll.ohObjectClassName(D204)</f>
        <v>#N/A</v>
      </c>
      <c r="J204" s="7" t="e">
        <f ca="1">_xll.ohObjectCreationTime(D204)</f>
        <v>#N/A</v>
      </c>
      <c r="K204" s="7" t="e">
        <f ca="1">_xll.ohObjectUpdateTime(D204)</f>
        <v>#N/A</v>
      </c>
      <c r="L204" t="e">
        <f ca="1">_xll.ohObjectUpdateCounter(D204)</f>
        <v>#N/A</v>
      </c>
    </row>
    <row r="205" spans="4:12" x14ac:dyDescent="0.2">
      <c r="D205" t="e">
        <f ca="1"/>
        <v>#N/A</v>
      </c>
      <c r="E205" t="e">
        <f ca="1">_xll.ohObjectCallerKey(D205)</f>
        <v>#N/A</v>
      </c>
      <c r="F205" t="e">
        <f ca="1">_xll.ohObjectCallerAddress(D205)</f>
        <v>#N/A</v>
      </c>
      <c r="G205" t="e">
        <f ca="1">_xll.ohObjectIsOrphan(D205)</f>
        <v>#N/A</v>
      </c>
      <c r="H205" t="e">
        <f ca="1">_xll.ohObjectIsPermanent(D205)</f>
        <v>#N/A</v>
      </c>
      <c r="I205" t="e">
        <f ca="1">_xll.ohObjectClassName(D205)</f>
        <v>#N/A</v>
      </c>
      <c r="J205" s="7" t="e">
        <f ca="1">_xll.ohObjectCreationTime(D205)</f>
        <v>#N/A</v>
      </c>
      <c r="K205" s="7" t="e">
        <f ca="1">_xll.ohObjectUpdateTime(D205)</f>
        <v>#N/A</v>
      </c>
      <c r="L205" t="e">
        <f ca="1">_xll.ohObjectUpdateCounter(D205)</f>
        <v>#N/A</v>
      </c>
    </row>
    <row r="206" spans="4:12" x14ac:dyDescent="0.2">
      <c r="D206" t="e">
        <f ca="1"/>
        <v>#N/A</v>
      </c>
      <c r="E206" t="e">
        <f ca="1">_xll.ohObjectCallerKey(D206)</f>
        <v>#N/A</v>
      </c>
      <c r="F206" t="e">
        <f ca="1">_xll.ohObjectCallerAddress(D206)</f>
        <v>#N/A</v>
      </c>
      <c r="G206" t="e">
        <f ca="1">_xll.ohObjectIsOrphan(D206)</f>
        <v>#N/A</v>
      </c>
      <c r="H206" t="e">
        <f ca="1">_xll.ohObjectIsPermanent(D206)</f>
        <v>#N/A</v>
      </c>
      <c r="I206" t="e">
        <f ca="1">_xll.ohObjectClassName(D206)</f>
        <v>#N/A</v>
      </c>
      <c r="J206" s="7" t="e">
        <f ca="1">_xll.ohObjectCreationTime(D206)</f>
        <v>#N/A</v>
      </c>
      <c r="K206" s="7" t="e">
        <f ca="1">_xll.ohObjectUpdateTime(D206)</f>
        <v>#N/A</v>
      </c>
      <c r="L206" t="e">
        <f ca="1">_xll.ohObjectUpdateCounter(D206)</f>
        <v>#N/A</v>
      </c>
    </row>
    <row r="207" spans="4:12" x14ac:dyDescent="0.2">
      <c r="D207" t="e">
        <f ca="1"/>
        <v>#N/A</v>
      </c>
      <c r="E207" t="e">
        <f ca="1">_xll.ohObjectCallerKey(D207)</f>
        <v>#N/A</v>
      </c>
      <c r="F207" t="e">
        <f ca="1">_xll.ohObjectCallerAddress(D207)</f>
        <v>#N/A</v>
      </c>
      <c r="G207" t="e">
        <f ca="1">_xll.ohObjectIsOrphan(D207)</f>
        <v>#N/A</v>
      </c>
      <c r="H207" t="e">
        <f ca="1">_xll.ohObjectIsPermanent(D207)</f>
        <v>#N/A</v>
      </c>
      <c r="I207" t="e">
        <f ca="1">_xll.ohObjectClassName(D207)</f>
        <v>#N/A</v>
      </c>
      <c r="J207" s="7" t="e">
        <f ca="1">_xll.ohObjectCreationTime(D207)</f>
        <v>#N/A</v>
      </c>
      <c r="K207" s="7" t="e">
        <f ca="1">_xll.ohObjectUpdateTime(D207)</f>
        <v>#N/A</v>
      </c>
      <c r="L207" t="e">
        <f ca="1">_xll.ohObjectUpdateCounter(D207)</f>
        <v>#N/A</v>
      </c>
    </row>
    <row r="208" spans="4:12" x14ac:dyDescent="0.2">
      <c r="D208" t="e">
        <f ca="1"/>
        <v>#N/A</v>
      </c>
      <c r="E208" t="e">
        <f ca="1">_xll.ohObjectCallerKey(D208)</f>
        <v>#N/A</v>
      </c>
      <c r="F208" t="e">
        <f ca="1">_xll.ohObjectCallerAddress(D208)</f>
        <v>#N/A</v>
      </c>
      <c r="G208" t="e">
        <f ca="1">_xll.ohObjectIsOrphan(D208)</f>
        <v>#N/A</v>
      </c>
      <c r="H208" t="e">
        <f ca="1">_xll.ohObjectIsPermanent(D208)</f>
        <v>#N/A</v>
      </c>
      <c r="I208" t="e">
        <f ca="1">_xll.ohObjectClassName(D208)</f>
        <v>#N/A</v>
      </c>
      <c r="J208" s="7" t="e">
        <f ca="1">_xll.ohObjectCreationTime(D208)</f>
        <v>#N/A</v>
      </c>
      <c r="K208" s="7" t="e">
        <f ca="1">_xll.ohObjectUpdateTime(D208)</f>
        <v>#N/A</v>
      </c>
      <c r="L208" t="e">
        <f ca="1">_xll.ohObjectUpdateCounter(D208)</f>
        <v>#N/A</v>
      </c>
    </row>
    <row r="209" spans="4:12" x14ac:dyDescent="0.2">
      <c r="D209" t="e">
        <f ca="1"/>
        <v>#N/A</v>
      </c>
      <c r="E209" t="e">
        <f ca="1">_xll.ohObjectCallerKey(D209)</f>
        <v>#N/A</v>
      </c>
      <c r="F209" t="e">
        <f ca="1">_xll.ohObjectCallerAddress(D209)</f>
        <v>#N/A</v>
      </c>
      <c r="G209" t="e">
        <f ca="1">_xll.ohObjectIsOrphan(D209)</f>
        <v>#N/A</v>
      </c>
      <c r="H209" t="e">
        <f ca="1">_xll.ohObjectIsPermanent(D209)</f>
        <v>#N/A</v>
      </c>
      <c r="I209" t="e">
        <f ca="1">_xll.ohObjectClassName(D209)</f>
        <v>#N/A</v>
      </c>
      <c r="J209" s="7" t="e">
        <f ca="1">_xll.ohObjectCreationTime(D209)</f>
        <v>#N/A</v>
      </c>
      <c r="K209" s="7" t="e">
        <f ca="1">_xll.ohObjectUpdateTime(D209)</f>
        <v>#N/A</v>
      </c>
      <c r="L209" t="e">
        <f ca="1">_xll.ohObjectUpdateCounter(D209)</f>
        <v>#N/A</v>
      </c>
    </row>
    <row r="210" spans="4:12" x14ac:dyDescent="0.2">
      <c r="D210" t="e">
        <f ca="1"/>
        <v>#N/A</v>
      </c>
      <c r="E210" t="e">
        <f ca="1">_xll.ohObjectCallerKey(D210)</f>
        <v>#N/A</v>
      </c>
      <c r="F210" t="e">
        <f ca="1">_xll.ohObjectCallerAddress(D210)</f>
        <v>#N/A</v>
      </c>
      <c r="G210" t="e">
        <f ca="1">_xll.ohObjectIsOrphan(D210)</f>
        <v>#N/A</v>
      </c>
      <c r="H210" t="e">
        <f ca="1">_xll.ohObjectIsPermanent(D210)</f>
        <v>#N/A</v>
      </c>
      <c r="I210" t="e">
        <f ca="1">_xll.ohObjectClassName(D210)</f>
        <v>#N/A</v>
      </c>
      <c r="J210" s="7" t="e">
        <f ca="1">_xll.ohObjectCreationTime(D210)</f>
        <v>#N/A</v>
      </c>
      <c r="K210" s="7" t="e">
        <f ca="1">_xll.ohObjectUpdateTime(D210)</f>
        <v>#N/A</v>
      </c>
      <c r="L210" t="e">
        <f ca="1">_xll.ohObjectUpdateCounter(D210)</f>
        <v>#N/A</v>
      </c>
    </row>
    <row r="211" spans="4:12" x14ac:dyDescent="0.2">
      <c r="D211" t="e">
        <f ca="1"/>
        <v>#N/A</v>
      </c>
      <c r="E211" t="e">
        <f ca="1">_xll.ohObjectCallerKey(D211)</f>
        <v>#N/A</v>
      </c>
      <c r="F211" t="e">
        <f ca="1">_xll.ohObjectCallerAddress(D211)</f>
        <v>#N/A</v>
      </c>
      <c r="G211" t="e">
        <f ca="1">_xll.ohObjectIsOrphan(D211)</f>
        <v>#N/A</v>
      </c>
      <c r="H211" t="e">
        <f ca="1">_xll.ohObjectIsPermanent(D211)</f>
        <v>#N/A</v>
      </c>
      <c r="I211" t="e">
        <f ca="1">_xll.ohObjectClassName(D211)</f>
        <v>#N/A</v>
      </c>
      <c r="J211" s="7" t="e">
        <f ca="1">_xll.ohObjectCreationTime(D211)</f>
        <v>#N/A</v>
      </c>
      <c r="K211" s="7" t="e">
        <f ca="1">_xll.ohObjectUpdateTime(D211)</f>
        <v>#N/A</v>
      </c>
      <c r="L211" t="e">
        <f ca="1">_xll.ohObjectUpdateCounter(D211)</f>
        <v>#N/A</v>
      </c>
    </row>
    <row r="212" spans="4:12" x14ac:dyDescent="0.2">
      <c r="D212" t="e">
        <f ca="1"/>
        <v>#N/A</v>
      </c>
      <c r="E212" t="e">
        <f ca="1">_xll.ohObjectCallerKey(D212)</f>
        <v>#N/A</v>
      </c>
      <c r="F212" t="e">
        <f ca="1">_xll.ohObjectCallerAddress(D212)</f>
        <v>#N/A</v>
      </c>
      <c r="G212" t="e">
        <f ca="1">_xll.ohObjectIsOrphan(D212)</f>
        <v>#N/A</v>
      </c>
      <c r="H212" t="e">
        <f ca="1">_xll.ohObjectIsPermanent(D212)</f>
        <v>#N/A</v>
      </c>
      <c r="I212" t="e">
        <f ca="1">_xll.ohObjectClassName(D212)</f>
        <v>#N/A</v>
      </c>
      <c r="J212" s="7" t="e">
        <f ca="1">_xll.ohObjectCreationTime(D212)</f>
        <v>#N/A</v>
      </c>
      <c r="K212" s="7" t="e">
        <f ca="1">_xll.ohObjectUpdateTime(D212)</f>
        <v>#N/A</v>
      </c>
      <c r="L212" t="e">
        <f ca="1">_xll.ohObjectUpdateCounter(D212)</f>
        <v>#N/A</v>
      </c>
    </row>
    <row r="213" spans="4:12" x14ac:dyDescent="0.2">
      <c r="D213" t="e">
        <f ca="1"/>
        <v>#N/A</v>
      </c>
      <c r="E213" t="e">
        <f ca="1">_xll.ohObjectCallerKey(D213)</f>
        <v>#N/A</v>
      </c>
      <c r="F213" t="e">
        <f ca="1">_xll.ohObjectCallerAddress(D213)</f>
        <v>#N/A</v>
      </c>
      <c r="G213" t="e">
        <f ca="1">_xll.ohObjectIsOrphan(D213)</f>
        <v>#N/A</v>
      </c>
      <c r="H213" t="e">
        <f ca="1">_xll.ohObjectIsPermanent(D213)</f>
        <v>#N/A</v>
      </c>
      <c r="I213" t="e">
        <f ca="1">_xll.ohObjectClassName(D213)</f>
        <v>#N/A</v>
      </c>
      <c r="J213" s="7" t="e">
        <f ca="1">_xll.ohObjectCreationTime(D213)</f>
        <v>#N/A</v>
      </c>
      <c r="K213" s="7" t="e">
        <f ca="1">_xll.ohObjectUpdateTime(D213)</f>
        <v>#N/A</v>
      </c>
      <c r="L213" t="e">
        <f ca="1">_xll.ohObjectUpdateCounter(D213)</f>
        <v>#N/A</v>
      </c>
    </row>
    <row r="214" spans="4:12" x14ac:dyDescent="0.2">
      <c r="D214" t="e">
        <f ca="1"/>
        <v>#N/A</v>
      </c>
      <c r="E214" t="e">
        <f ca="1">_xll.ohObjectCallerKey(D214)</f>
        <v>#N/A</v>
      </c>
      <c r="F214" t="e">
        <f ca="1">_xll.ohObjectCallerAddress(D214)</f>
        <v>#N/A</v>
      </c>
      <c r="G214" t="e">
        <f ca="1">_xll.ohObjectIsOrphan(D214)</f>
        <v>#N/A</v>
      </c>
      <c r="H214" t="e">
        <f ca="1">_xll.ohObjectIsPermanent(D214)</f>
        <v>#N/A</v>
      </c>
      <c r="I214" t="e">
        <f ca="1">_xll.ohObjectClassName(D214)</f>
        <v>#N/A</v>
      </c>
      <c r="J214" s="7" t="e">
        <f ca="1">_xll.ohObjectCreationTime(D214)</f>
        <v>#N/A</v>
      </c>
      <c r="K214" s="7" t="e">
        <f ca="1">_xll.ohObjectUpdateTime(D214)</f>
        <v>#N/A</v>
      </c>
      <c r="L214" t="e">
        <f ca="1">_xll.ohObjectUpdateCounter(D214)</f>
        <v>#N/A</v>
      </c>
    </row>
    <row r="215" spans="4:12" x14ac:dyDescent="0.2">
      <c r="D215" t="e">
        <f ca="1"/>
        <v>#N/A</v>
      </c>
      <c r="E215" t="e">
        <f ca="1">_xll.ohObjectCallerKey(D215)</f>
        <v>#N/A</v>
      </c>
      <c r="F215" t="e">
        <f ca="1">_xll.ohObjectCallerAddress(D215)</f>
        <v>#N/A</v>
      </c>
      <c r="G215" t="e">
        <f ca="1">_xll.ohObjectIsOrphan(D215)</f>
        <v>#N/A</v>
      </c>
      <c r="H215" t="e">
        <f ca="1">_xll.ohObjectIsPermanent(D215)</f>
        <v>#N/A</v>
      </c>
      <c r="I215" t="e">
        <f ca="1">_xll.ohObjectClassName(D215)</f>
        <v>#N/A</v>
      </c>
      <c r="J215" s="7" t="e">
        <f ca="1">_xll.ohObjectCreationTime(D215)</f>
        <v>#N/A</v>
      </c>
      <c r="K215" s="7" t="e">
        <f ca="1">_xll.ohObjectUpdateTime(D215)</f>
        <v>#N/A</v>
      </c>
      <c r="L215" t="e">
        <f ca="1">_xll.ohObjectUpdateCounter(D215)</f>
        <v>#N/A</v>
      </c>
    </row>
    <row r="216" spans="4:12" x14ac:dyDescent="0.2">
      <c r="D216" t="e">
        <f ca="1"/>
        <v>#N/A</v>
      </c>
      <c r="E216" t="e">
        <f ca="1">_xll.ohObjectCallerKey(D216)</f>
        <v>#N/A</v>
      </c>
      <c r="F216" t="e">
        <f ca="1">_xll.ohObjectCallerAddress(D216)</f>
        <v>#N/A</v>
      </c>
      <c r="G216" t="e">
        <f ca="1">_xll.ohObjectIsOrphan(D216)</f>
        <v>#N/A</v>
      </c>
      <c r="H216" t="e">
        <f ca="1">_xll.ohObjectIsPermanent(D216)</f>
        <v>#N/A</v>
      </c>
      <c r="I216" t="e">
        <f ca="1">_xll.ohObjectClassName(D216)</f>
        <v>#N/A</v>
      </c>
      <c r="J216" s="7" t="e">
        <f ca="1">_xll.ohObjectCreationTime(D216)</f>
        <v>#N/A</v>
      </c>
      <c r="K216" s="7" t="e">
        <f ca="1">_xll.ohObjectUpdateTime(D216)</f>
        <v>#N/A</v>
      </c>
      <c r="L216" t="e">
        <f ca="1">_xll.ohObjectUpdateCounter(D216)</f>
        <v>#N/A</v>
      </c>
    </row>
    <row r="217" spans="4:12" x14ac:dyDescent="0.2">
      <c r="D217" t="e">
        <f ca="1"/>
        <v>#N/A</v>
      </c>
      <c r="E217" t="e">
        <f ca="1">_xll.ohObjectCallerKey(D217)</f>
        <v>#N/A</v>
      </c>
      <c r="F217" t="e">
        <f ca="1">_xll.ohObjectCallerAddress(D217)</f>
        <v>#N/A</v>
      </c>
      <c r="G217" t="e">
        <f ca="1">_xll.ohObjectIsOrphan(D217)</f>
        <v>#N/A</v>
      </c>
      <c r="H217" t="e">
        <f ca="1">_xll.ohObjectIsPermanent(D217)</f>
        <v>#N/A</v>
      </c>
      <c r="I217" t="e">
        <f ca="1">_xll.ohObjectClassName(D217)</f>
        <v>#N/A</v>
      </c>
      <c r="J217" s="7" t="e">
        <f ca="1">_xll.ohObjectCreationTime(D217)</f>
        <v>#N/A</v>
      </c>
      <c r="K217" s="7" t="e">
        <f ca="1">_xll.ohObjectUpdateTime(D217)</f>
        <v>#N/A</v>
      </c>
      <c r="L217" t="e">
        <f ca="1">_xll.ohObjectUpdateCounter(D217)</f>
        <v>#N/A</v>
      </c>
    </row>
    <row r="218" spans="4:12" x14ac:dyDescent="0.2">
      <c r="D218" t="e">
        <f ca="1"/>
        <v>#N/A</v>
      </c>
      <c r="E218" t="e">
        <f ca="1">_xll.ohObjectCallerKey(D218)</f>
        <v>#N/A</v>
      </c>
      <c r="F218" t="e">
        <f ca="1">_xll.ohObjectCallerAddress(D218)</f>
        <v>#N/A</v>
      </c>
      <c r="G218" t="e">
        <f ca="1">_xll.ohObjectIsOrphan(D218)</f>
        <v>#N/A</v>
      </c>
      <c r="H218" t="e">
        <f ca="1">_xll.ohObjectIsPermanent(D218)</f>
        <v>#N/A</v>
      </c>
      <c r="I218" t="e">
        <f ca="1">_xll.ohObjectClassName(D218)</f>
        <v>#N/A</v>
      </c>
      <c r="J218" s="7" t="e">
        <f ca="1">_xll.ohObjectCreationTime(D218)</f>
        <v>#N/A</v>
      </c>
      <c r="K218" s="7" t="e">
        <f ca="1">_xll.ohObjectUpdateTime(D218)</f>
        <v>#N/A</v>
      </c>
      <c r="L218" t="e">
        <f ca="1">_xll.ohObjectUpdateCounter(D218)</f>
        <v>#N/A</v>
      </c>
    </row>
    <row r="219" spans="4:12" x14ac:dyDescent="0.2">
      <c r="D219" t="e">
        <f ca="1"/>
        <v>#N/A</v>
      </c>
      <c r="E219" t="e">
        <f ca="1">_xll.ohObjectCallerKey(D219)</f>
        <v>#N/A</v>
      </c>
      <c r="F219" t="e">
        <f ca="1">_xll.ohObjectCallerAddress(D219)</f>
        <v>#N/A</v>
      </c>
      <c r="G219" t="e">
        <f ca="1">_xll.ohObjectIsOrphan(D219)</f>
        <v>#N/A</v>
      </c>
      <c r="H219" t="e">
        <f ca="1">_xll.ohObjectIsPermanent(D219)</f>
        <v>#N/A</v>
      </c>
      <c r="I219" t="e">
        <f ca="1">_xll.ohObjectClassName(D219)</f>
        <v>#N/A</v>
      </c>
      <c r="J219" s="7" t="e">
        <f ca="1">_xll.ohObjectCreationTime(D219)</f>
        <v>#N/A</v>
      </c>
      <c r="K219" s="7" t="e">
        <f ca="1">_xll.ohObjectUpdateTime(D219)</f>
        <v>#N/A</v>
      </c>
      <c r="L219" t="e">
        <f ca="1">_xll.ohObjectUpdateCounter(D219)</f>
        <v>#N/A</v>
      </c>
    </row>
    <row r="220" spans="4:12" x14ac:dyDescent="0.2">
      <c r="D220" t="e">
        <f ca="1"/>
        <v>#N/A</v>
      </c>
      <c r="E220" t="e">
        <f ca="1">_xll.ohObjectCallerKey(D220)</f>
        <v>#N/A</v>
      </c>
      <c r="F220" t="e">
        <f ca="1">_xll.ohObjectCallerAddress(D220)</f>
        <v>#N/A</v>
      </c>
      <c r="G220" t="e">
        <f ca="1">_xll.ohObjectIsOrphan(D220)</f>
        <v>#N/A</v>
      </c>
      <c r="H220" t="e">
        <f ca="1">_xll.ohObjectIsPermanent(D220)</f>
        <v>#N/A</v>
      </c>
      <c r="I220" t="e">
        <f ca="1">_xll.ohObjectClassName(D220)</f>
        <v>#N/A</v>
      </c>
      <c r="J220" s="7" t="e">
        <f ca="1">_xll.ohObjectCreationTime(D220)</f>
        <v>#N/A</v>
      </c>
      <c r="K220" s="7" t="e">
        <f ca="1">_xll.ohObjectUpdateTime(D220)</f>
        <v>#N/A</v>
      </c>
      <c r="L220" t="e">
        <f ca="1">_xll.ohObjectUpdateCounter(D220)</f>
        <v>#N/A</v>
      </c>
    </row>
    <row r="221" spans="4:12" x14ac:dyDescent="0.2">
      <c r="D221" t="e">
        <f ca="1"/>
        <v>#N/A</v>
      </c>
      <c r="E221" t="e">
        <f ca="1">_xll.ohObjectCallerKey(D221)</f>
        <v>#N/A</v>
      </c>
      <c r="F221" t="e">
        <f ca="1">_xll.ohObjectCallerAddress(D221)</f>
        <v>#N/A</v>
      </c>
      <c r="G221" t="e">
        <f ca="1">_xll.ohObjectIsOrphan(D221)</f>
        <v>#N/A</v>
      </c>
      <c r="H221" t="e">
        <f ca="1">_xll.ohObjectIsPermanent(D221)</f>
        <v>#N/A</v>
      </c>
      <c r="I221" t="e">
        <f ca="1">_xll.ohObjectClassName(D221)</f>
        <v>#N/A</v>
      </c>
      <c r="J221" s="7" t="e">
        <f ca="1">_xll.ohObjectCreationTime(D221)</f>
        <v>#N/A</v>
      </c>
      <c r="K221" s="7" t="e">
        <f ca="1">_xll.ohObjectUpdateTime(D221)</f>
        <v>#N/A</v>
      </c>
      <c r="L221" t="e">
        <f ca="1">_xll.ohObjectUpdateCounter(D221)</f>
        <v>#N/A</v>
      </c>
    </row>
    <row r="222" spans="4:12" x14ac:dyDescent="0.2">
      <c r="D222" t="e">
        <f ca="1"/>
        <v>#N/A</v>
      </c>
      <c r="E222" t="e">
        <f ca="1">_xll.ohObjectCallerKey(D222)</f>
        <v>#N/A</v>
      </c>
      <c r="F222" t="e">
        <f ca="1">_xll.ohObjectCallerAddress(D222)</f>
        <v>#N/A</v>
      </c>
      <c r="G222" t="e">
        <f ca="1">_xll.ohObjectIsOrphan(D222)</f>
        <v>#N/A</v>
      </c>
      <c r="H222" t="e">
        <f ca="1">_xll.ohObjectIsPermanent(D222)</f>
        <v>#N/A</v>
      </c>
      <c r="I222" t="e">
        <f ca="1">_xll.ohObjectClassName(D222)</f>
        <v>#N/A</v>
      </c>
      <c r="J222" s="7" t="e">
        <f ca="1">_xll.ohObjectCreationTime(D222)</f>
        <v>#N/A</v>
      </c>
      <c r="K222" s="7" t="e">
        <f ca="1">_xll.ohObjectUpdateTime(D222)</f>
        <v>#N/A</v>
      </c>
      <c r="L222" t="e">
        <f ca="1">_xll.ohObjectUpdateCounter(D222)</f>
        <v>#N/A</v>
      </c>
    </row>
    <row r="223" spans="4:12" x14ac:dyDescent="0.2">
      <c r="D223" t="e">
        <f ca="1"/>
        <v>#N/A</v>
      </c>
      <c r="E223" t="e">
        <f ca="1">_xll.ohObjectCallerKey(D223)</f>
        <v>#N/A</v>
      </c>
      <c r="F223" t="e">
        <f ca="1">_xll.ohObjectCallerAddress(D223)</f>
        <v>#N/A</v>
      </c>
      <c r="G223" t="e">
        <f ca="1">_xll.ohObjectIsOrphan(D223)</f>
        <v>#N/A</v>
      </c>
      <c r="H223" t="e">
        <f ca="1">_xll.ohObjectIsPermanent(D223)</f>
        <v>#N/A</v>
      </c>
      <c r="I223" t="e">
        <f ca="1">_xll.ohObjectClassName(D223)</f>
        <v>#N/A</v>
      </c>
      <c r="J223" s="7" t="e">
        <f ca="1">_xll.ohObjectCreationTime(D223)</f>
        <v>#N/A</v>
      </c>
      <c r="K223" s="7" t="e">
        <f ca="1">_xll.ohObjectUpdateTime(D223)</f>
        <v>#N/A</v>
      </c>
      <c r="L223" t="e">
        <f ca="1">_xll.ohObjectUpdateCounter(D223)</f>
        <v>#N/A</v>
      </c>
    </row>
    <row r="224" spans="4:12" x14ac:dyDescent="0.2">
      <c r="D224" t="e">
        <f ca="1"/>
        <v>#N/A</v>
      </c>
      <c r="E224" t="e">
        <f ca="1">_xll.ohObjectCallerKey(D224)</f>
        <v>#N/A</v>
      </c>
      <c r="F224" t="e">
        <f ca="1">_xll.ohObjectCallerAddress(D224)</f>
        <v>#N/A</v>
      </c>
      <c r="G224" t="e">
        <f ca="1">_xll.ohObjectIsOrphan(D224)</f>
        <v>#N/A</v>
      </c>
      <c r="H224" t="e">
        <f ca="1">_xll.ohObjectIsPermanent(D224)</f>
        <v>#N/A</v>
      </c>
      <c r="I224" t="e">
        <f ca="1">_xll.ohObjectClassName(D224)</f>
        <v>#N/A</v>
      </c>
      <c r="J224" s="7" t="e">
        <f ca="1">_xll.ohObjectCreationTime(D224)</f>
        <v>#N/A</v>
      </c>
      <c r="K224" s="7" t="e">
        <f ca="1">_xll.ohObjectUpdateTime(D224)</f>
        <v>#N/A</v>
      </c>
      <c r="L224" t="e">
        <f ca="1">_xll.ohObjectUpdateCounter(D224)</f>
        <v>#N/A</v>
      </c>
    </row>
    <row r="225" spans="4:12" x14ac:dyDescent="0.2">
      <c r="D225" t="e">
        <f ca="1"/>
        <v>#N/A</v>
      </c>
      <c r="E225" t="e">
        <f ca="1">_xll.ohObjectCallerKey(D225)</f>
        <v>#N/A</v>
      </c>
      <c r="F225" t="e">
        <f ca="1">_xll.ohObjectCallerAddress(D225)</f>
        <v>#N/A</v>
      </c>
      <c r="G225" t="e">
        <f ca="1">_xll.ohObjectIsOrphan(D225)</f>
        <v>#N/A</v>
      </c>
      <c r="H225" t="e">
        <f ca="1">_xll.ohObjectIsPermanent(D225)</f>
        <v>#N/A</v>
      </c>
      <c r="I225" t="e">
        <f ca="1">_xll.ohObjectClassName(D225)</f>
        <v>#N/A</v>
      </c>
      <c r="J225" s="7" t="e">
        <f ca="1">_xll.ohObjectCreationTime(D225)</f>
        <v>#N/A</v>
      </c>
      <c r="K225" s="7" t="e">
        <f ca="1">_xll.ohObjectUpdateTime(D225)</f>
        <v>#N/A</v>
      </c>
      <c r="L225" t="e">
        <f ca="1">_xll.ohObjectUpdateCounter(D225)</f>
        <v>#N/A</v>
      </c>
    </row>
    <row r="226" spans="4:12" x14ac:dyDescent="0.2">
      <c r="D226" t="e">
        <f ca="1"/>
        <v>#N/A</v>
      </c>
      <c r="E226" t="e">
        <f ca="1">_xll.ohObjectCallerKey(D226)</f>
        <v>#N/A</v>
      </c>
      <c r="F226" t="e">
        <f ca="1">_xll.ohObjectCallerAddress(D226)</f>
        <v>#N/A</v>
      </c>
      <c r="G226" t="e">
        <f ca="1">_xll.ohObjectIsOrphan(D226)</f>
        <v>#N/A</v>
      </c>
      <c r="H226" t="e">
        <f ca="1">_xll.ohObjectIsPermanent(D226)</f>
        <v>#N/A</v>
      </c>
      <c r="I226" t="e">
        <f ca="1">_xll.ohObjectClassName(D226)</f>
        <v>#N/A</v>
      </c>
      <c r="J226" s="7" t="e">
        <f ca="1">_xll.ohObjectCreationTime(D226)</f>
        <v>#N/A</v>
      </c>
      <c r="K226" s="7" t="e">
        <f ca="1">_xll.ohObjectUpdateTime(D226)</f>
        <v>#N/A</v>
      </c>
      <c r="L226" t="e">
        <f ca="1">_xll.ohObjectUpdateCounter(D226)</f>
        <v>#N/A</v>
      </c>
    </row>
    <row r="227" spans="4:12" x14ac:dyDescent="0.2">
      <c r="D227" t="e">
        <f ca="1"/>
        <v>#N/A</v>
      </c>
      <c r="E227" t="e">
        <f ca="1">_xll.ohObjectCallerKey(D227)</f>
        <v>#N/A</v>
      </c>
      <c r="F227" t="e">
        <f ca="1">_xll.ohObjectCallerAddress(D227)</f>
        <v>#N/A</v>
      </c>
      <c r="G227" t="e">
        <f ca="1">_xll.ohObjectIsOrphan(D227)</f>
        <v>#N/A</v>
      </c>
      <c r="H227" t="e">
        <f ca="1">_xll.ohObjectIsPermanent(D227)</f>
        <v>#N/A</v>
      </c>
      <c r="I227" t="e">
        <f ca="1">_xll.ohObjectClassName(D227)</f>
        <v>#N/A</v>
      </c>
      <c r="J227" s="7" t="e">
        <f ca="1">_xll.ohObjectCreationTime(D227)</f>
        <v>#N/A</v>
      </c>
      <c r="K227" s="7" t="e">
        <f ca="1">_xll.ohObjectUpdateTime(D227)</f>
        <v>#N/A</v>
      </c>
      <c r="L227" t="e">
        <f ca="1">_xll.ohObjectUpdateCounter(D227)</f>
        <v>#N/A</v>
      </c>
    </row>
    <row r="228" spans="4:12" x14ac:dyDescent="0.2">
      <c r="D228" t="e">
        <f ca="1"/>
        <v>#N/A</v>
      </c>
      <c r="E228" t="e">
        <f ca="1">_xll.ohObjectCallerKey(D228)</f>
        <v>#N/A</v>
      </c>
      <c r="F228" t="e">
        <f ca="1">_xll.ohObjectCallerAddress(D228)</f>
        <v>#N/A</v>
      </c>
      <c r="G228" t="e">
        <f ca="1">_xll.ohObjectIsOrphan(D228)</f>
        <v>#N/A</v>
      </c>
      <c r="H228" t="e">
        <f ca="1">_xll.ohObjectIsPermanent(D228)</f>
        <v>#N/A</v>
      </c>
      <c r="I228" t="e">
        <f ca="1">_xll.ohObjectClassName(D228)</f>
        <v>#N/A</v>
      </c>
      <c r="J228" s="7" t="e">
        <f ca="1">_xll.ohObjectCreationTime(D228)</f>
        <v>#N/A</v>
      </c>
      <c r="K228" s="7" t="e">
        <f ca="1">_xll.ohObjectUpdateTime(D228)</f>
        <v>#N/A</v>
      </c>
      <c r="L228" t="e">
        <f ca="1">_xll.ohObjectUpdateCounter(D228)</f>
        <v>#N/A</v>
      </c>
    </row>
    <row r="229" spans="4:12" x14ac:dyDescent="0.2">
      <c r="D229" t="e">
        <f ca="1"/>
        <v>#N/A</v>
      </c>
      <c r="E229" t="e">
        <f ca="1">_xll.ohObjectCallerKey(D229)</f>
        <v>#N/A</v>
      </c>
      <c r="F229" t="e">
        <f ca="1">_xll.ohObjectCallerAddress(D229)</f>
        <v>#N/A</v>
      </c>
      <c r="G229" t="e">
        <f ca="1">_xll.ohObjectIsOrphan(D229)</f>
        <v>#N/A</v>
      </c>
      <c r="H229" t="e">
        <f ca="1">_xll.ohObjectIsPermanent(D229)</f>
        <v>#N/A</v>
      </c>
      <c r="I229" t="e">
        <f ca="1">_xll.ohObjectClassName(D229)</f>
        <v>#N/A</v>
      </c>
      <c r="J229" s="7" t="e">
        <f ca="1">_xll.ohObjectCreationTime(D229)</f>
        <v>#N/A</v>
      </c>
      <c r="K229" s="7" t="e">
        <f ca="1">_xll.ohObjectUpdateTime(D229)</f>
        <v>#N/A</v>
      </c>
      <c r="L229" t="e">
        <f ca="1">_xll.ohObjectUpdateCounter(D229)</f>
        <v>#N/A</v>
      </c>
    </row>
    <row r="230" spans="4:12" x14ac:dyDescent="0.2">
      <c r="D230" t="e">
        <f ca="1"/>
        <v>#N/A</v>
      </c>
      <c r="E230" t="e">
        <f ca="1">_xll.ohObjectCallerKey(D230)</f>
        <v>#N/A</v>
      </c>
      <c r="F230" t="e">
        <f ca="1">_xll.ohObjectCallerAddress(D230)</f>
        <v>#N/A</v>
      </c>
      <c r="G230" t="e">
        <f ca="1">_xll.ohObjectIsOrphan(D230)</f>
        <v>#N/A</v>
      </c>
      <c r="H230" t="e">
        <f ca="1">_xll.ohObjectIsPermanent(D230)</f>
        <v>#N/A</v>
      </c>
      <c r="I230" t="e">
        <f ca="1">_xll.ohObjectClassName(D230)</f>
        <v>#N/A</v>
      </c>
      <c r="J230" s="7" t="e">
        <f ca="1">_xll.ohObjectCreationTime(D230)</f>
        <v>#N/A</v>
      </c>
      <c r="K230" s="7" t="e">
        <f ca="1">_xll.ohObjectUpdateTime(D230)</f>
        <v>#N/A</v>
      </c>
      <c r="L230" t="e">
        <f ca="1">_xll.ohObjectUpdateCounter(D230)</f>
        <v>#N/A</v>
      </c>
    </row>
    <row r="231" spans="4:12" x14ac:dyDescent="0.2">
      <c r="D231" t="e">
        <f ca="1"/>
        <v>#N/A</v>
      </c>
      <c r="E231" t="e">
        <f ca="1">_xll.ohObjectCallerKey(D231)</f>
        <v>#N/A</v>
      </c>
      <c r="F231" t="e">
        <f ca="1">_xll.ohObjectCallerAddress(D231)</f>
        <v>#N/A</v>
      </c>
      <c r="G231" t="e">
        <f ca="1">_xll.ohObjectIsOrphan(D231)</f>
        <v>#N/A</v>
      </c>
      <c r="H231" t="e">
        <f ca="1">_xll.ohObjectIsPermanent(D231)</f>
        <v>#N/A</v>
      </c>
      <c r="I231" t="e">
        <f ca="1">_xll.ohObjectClassName(D231)</f>
        <v>#N/A</v>
      </c>
      <c r="J231" s="7" t="e">
        <f ca="1">_xll.ohObjectCreationTime(D231)</f>
        <v>#N/A</v>
      </c>
      <c r="K231" s="7" t="e">
        <f ca="1">_xll.ohObjectUpdateTime(D231)</f>
        <v>#N/A</v>
      </c>
      <c r="L231" t="e">
        <f ca="1">_xll.ohObjectUpdateCounter(D231)</f>
        <v>#N/A</v>
      </c>
    </row>
    <row r="232" spans="4:12" x14ac:dyDescent="0.2">
      <c r="D232" t="e">
        <f ca="1"/>
        <v>#N/A</v>
      </c>
      <c r="E232" t="e">
        <f ca="1">_xll.ohObjectCallerKey(D232)</f>
        <v>#N/A</v>
      </c>
      <c r="F232" t="e">
        <f ca="1">_xll.ohObjectCallerAddress(D232)</f>
        <v>#N/A</v>
      </c>
      <c r="G232" t="e">
        <f ca="1">_xll.ohObjectIsOrphan(D232)</f>
        <v>#N/A</v>
      </c>
      <c r="H232" t="e">
        <f ca="1">_xll.ohObjectIsPermanent(D232)</f>
        <v>#N/A</v>
      </c>
      <c r="I232" t="e">
        <f ca="1">_xll.ohObjectClassName(D232)</f>
        <v>#N/A</v>
      </c>
      <c r="J232" s="7" t="e">
        <f ca="1">_xll.ohObjectCreationTime(D232)</f>
        <v>#N/A</v>
      </c>
      <c r="K232" s="7" t="e">
        <f ca="1">_xll.ohObjectUpdateTime(D232)</f>
        <v>#N/A</v>
      </c>
      <c r="L232" t="e">
        <f ca="1">_xll.ohObjectUpdateCounter(D232)</f>
        <v>#N/A</v>
      </c>
    </row>
    <row r="233" spans="4:12" x14ac:dyDescent="0.2">
      <c r="D233" t="e">
        <f ca="1"/>
        <v>#N/A</v>
      </c>
      <c r="E233" t="e">
        <f ca="1">_xll.ohObjectCallerKey(D233)</f>
        <v>#N/A</v>
      </c>
      <c r="F233" t="e">
        <f ca="1">_xll.ohObjectCallerAddress(D233)</f>
        <v>#N/A</v>
      </c>
      <c r="G233" t="e">
        <f ca="1">_xll.ohObjectIsOrphan(D233)</f>
        <v>#N/A</v>
      </c>
      <c r="H233" t="e">
        <f ca="1">_xll.ohObjectIsPermanent(D233)</f>
        <v>#N/A</v>
      </c>
      <c r="I233" t="e">
        <f ca="1">_xll.ohObjectClassName(D233)</f>
        <v>#N/A</v>
      </c>
      <c r="J233" s="7" t="e">
        <f ca="1">_xll.ohObjectCreationTime(D233)</f>
        <v>#N/A</v>
      </c>
      <c r="K233" s="7" t="e">
        <f ca="1">_xll.ohObjectUpdateTime(D233)</f>
        <v>#N/A</v>
      </c>
      <c r="L233" t="e">
        <f ca="1">_xll.ohObjectUpdateCounter(D233)</f>
        <v>#N/A</v>
      </c>
    </row>
    <row r="234" spans="4:12" x14ac:dyDescent="0.2">
      <c r="D234" t="e">
        <f ca="1"/>
        <v>#N/A</v>
      </c>
      <c r="E234" t="e">
        <f ca="1">_xll.ohObjectCallerKey(D234)</f>
        <v>#N/A</v>
      </c>
      <c r="F234" t="e">
        <f ca="1">_xll.ohObjectCallerAddress(D234)</f>
        <v>#N/A</v>
      </c>
      <c r="G234" t="e">
        <f ca="1">_xll.ohObjectIsOrphan(D234)</f>
        <v>#N/A</v>
      </c>
      <c r="H234" t="e">
        <f ca="1">_xll.ohObjectIsPermanent(D234)</f>
        <v>#N/A</v>
      </c>
      <c r="I234" t="e">
        <f ca="1">_xll.ohObjectClassName(D234)</f>
        <v>#N/A</v>
      </c>
      <c r="J234" s="7" t="e">
        <f ca="1">_xll.ohObjectCreationTime(D234)</f>
        <v>#N/A</v>
      </c>
      <c r="K234" s="7" t="e">
        <f ca="1">_xll.ohObjectUpdateTime(D234)</f>
        <v>#N/A</v>
      </c>
      <c r="L234" t="e">
        <f ca="1">_xll.ohObjectUpdateCounter(D234)</f>
        <v>#N/A</v>
      </c>
    </row>
    <row r="235" spans="4:12" x14ac:dyDescent="0.2">
      <c r="D235" t="e">
        <f ca="1"/>
        <v>#N/A</v>
      </c>
      <c r="E235" t="e">
        <f ca="1">_xll.ohObjectCallerKey(D235)</f>
        <v>#N/A</v>
      </c>
      <c r="F235" t="e">
        <f ca="1">_xll.ohObjectCallerAddress(D235)</f>
        <v>#N/A</v>
      </c>
      <c r="G235" t="e">
        <f ca="1">_xll.ohObjectIsOrphan(D235)</f>
        <v>#N/A</v>
      </c>
      <c r="H235" t="e">
        <f ca="1">_xll.ohObjectIsPermanent(D235)</f>
        <v>#N/A</v>
      </c>
      <c r="I235" t="e">
        <f ca="1">_xll.ohObjectClassName(D235)</f>
        <v>#N/A</v>
      </c>
      <c r="J235" s="7" t="e">
        <f ca="1">_xll.ohObjectCreationTime(D235)</f>
        <v>#N/A</v>
      </c>
      <c r="K235" s="7" t="e">
        <f ca="1">_xll.ohObjectUpdateTime(D235)</f>
        <v>#N/A</v>
      </c>
      <c r="L235" t="e">
        <f ca="1">_xll.ohObjectUpdateCounter(D235)</f>
        <v>#N/A</v>
      </c>
    </row>
    <row r="236" spans="4:12" x14ac:dyDescent="0.2">
      <c r="D236" t="e">
        <f ca="1"/>
        <v>#N/A</v>
      </c>
      <c r="E236" t="e">
        <f ca="1">_xll.ohObjectCallerKey(D236)</f>
        <v>#N/A</v>
      </c>
      <c r="F236" t="e">
        <f ca="1">_xll.ohObjectCallerAddress(D236)</f>
        <v>#N/A</v>
      </c>
      <c r="G236" t="e">
        <f ca="1">_xll.ohObjectIsOrphan(D236)</f>
        <v>#N/A</v>
      </c>
      <c r="H236" t="e">
        <f ca="1">_xll.ohObjectIsPermanent(D236)</f>
        <v>#N/A</v>
      </c>
      <c r="I236" t="e">
        <f ca="1">_xll.ohObjectClassName(D236)</f>
        <v>#N/A</v>
      </c>
      <c r="J236" s="7" t="e">
        <f ca="1">_xll.ohObjectCreationTime(D236)</f>
        <v>#N/A</v>
      </c>
      <c r="K236" s="7" t="e">
        <f ca="1">_xll.ohObjectUpdateTime(D236)</f>
        <v>#N/A</v>
      </c>
      <c r="L236" t="e">
        <f ca="1">_xll.ohObjectUpdateCounter(D236)</f>
        <v>#N/A</v>
      </c>
    </row>
    <row r="237" spans="4:12" x14ac:dyDescent="0.2">
      <c r="D237" t="e">
        <f ca="1"/>
        <v>#N/A</v>
      </c>
      <c r="E237" t="e">
        <f ca="1">_xll.ohObjectCallerKey(D237)</f>
        <v>#N/A</v>
      </c>
      <c r="F237" t="e">
        <f ca="1">_xll.ohObjectCallerAddress(D237)</f>
        <v>#N/A</v>
      </c>
      <c r="G237" t="e">
        <f ca="1">_xll.ohObjectIsOrphan(D237)</f>
        <v>#N/A</v>
      </c>
      <c r="H237" t="e">
        <f ca="1">_xll.ohObjectIsPermanent(D237)</f>
        <v>#N/A</v>
      </c>
      <c r="I237" t="e">
        <f ca="1">_xll.ohObjectClassName(D237)</f>
        <v>#N/A</v>
      </c>
      <c r="J237" s="7" t="e">
        <f ca="1">_xll.ohObjectCreationTime(D237)</f>
        <v>#N/A</v>
      </c>
      <c r="K237" s="7" t="e">
        <f ca="1">_xll.ohObjectUpdateTime(D237)</f>
        <v>#N/A</v>
      </c>
      <c r="L237" t="e">
        <f ca="1">_xll.ohObjectUpdateCounter(D237)</f>
        <v>#N/A</v>
      </c>
    </row>
    <row r="238" spans="4:12" x14ac:dyDescent="0.2">
      <c r="D238" t="e">
        <f ca="1"/>
        <v>#N/A</v>
      </c>
      <c r="E238" t="e">
        <f ca="1">_xll.ohObjectCallerKey(D238)</f>
        <v>#N/A</v>
      </c>
      <c r="F238" t="e">
        <f ca="1">_xll.ohObjectCallerAddress(D238)</f>
        <v>#N/A</v>
      </c>
      <c r="G238" t="e">
        <f ca="1">_xll.ohObjectIsOrphan(D238)</f>
        <v>#N/A</v>
      </c>
      <c r="H238" t="e">
        <f ca="1">_xll.ohObjectIsPermanent(D238)</f>
        <v>#N/A</v>
      </c>
      <c r="I238" t="e">
        <f ca="1">_xll.ohObjectClassName(D238)</f>
        <v>#N/A</v>
      </c>
      <c r="J238" s="7" t="e">
        <f ca="1">_xll.ohObjectCreationTime(D238)</f>
        <v>#N/A</v>
      </c>
      <c r="K238" s="7" t="e">
        <f ca="1">_xll.ohObjectUpdateTime(D238)</f>
        <v>#N/A</v>
      </c>
      <c r="L238" t="e">
        <f ca="1">_xll.ohObjectUpdateCounter(D238)</f>
        <v>#N/A</v>
      </c>
    </row>
    <row r="239" spans="4:12" x14ac:dyDescent="0.2">
      <c r="D239" t="e">
        <f ca="1"/>
        <v>#N/A</v>
      </c>
      <c r="E239" t="e">
        <f ca="1">_xll.ohObjectCallerKey(D239)</f>
        <v>#N/A</v>
      </c>
      <c r="F239" t="e">
        <f ca="1">_xll.ohObjectCallerAddress(D239)</f>
        <v>#N/A</v>
      </c>
      <c r="G239" t="e">
        <f ca="1">_xll.ohObjectIsOrphan(D239)</f>
        <v>#N/A</v>
      </c>
      <c r="H239" t="e">
        <f ca="1">_xll.ohObjectIsPermanent(D239)</f>
        <v>#N/A</v>
      </c>
      <c r="I239" t="e">
        <f ca="1">_xll.ohObjectClassName(D239)</f>
        <v>#N/A</v>
      </c>
      <c r="J239" s="7" t="e">
        <f ca="1">_xll.ohObjectCreationTime(D239)</f>
        <v>#N/A</v>
      </c>
      <c r="K239" s="7" t="e">
        <f ca="1">_xll.ohObjectUpdateTime(D239)</f>
        <v>#N/A</v>
      </c>
      <c r="L239" t="e">
        <f ca="1">_xll.ohObjectUpdateCounter(D239)</f>
        <v>#N/A</v>
      </c>
    </row>
    <row r="240" spans="4:12" x14ac:dyDescent="0.2">
      <c r="D240" t="e">
        <f ca="1"/>
        <v>#N/A</v>
      </c>
      <c r="E240" t="e">
        <f ca="1">_xll.ohObjectCallerKey(D240)</f>
        <v>#N/A</v>
      </c>
      <c r="F240" t="e">
        <f ca="1">_xll.ohObjectCallerAddress(D240)</f>
        <v>#N/A</v>
      </c>
      <c r="G240" t="e">
        <f ca="1">_xll.ohObjectIsOrphan(D240)</f>
        <v>#N/A</v>
      </c>
      <c r="H240" t="e">
        <f ca="1">_xll.ohObjectIsPermanent(D240)</f>
        <v>#N/A</v>
      </c>
      <c r="I240" t="e">
        <f ca="1">_xll.ohObjectClassName(D240)</f>
        <v>#N/A</v>
      </c>
      <c r="J240" s="7" t="e">
        <f ca="1">_xll.ohObjectCreationTime(D240)</f>
        <v>#N/A</v>
      </c>
      <c r="K240" s="7" t="e">
        <f ca="1">_xll.ohObjectUpdateTime(D240)</f>
        <v>#N/A</v>
      </c>
      <c r="L240" t="e">
        <f ca="1">_xll.ohObjectUpdateCounter(D240)</f>
        <v>#N/A</v>
      </c>
    </row>
    <row r="241" spans="4:12" x14ac:dyDescent="0.2">
      <c r="D241" t="e">
        <f ca="1"/>
        <v>#N/A</v>
      </c>
      <c r="E241" t="e">
        <f ca="1">_xll.ohObjectCallerKey(D241)</f>
        <v>#N/A</v>
      </c>
      <c r="F241" t="e">
        <f ca="1">_xll.ohObjectCallerAddress(D241)</f>
        <v>#N/A</v>
      </c>
      <c r="G241" t="e">
        <f ca="1">_xll.ohObjectIsOrphan(D241)</f>
        <v>#N/A</v>
      </c>
      <c r="H241" t="e">
        <f ca="1">_xll.ohObjectIsPermanent(D241)</f>
        <v>#N/A</v>
      </c>
      <c r="I241" t="e">
        <f ca="1">_xll.ohObjectClassName(D241)</f>
        <v>#N/A</v>
      </c>
      <c r="J241" s="7" t="e">
        <f ca="1">_xll.ohObjectCreationTime(D241)</f>
        <v>#N/A</v>
      </c>
      <c r="K241" s="7" t="e">
        <f ca="1">_xll.ohObjectUpdateTime(D241)</f>
        <v>#N/A</v>
      </c>
      <c r="L241" t="e">
        <f ca="1">_xll.ohObjectUpdateCounter(D241)</f>
        <v>#N/A</v>
      </c>
    </row>
    <row r="242" spans="4:12" x14ac:dyDescent="0.2">
      <c r="D242" t="e">
        <f ca="1"/>
        <v>#N/A</v>
      </c>
      <c r="E242" t="e">
        <f ca="1">_xll.ohObjectCallerKey(D242)</f>
        <v>#N/A</v>
      </c>
      <c r="F242" t="e">
        <f ca="1">_xll.ohObjectCallerAddress(D242)</f>
        <v>#N/A</v>
      </c>
      <c r="G242" t="e">
        <f ca="1">_xll.ohObjectIsOrphan(D242)</f>
        <v>#N/A</v>
      </c>
      <c r="H242" t="e">
        <f ca="1">_xll.ohObjectIsPermanent(D242)</f>
        <v>#N/A</v>
      </c>
      <c r="I242" t="e">
        <f ca="1">_xll.ohObjectClassName(D242)</f>
        <v>#N/A</v>
      </c>
      <c r="J242" s="7" t="e">
        <f ca="1">_xll.ohObjectCreationTime(D242)</f>
        <v>#N/A</v>
      </c>
      <c r="K242" s="7" t="e">
        <f ca="1">_xll.ohObjectUpdateTime(D242)</f>
        <v>#N/A</v>
      </c>
      <c r="L242" t="e">
        <f ca="1">_xll.ohObjectUpdateCounter(D242)</f>
        <v>#N/A</v>
      </c>
    </row>
    <row r="243" spans="4:12" x14ac:dyDescent="0.2">
      <c r="D243" t="e">
        <f ca="1"/>
        <v>#N/A</v>
      </c>
      <c r="E243" t="e">
        <f ca="1">_xll.ohObjectCallerKey(D243)</f>
        <v>#N/A</v>
      </c>
      <c r="F243" t="e">
        <f ca="1">_xll.ohObjectCallerAddress(D243)</f>
        <v>#N/A</v>
      </c>
      <c r="G243" t="e">
        <f ca="1">_xll.ohObjectIsOrphan(D243)</f>
        <v>#N/A</v>
      </c>
      <c r="H243" t="e">
        <f ca="1">_xll.ohObjectIsPermanent(D243)</f>
        <v>#N/A</v>
      </c>
      <c r="I243" t="e">
        <f ca="1">_xll.ohObjectClassName(D243)</f>
        <v>#N/A</v>
      </c>
      <c r="J243" s="7" t="e">
        <f ca="1">_xll.ohObjectCreationTime(D243)</f>
        <v>#N/A</v>
      </c>
      <c r="K243" s="7" t="e">
        <f ca="1">_xll.ohObjectUpdateTime(D243)</f>
        <v>#N/A</v>
      </c>
      <c r="L243" t="e">
        <f ca="1">_xll.ohObjectUpdateCounter(D243)</f>
        <v>#N/A</v>
      </c>
    </row>
    <row r="244" spans="4:12" x14ac:dyDescent="0.2">
      <c r="D244" t="e">
        <f ca="1"/>
        <v>#N/A</v>
      </c>
      <c r="E244" t="e">
        <f ca="1">_xll.ohObjectCallerKey(D244)</f>
        <v>#N/A</v>
      </c>
      <c r="F244" t="e">
        <f ca="1">_xll.ohObjectCallerAddress(D244)</f>
        <v>#N/A</v>
      </c>
      <c r="G244" t="e">
        <f ca="1">_xll.ohObjectIsOrphan(D244)</f>
        <v>#N/A</v>
      </c>
      <c r="H244" t="e">
        <f ca="1">_xll.ohObjectIsPermanent(D244)</f>
        <v>#N/A</v>
      </c>
      <c r="I244" t="e">
        <f ca="1">_xll.ohObjectClassName(D244)</f>
        <v>#N/A</v>
      </c>
      <c r="J244" s="7" t="e">
        <f ca="1">_xll.ohObjectCreationTime(D244)</f>
        <v>#N/A</v>
      </c>
      <c r="K244" s="7" t="e">
        <f ca="1">_xll.ohObjectUpdateTime(D244)</f>
        <v>#N/A</v>
      </c>
      <c r="L244" t="e">
        <f ca="1">_xll.ohObjectUpdateCounter(D244)</f>
        <v>#N/A</v>
      </c>
    </row>
    <row r="245" spans="4:12" x14ac:dyDescent="0.2">
      <c r="D245" t="e">
        <f ca="1"/>
        <v>#N/A</v>
      </c>
      <c r="E245" t="e">
        <f ca="1">_xll.ohObjectCallerKey(D245)</f>
        <v>#N/A</v>
      </c>
      <c r="F245" t="e">
        <f ca="1">_xll.ohObjectCallerAddress(D245)</f>
        <v>#N/A</v>
      </c>
      <c r="G245" t="e">
        <f ca="1">_xll.ohObjectIsOrphan(D245)</f>
        <v>#N/A</v>
      </c>
      <c r="H245" t="e">
        <f ca="1">_xll.ohObjectIsPermanent(D245)</f>
        <v>#N/A</v>
      </c>
      <c r="I245" t="e">
        <f ca="1">_xll.ohObjectClassName(D245)</f>
        <v>#N/A</v>
      </c>
      <c r="J245" s="7" t="e">
        <f ca="1">_xll.ohObjectCreationTime(D245)</f>
        <v>#N/A</v>
      </c>
      <c r="K245" s="7" t="e">
        <f ca="1">_xll.ohObjectUpdateTime(D245)</f>
        <v>#N/A</v>
      </c>
      <c r="L245" t="e">
        <f ca="1">_xll.ohObjectUpdateCounter(D245)</f>
        <v>#N/A</v>
      </c>
    </row>
    <row r="246" spans="4:12" x14ac:dyDescent="0.2">
      <c r="D246" t="e">
        <f ca="1"/>
        <v>#N/A</v>
      </c>
      <c r="E246" t="e">
        <f ca="1">_xll.ohObjectCallerKey(D246)</f>
        <v>#N/A</v>
      </c>
      <c r="F246" t="e">
        <f ca="1">_xll.ohObjectCallerAddress(D246)</f>
        <v>#N/A</v>
      </c>
      <c r="G246" t="e">
        <f ca="1">_xll.ohObjectIsOrphan(D246)</f>
        <v>#N/A</v>
      </c>
      <c r="H246" t="e">
        <f ca="1">_xll.ohObjectIsPermanent(D246)</f>
        <v>#N/A</v>
      </c>
      <c r="I246" t="e">
        <f ca="1">_xll.ohObjectClassName(D246)</f>
        <v>#N/A</v>
      </c>
      <c r="J246" s="7" t="e">
        <f ca="1">_xll.ohObjectCreationTime(D246)</f>
        <v>#N/A</v>
      </c>
      <c r="K246" s="7" t="e">
        <f ca="1">_xll.ohObjectUpdateTime(D246)</f>
        <v>#N/A</v>
      </c>
      <c r="L246" t="e">
        <f ca="1">_xll.ohObjectUpdateCounter(D246)</f>
        <v>#N/A</v>
      </c>
    </row>
    <row r="247" spans="4:12" x14ac:dyDescent="0.2">
      <c r="D247" t="e">
        <f ca="1"/>
        <v>#N/A</v>
      </c>
      <c r="E247" t="e">
        <f ca="1">_xll.ohObjectCallerKey(D247)</f>
        <v>#N/A</v>
      </c>
      <c r="F247" t="e">
        <f ca="1">_xll.ohObjectCallerAddress(D247)</f>
        <v>#N/A</v>
      </c>
      <c r="G247" t="e">
        <f ca="1">_xll.ohObjectIsOrphan(D247)</f>
        <v>#N/A</v>
      </c>
      <c r="H247" t="e">
        <f ca="1">_xll.ohObjectIsPermanent(D247)</f>
        <v>#N/A</v>
      </c>
      <c r="I247" t="e">
        <f ca="1">_xll.ohObjectClassName(D247)</f>
        <v>#N/A</v>
      </c>
      <c r="J247" s="7" t="e">
        <f ca="1">_xll.ohObjectCreationTime(D247)</f>
        <v>#N/A</v>
      </c>
      <c r="K247" s="7" t="e">
        <f ca="1">_xll.ohObjectUpdateTime(D247)</f>
        <v>#N/A</v>
      </c>
      <c r="L247" t="e">
        <f ca="1">_xll.ohObjectUpdateCounter(D247)</f>
        <v>#N/A</v>
      </c>
    </row>
    <row r="248" spans="4:12" x14ac:dyDescent="0.2">
      <c r="D248" t="e">
        <f ca="1"/>
        <v>#N/A</v>
      </c>
      <c r="E248" t="e">
        <f ca="1">_xll.ohObjectCallerKey(D248)</f>
        <v>#N/A</v>
      </c>
      <c r="F248" t="e">
        <f ca="1">_xll.ohObjectCallerAddress(D248)</f>
        <v>#N/A</v>
      </c>
      <c r="G248" t="e">
        <f ca="1">_xll.ohObjectIsOrphan(D248)</f>
        <v>#N/A</v>
      </c>
      <c r="H248" t="e">
        <f ca="1">_xll.ohObjectIsPermanent(D248)</f>
        <v>#N/A</v>
      </c>
      <c r="I248" t="e">
        <f ca="1">_xll.ohObjectClassName(D248)</f>
        <v>#N/A</v>
      </c>
      <c r="J248" s="7" t="e">
        <f ca="1">_xll.ohObjectCreationTime(D248)</f>
        <v>#N/A</v>
      </c>
      <c r="K248" s="7" t="e">
        <f ca="1">_xll.ohObjectUpdateTime(D248)</f>
        <v>#N/A</v>
      </c>
      <c r="L248" t="e">
        <f ca="1">_xll.ohObjectUpdateCounter(D248)</f>
        <v>#N/A</v>
      </c>
    </row>
    <row r="249" spans="4:12" x14ac:dyDescent="0.2">
      <c r="D249" t="e">
        <f ca="1"/>
        <v>#N/A</v>
      </c>
      <c r="E249" t="e">
        <f ca="1">_xll.ohObjectCallerKey(D249)</f>
        <v>#N/A</v>
      </c>
      <c r="F249" t="e">
        <f ca="1">_xll.ohObjectCallerAddress(D249)</f>
        <v>#N/A</v>
      </c>
      <c r="G249" t="e">
        <f ca="1">_xll.ohObjectIsOrphan(D249)</f>
        <v>#N/A</v>
      </c>
      <c r="H249" t="e">
        <f ca="1">_xll.ohObjectIsPermanent(D249)</f>
        <v>#N/A</v>
      </c>
      <c r="I249" t="e">
        <f ca="1">_xll.ohObjectClassName(D249)</f>
        <v>#N/A</v>
      </c>
      <c r="J249" s="7" t="e">
        <f ca="1">_xll.ohObjectCreationTime(D249)</f>
        <v>#N/A</v>
      </c>
      <c r="K249" s="7" t="e">
        <f ca="1">_xll.ohObjectUpdateTime(D249)</f>
        <v>#N/A</v>
      </c>
      <c r="L249" t="e">
        <f ca="1">_xll.ohObjectUpdateCounter(D249)</f>
        <v>#N/A</v>
      </c>
    </row>
    <row r="250" spans="4:12" x14ac:dyDescent="0.2">
      <c r="D250" t="e">
        <f ca="1"/>
        <v>#N/A</v>
      </c>
      <c r="E250" t="e">
        <f ca="1">_xll.ohObjectCallerKey(D250)</f>
        <v>#N/A</v>
      </c>
      <c r="F250" t="e">
        <f ca="1">_xll.ohObjectCallerAddress(D250)</f>
        <v>#N/A</v>
      </c>
      <c r="G250" t="e">
        <f ca="1">_xll.ohObjectIsOrphan(D250)</f>
        <v>#N/A</v>
      </c>
      <c r="H250" t="e">
        <f ca="1">_xll.ohObjectIsPermanent(D250)</f>
        <v>#N/A</v>
      </c>
      <c r="I250" t="e">
        <f ca="1">_xll.ohObjectClassName(D250)</f>
        <v>#N/A</v>
      </c>
      <c r="J250" s="7" t="e">
        <f ca="1">_xll.ohObjectCreationTime(D250)</f>
        <v>#N/A</v>
      </c>
      <c r="K250" s="7" t="e">
        <f ca="1">_xll.ohObjectUpdateTime(D250)</f>
        <v>#N/A</v>
      </c>
      <c r="L250" t="e">
        <f ca="1">_xll.ohObjectUpdateCounter(D250)</f>
        <v>#N/A</v>
      </c>
    </row>
    <row r="251" spans="4:12" x14ac:dyDescent="0.2">
      <c r="D251" t="e">
        <f ca="1"/>
        <v>#N/A</v>
      </c>
      <c r="E251" t="e">
        <f ca="1">_xll.ohObjectCallerKey(D251)</f>
        <v>#N/A</v>
      </c>
      <c r="F251" t="e">
        <f ca="1">_xll.ohObjectCallerAddress(D251)</f>
        <v>#N/A</v>
      </c>
      <c r="G251" t="e">
        <f ca="1">_xll.ohObjectIsOrphan(D251)</f>
        <v>#N/A</v>
      </c>
      <c r="H251" t="e">
        <f ca="1">_xll.ohObjectIsPermanent(D251)</f>
        <v>#N/A</v>
      </c>
      <c r="I251" t="e">
        <f ca="1">_xll.ohObjectClassName(D251)</f>
        <v>#N/A</v>
      </c>
      <c r="J251" s="7" t="e">
        <f ca="1">_xll.ohObjectCreationTime(D251)</f>
        <v>#N/A</v>
      </c>
      <c r="K251" s="7" t="e">
        <f ca="1">_xll.ohObjectUpdateTime(D251)</f>
        <v>#N/A</v>
      </c>
      <c r="L251" t="e">
        <f ca="1">_xll.ohObjectUpdateCounter(D251)</f>
        <v>#N/A</v>
      </c>
    </row>
    <row r="252" spans="4:12" x14ac:dyDescent="0.2">
      <c r="D252" t="e">
        <f ca="1"/>
        <v>#N/A</v>
      </c>
      <c r="E252" t="e">
        <f ca="1">_xll.ohObjectCallerKey(D252)</f>
        <v>#N/A</v>
      </c>
      <c r="F252" t="e">
        <f ca="1">_xll.ohObjectCallerAddress(D252)</f>
        <v>#N/A</v>
      </c>
      <c r="G252" t="e">
        <f ca="1">_xll.ohObjectIsOrphan(D252)</f>
        <v>#N/A</v>
      </c>
      <c r="H252" t="e">
        <f ca="1">_xll.ohObjectIsPermanent(D252)</f>
        <v>#N/A</v>
      </c>
      <c r="I252" t="e">
        <f ca="1">_xll.ohObjectClassName(D252)</f>
        <v>#N/A</v>
      </c>
      <c r="J252" s="7" t="e">
        <f ca="1">_xll.ohObjectCreationTime(D252)</f>
        <v>#N/A</v>
      </c>
      <c r="K252" s="7" t="e">
        <f ca="1">_xll.ohObjectUpdateTime(D252)</f>
        <v>#N/A</v>
      </c>
      <c r="L252" t="e">
        <f ca="1">_xll.ohObjectUpdateCounter(D252)</f>
        <v>#N/A</v>
      </c>
    </row>
    <row r="253" spans="4:12" x14ac:dyDescent="0.2">
      <c r="D253" t="e">
        <f ca="1"/>
        <v>#N/A</v>
      </c>
      <c r="E253" t="e">
        <f ca="1">_xll.ohObjectCallerKey(D253)</f>
        <v>#N/A</v>
      </c>
      <c r="F253" t="e">
        <f ca="1">_xll.ohObjectCallerAddress(D253)</f>
        <v>#N/A</v>
      </c>
      <c r="G253" t="e">
        <f ca="1">_xll.ohObjectIsOrphan(D253)</f>
        <v>#N/A</v>
      </c>
      <c r="H253" t="e">
        <f ca="1">_xll.ohObjectIsPermanent(D253)</f>
        <v>#N/A</v>
      </c>
      <c r="I253" t="e">
        <f ca="1">_xll.ohObjectClassName(D253)</f>
        <v>#N/A</v>
      </c>
      <c r="J253" s="7" t="e">
        <f ca="1">_xll.ohObjectCreationTime(D253)</f>
        <v>#N/A</v>
      </c>
      <c r="K253" s="7" t="e">
        <f ca="1">_xll.ohObjectUpdateTime(D253)</f>
        <v>#N/A</v>
      </c>
      <c r="L253" t="e">
        <f ca="1">_xll.ohObjectUpdateCounter(D253)</f>
        <v>#N/A</v>
      </c>
    </row>
    <row r="254" spans="4:12" x14ac:dyDescent="0.2">
      <c r="D254" t="e">
        <f ca="1"/>
        <v>#N/A</v>
      </c>
      <c r="E254" t="e">
        <f ca="1">_xll.ohObjectCallerKey(D254)</f>
        <v>#N/A</v>
      </c>
      <c r="F254" t="e">
        <f ca="1">_xll.ohObjectCallerAddress(D254)</f>
        <v>#N/A</v>
      </c>
      <c r="G254" t="e">
        <f ca="1">_xll.ohObjectIsOrphan(D254)</f>
        <v>#N/A</v>
      </c>
      <c r="H254" t="e">
        <f ca="1">_xll.ohObjectIsPermanent(D254)</f>
        <v>#N/A</v>
      </c>
      <c r="I254" t="e">
        <f ca="1">_xll.ohObjectClassName(D254)</f>
        <v>#N/A</v>
      </c>
      <c r="J254" s="7" t="e">
        <f ca="1">_xll.ohObjectCreationTime(D254)</f>
        <v>#N/A</v>
      </c>
      <c r="K254" s="7" t="e">
        <f ca="1">_xll.ohObjectUpdateTime(D254)</f>
        <v>#N/A</v>
      </c>
      <c r="L254" t="e">
        <f ca="1">_xll.ohObjectUpdateCounter(D254)</f>
        <v>#N/A</v>
      </c>
    </row>
    <row r="255" spans="4:12" x14ac:dyDescent="0.2">
      <c r="D255" t="e">
        <f ca="1"/>
        <v>#N/A</v>
      </c>
      <c r="E255" t="e">
        <f ca="1">_xll.ohObjectCallerKey(D255)</f>
        <v>#N/A</v>
      </c>
      <c r="F255" t="e">
        <f ca="1">_xll.ohObjectCallerAddress(D255)</f>
        <v>#N/A</v>
      </c>
      <c r="G255" t="e">
        <f ca="1">_xll.ohObjectIsOrphan(D255)</f>
        <v>#N/A</v>
      </c>
      <c r="H255" t="e">
        <f ca="1">_xll.ohObjectIsPermanent(D255)</f>
        <v>#N/A</v>
      </c>
      <c r="I255" t="e">
        <f ca="1">_xll.ohObjectClassName(D255)</f>
        <v>#N/A</v>
      </c>
      <c r="J255" s="7" t="e">
        <f ca="1">_xll.ohObjectCreationTime(D255)</f>
        <v>#N/A</v>
      </c>
      <c r="K255" s="7" t="e">
        <f ca="1">_xll.ohObjectUpdateTime(D255)</f>
        <v>#N/A</v>
      </c>
      <c r="L255" t="e">
        <f ca="1">_xll.ohObjectUpdateCounter(D255)</f>
        <v>#N/A</v>
      </c>
    </row>
    <row r="256" spans="4:12" x14ac:dyDescent="0.2">
      <c r="D256" t="e">
        <f ca="1"/>
        <v>#N/A</v>
      </c>
      <c r="E256" t="e">
        <f ca="1">_xll.ohObjectCallerKey(D256)</f>
        <v>#N/A</v>
      </c>
      <c r="F256" t="e">
        <f ca="1">_xll.ohObjectCallerAddress(D256)</f>
        <v>#N/A</v>
      </c>
      <c r="G256" t="e">
        <f ca="1">_xll.ohObjectIsOrphan(D256)</f>
        <v>#N/A</v>
      </c>
      <c r="H256" t="e">
        <f ca="1">_xll.ohObjectIsPermanent(D256)</f>
        <v>#N/A</v>
      </c>
      <c r="I256" t="e">
        <f ca="1">_xll.ohObjectClassName(D256)</f>
        <v>#N/A</v>
      </c>
      <c r="J256" s="7" t="e">
        <f ca="1">_xll.ohObjectCreationTime(D256)</f>
        <v>#N/A</v>
      </c>
      <c r="K256" s="7" t="e">
        <f ca="1">_xll.ohObjectUpdateTime(D256)</f>
        <v>#N/A</v>
      </c>
      <c r="L256" t="e">
        <f ca="1">_xll.ohObjectUpdateCounter(D256)</f>
        <v>#N/A</v>
      </c>
    </row>
    <row r="257" spans="4:12" x14ac:dyDescent="0.2">
      <c r="D257" t="e">
        <f ca="1"/>
        <v>#N/A</v>
      </c>
      <c r="E257" t="e">
        <f ca="1">_xll.ohObjectCallerKey(D257)</f>
        <v>#N/A</v>
      </c>
      <c r="F257" t="e">
        <f ca="1">_xll.ohObjectCallerAddress(D257)</f>
        <v>#N/A</v>
      </c>
      <c r="G257" t="e">
        <f ca="1">_xll.ohObjectIsOrphan(D257)</f>
        <v>#N/A</v>
      </c>
      <c r="H257" t="e">
        <f ca="1">_xll.ohObjectIsPermanent(D257)</f>
        <v>#N/A</v>
      </c>
      <c r="I257" t="e">
        <f ca="1">_xll.ohObjectClassName(D257)</f>
        <v>#N/A</v>
      </c>
      <c r="J257" s="7" t="e">
        <f ca="1">_xll.ohObjectCreationTime(D257)</f>
        <v>#N/A</v>
      </c>
      <c r="K257" s="7" t="e">
        <f ca="1">_xll.ohObjectUpdateTime(D257)</f>
        <v>#N/A</v>
      </c>
      <c r="L257" t="e">
        <f ca="1">_xll.ohObjectUpdateCounter(D257)</f>
        <v>#N/A</v>
      </c>
    </row>
    <row r="258" spans="4:12" x14ac:dyDescent="0.2">
      <c r="D258" t="e">
        <f ca="1"/>
        <v>#N/A</v>
      </c>
      <c r="E258" t="e">
        <f ca="1">_xll.ohObjectCallerKey(D258)</f>
        <v>#N/A</v>
      </c>
      <c r="F258" t="e">
        <f ca="1">_xll.ohObjectCallerAddress(D258)</f>
        <v>#N/A</v>
      </c>
      <c r="G258" t="e">
        <f ca="1">_xll.ohObjectIsOrphan(D258)</f>
        <v>#N/A</v>
      </c>
      <c r="H258" t="e">
        <f ca="1">_xll.ohObjectIsPermanent(D258)</f>
        <v>#N/A</v>
      </c>
      <c r="I258" t="e">
        <f ca="1">_xll.ohObjectClassName(D258)</f>
        <v>#N/A</v>
      </c>
      <c r="J258" s="7" t="e">
        <f ca="1">_xll.ohObjectCreationTime(D258)</f>
        <v>#N/A</v>
      </c>
      <c r="K258" s="7" t="e">
        <f ca="1">_xll.ohObjectUpdateTime(D258)</f>
        <v>#N/A</v>
      </c>
      <c r="L258" t="e">
        <f ca="1">_xll.ohObjectUpdateCounter(D258)</f>
        <v>#N/A</v>
      </c>
    </row>
    <row r="259" spans="4:12" x14ac:dyDescent="0.2">
      <c r="D259" t="e">
        <f ca="1"/>
        <v>#N/A</v>
      </c>
      <c r="E259" t="e">
        <f ca="1">_xll.ohObjectCallerKey(D259)</f>
        <v>#N/A</v>
      </c>
      <c r="F259" t="e">
        <f ca="1">_xll.ohObjectCallerAddress(D259)</f>
        <v>#N/A</v>
      </c>
      <c r="G259" t="e">
        <f ca="1">_xll.ohObjectIsOrphan(D259)</f>
        <v>#N/A</v>
      </c>
      <c r="H259" t="e">
        <f ca="1">_xll.ohObjectIsPermanent(D259)</f>
        <v>#N/A</v>
      </c>
      <c r="I259" t="e">
        <f ca="1">_xll.ohObjectClassName(D259)</f>
        <v>#N/A</v>
      </c>
      <c r="J259" s="7" t="e">
        <f ca="1">_xll.ohObjectCreationTime(D259)</f>
        <v>#N/A</v>
      </c>
      <c r="K259" s="7" t="e">
        <f ca="1">_xll.ohObjectUpdateTime(D259)</f>
        <v>#N/A</v>
      </c>
      <c r="L259" t="e">
        <f ca="1">_xll.ohObjectUpdateCounter(D259)</f>
        <v>#N/A</v>
      </c>
    </row>
    <row r="260" spans="4:12" x14ac:dyDescent="0.2">
      <c r="D260" t="e">
        <f ca="1"/>
        <v>#N/A</v>
      </c>
      <c r="E260" t="e">
        <f ca="1">_xll.ohObjectCallerKey(D260)</f>
        <v>#N/A</v>
      </c>
      <c r="F260" t="e">
        <f ca="1">_xll.ohObjectCallerAddress(D260)</f>
        <v>#N/A</v>
      </c>
      <c r="G260" t="e">
        <f ca="1">_xll.ohObjectIsOrphan(D260)</f>
        <v>#N/A</v>
      </c>
      <c r="H260" t="e">
        <f ca="1">_xll.ohObjectIsPermanent(D260)</f>
        <v>#N/A</v>
      </c>
      <c r="I260" t="e">
        <f ca="1">_xll.ohObjectClassName(D260)</f>
        <v>#N/A</v>
      </c>
      <c r="J260" s="7" t="e">
        <f ca="1">_xll.ohObjectCreationTime(D260)</f>
        <v>#N/A</v>
      </c>
      <c r="K260" s="7" t="e">
        <f ca="1">_xll.ohObjectUpdateTime(D260)</f>
        <v>#N/A</v>
      </c>
      <c r="L260" t="e">
        <f ca="1">_xll.ohObjectUpdateCounter(D260)</f>
        <v>#N/A</v>
      </c>
    </row>
    <row r="261" spans="4:12" x14ac:dyDescent="0.2">
      <c r="D261" t="e">
        <f ca="1"/>
        <v>#N/A</v>
      </c>
      <c r="E261" t="e">
        <f ca="1">_xll.ohObjectCallerKey(D261)</f>
        <v>#N/A</v>
      </c>
      <c r="F261" t="e">
        <f ca="1">_xll.ohObjectCallerAddress(D261)</f>
        <v>#N/A</v>
      </c>
      <c r="G261" t="e">
        <f ca="1">_xll.ohObjectIsOrphan(D261)</f>
        <v>#N/A</v>
      </c>
      <c r="H261" t="e">
        <f ca="1">_xll.ohObjectIsPermanent(D261)</f>
        <v>#N/A</v>
      </c>
      <c r="I261" t="e">
        <f ca="1">_xll.ohObjectClassName(D261)</f>
        <v>#N/A</v>
      </c>
      <c r="J261" s="7" t="e">
        <f ca="1">_xll.ohObjectCreationTime(D261)</f>
        <v>#N/A</v>
      </c>
      <c r="K261" s="7" t="e">
        <f ca="1">_xll.ohObjectUpdateTime(D261)</f>
        <v>#N/A</v>
      </c>
      <c r="L261" t="e">
        <f ca="1">_xll.ohObjectUpdateCounter(D261)</f>
        <v>#N/A</v>
      </c>
    </row>
    <row r="262" spans="4:12" x14ac:dyDescent="0.2">
      <c r="D262" t="e">
        <f ca="1"/>
        <v>#N/A</v>
      </c>
      <c r="E262" t="e">
        <f ca="1">_xll.ohObjectCallerKey(D262)</f>
        <v>#N/A</v>
      </c>
      <c r="F262" t="e">
        <f ca="1">_xll.ohObjectCallerAddress(D262)</f>
        <v>#N/A</v>
      </c>
      <c r="G262" t="e">
        <f ca="1">_xll.ohObjectIsOrphan(D262)</f>
        <v>#N/A</v>
      </c>
      <c r="H262" t="e">
        <f ca="1">_xll.ohObjectIsPermanent(D262)</f>
        <v>#N/A</v>
      </c>
      <c r="I262" t="e">
        <f ca="1">_xll.ohObjectClassName(D262)</f>
        <v>#N/A</v>
      </c>
      <c r="J262" s="7" t="e">
        <f ca="1">_xll.ohObjectCreationTime(D262)</f>
        <v>#N/A</v>
      </c>
      <c r="K262" s="7" t="e">
        <f ca="1">_xll.ohObjectUpdateTime(D262)</f>
        <v>#N/A</v>
      </c>
      <c r="L262" t="e">
        <f ca="1">_xll.ohObjectUpdateCounter(D262)</f>
        <v>#N/A</v>
      </c>
    </row>
    <row r="263" spans="4:12" x14ac:dyDescent="0.2">
      <c r="D263" t="e">
        <f ca="1"/>
        <v>#N/A</v>
      </c>
      <c r="E263" t="e">
        <f ca="1">_xll.ohObjectCallerKey(D263)</f>
        <v>#N/A</v>
      </c>
      <c r="F263" t="e">
        <f ca="1">_xll.ohObjectCallerAddress(D263)</f>
        <v>#N/A</v>
      </c>
      <c r="G263" t="e">
        <f ca="1">_xll.ohObjectIsOrphan(D263)</f>
        <v>#N/A</v>
      </c>
      <c r="H263" t="e">
        <f ca="1">_xll.ohObjectIsPermanent(D263)</f>
        <v>#N/A</v>
      </c>
      <c r="I263" t="e">
        <f ca="1">_xll.ohObjectClassName(D263)</f>
        <v>#N/A</v>
      </c>
      <c r="J263" s="7" t="e">
        <f ca="1">_xll.ohObjectCreationTime(D263)</f>
        <v>#N/A</v>
      </c>
      <c r="K263" s="7" t="e">
        <f ca="1">_xll.ohObjectUpdateTime(D263)</f>
        <v>#N/A</v>
      </c>
      <c r="L263" t="e">
        <f ca="1">_xll.ohObjectUpdateCounter(D263)</f>
        <v>#N/A</v>
      </c>
    </row>
    <row r="264" spans="4:12" x14ac:dyDescent="0.2">
      <c r="D264" t="e">
        <f ca="1"/>
        <v>#N/A</v>
      </c>
      <c r="E264" t="e">
        <f ca="1">_xll.ohObjectCallerKey(D264)</f>
        <v>#N/A</v>
      </c>
      <c r="F264" t="e">
        <f ca="1">_xll.ohObjectCallerAddress(D264)</f>
        <v>#N/A</v>
      </c>
      <c r="G264" t="e">
        <f ca="1">_xll.ohObjectIsOrphan(D264)</f>
        <v>#N/A</v>
      </c>
      <c r="H264" t="e">
        <f ca="1">_xll.ohObjectIsPermanent(D264)</f>
        <v>#N/A</v>
      </c>
      <c r="I264" t="e">
        <f ca="1">_xll.ohObjectClassName(D264)</f>
        <v>#N/A</v>
      </c>
      <c r="J264" s="7" t="e">
        <f ca="1">_xll.ohObjectCreationTime(D264)</f>
        <v>#N/A</v>
      </c>
      <c r="K264" s="7" t="e">
        <f ca="1">_xll.ohObjectUpdateTime(D264)</f>
        <v>#N/A</v>
      </c>
      <c r="L264" t="e">
        <f ca="1">_xll.ohObjectUpdateCounter(D264)</f>
        <v>#N/A</v>
      </c>
    </row>
    <row r="265" spans="4:12" x14ac:dyDescent="0.2">
      <c r="D265" t="e">
        <f ca="1"/>
        <v>#N/A</v>
      </c>
      <c r="E265" t="e">
        <f ca="1">_xll.ohObjectCallerKey(D265)</f>
        <v>#N/A</v>
      </c>
      <c r="F265" t="e">
        <f ca="1">_xll.ohObjectCallerAddress(D265)</f>
        <v>#N/A</v>
      </c>
      <c r="G265" t="e">
        <f ca="1">_xll.ohObjectIsOrphan(D265)</f>
        <v>#N/A</v>
      </c>
      <c r="H265" t="e">
        <f ca="1">_xll.ohObjectIsPermanent(D265)</f>
        <v>#N/A</v>
      </c>
      <c r="I265" t="e">
        <f ca="1">_xll.ohObjectClassName(D265)</f>
        <v>#N/A</v>
      </c>
      <c r="J265" s="7" t="e">
        <f ca="1">_xll.ohObjectCreationTime(D265)</f>
        <v>#N/A</v>
      </c>
      <c r="K265" s="7" t="e">
        <f ca="1">_xll.ohObjectUpdateTime(D265)</f>
        <v>#N/A</v>
      </c>
      <c r="L265" t="e">
        <f ca="1">_xll.ohObjectUpdateCounter(D265)</f>
        <v>#N/A</v>
      </c>
    </row>
    <row r="266" spans="4:12" x14ac:dyDescent="0.2">
      <c r="D266" t="e">
        <f ca="1"/>
        <v>#N/A</v>
      </c>
      <c r="E266" t="e">
        <f ca="1">_xll.ohObjectCallerKey(D266)</f>
        <v>#N/A</v>
      </c>
      <c r="F266" t="e">
        <f ca="1">_xll.ohObjectCallerAddress(D266)</f>
        <v>#N/A</v>
      </c>
      <c r="G266" t="e">
        <f ca="1">_xll.ohObjectIsOrphan(D266)</f>
        <v>#N/A</v>
      </c>
      <c r="H266" t="e">
        <f ca="1">_xll.ohObjectIsPermanent(D266)</f>
        <v>#N/A</v>
      </c>
      <c r="I266" t="e">
        <f ca="1">_xll.ohObjectClassName(D266)</f>
        <v>#N/A</v>
      </c>
      <c r="J266" s="7" t="e">
        <f ca="1">_xll.ohObjectCreationTime(D266)</f>
        <v>#N/A</v>
      </c>
      <c r="K266" s="7" t="e">
        <f ca="1">_xll.ohObjectUpdateTime(D266)</f>
        <v>#N/A</v>
      </c>
      <c r="L266" t="e">
        <f ca="1">_xll.ohObjectUpdateCounter(D266)</f>
        <v>#N/A</v>
      </c>
    </row>
    <row r="267" spans="4:12" x14ac:dyDescent="0.2">
      <c r="D267" t="e">
        <f ca="1"/>
        <v>#N/A</v>
      </c>
      <c r="E267" t="e">
        <f ca="1">_xll.ohObjectCallerKey(D267)</f>
        <v>#N/A</v>
      </c>
      <c r="F267" t="e">
        <f ca="1">_xll.ohObjectCallerAddress(D267)</f>
        <v>#N/A</v>
      </c>
      <c r="G267" t="e">
        <f ca="1">_xll.ohObjectIsOrphan(D267)</f>
        <v>#N/A</v>
      </c>
      <c r="H267" t="e">
        <f ca="1">_xll.ohObjectIsPermanent(D267)</f>
        <v>#N/A</v>
      </c>
      <c r="I267" t="e">
        <f ca="1">_xll.ohObjectClassName(D267)</f>
        <v>#N/A</v>
      </c>
      <c r="J267" s="7" t="e">
        <f ca="1">_xll.ohObjectCreationTime(D267)</f>
        <v>#N/A</v>
      </c>
      <c r="K267" s="7" t="e">
        <f ca="1">_xll.ohObjectUpdateTime(D267)</f>
        <v>#N/A</v>
      </c>
      <c r="L267" t="e">
        <f ca="1">_xll.ohObjectUpdateCounter(D267)</f>
        <v>#N/A</v>
      </c>
    </row>
    <row r="268" spans="4:12" x14ac:dyDescent="0.2">
      <c r="D268" t="e">
        <f ca="1"/>
        <v>#N/A</v>
      </c>
      <c r="E268" t="e">
        <f ca="1">_xll.ohObjectCallerKey(D268)</f>
        <v>#N/A</v>
      </c>
      <c r="F268" t="e">
        <f ca="1">_xll.ohObjectCallerAddress(D268)</f>
        <v>#N/A</v>
      </c>
      <c r="G268" t="e">
        <f ca="1">_xll.ohObjectIsOrphan(D268)</f>
        <v>#N/A</v>
      </c>
      <c r="H268" t="e">
        <f ca="1">_xll.ohObjectIsPermanent(D268)</f>
        <v>#N/A</v>
      </c>
      <c r="I268" t="e">
        <f ca="1">_xll.ohObjectClassName(D268)</f>
        <v>#N/A</v>
      </c>
      <c r="J268" s="7" t="e">
        <f ca="1">_xll.ohObjectCreationTime(D268)</f>
        <v>#N/A</v>
      </c>
      <c r="K268" s="7" t="e">
        <f ca="1">_xll.ohObjectUpdateTime(D268)</f>
        <v>#N/A</v>
      </c>
      <c r="L268" t="e">
        <f ca="1">_xll.ohObjectUpdateCounter(D268)</f>
        <v>#N/A</v>
      </c>
    </row>
    <row r="269" spans="4:12" x14ac:dyDescent="0.2">
      <c r="D269" t="e">
        <f ca="1"/>
        <v>#N/A</v>
      </c>
      <c r="E269" t="e">
        <f ca="1">_xll.ohObjectCallerKey(D269)</f>
        <v>#N/A</v>
      </c>
      <c r="F269" t="e">
        <f ca="1">_xll.ohObjectCallerAddress(D269)</f>
        <v>#N/A</v>
      </c>
      <c r="G269" t="e">
        <f ca="1">_xll.ohObjectIsOrphan(D269)</f>
        <v>#N/A</v>
      </c>
      <c r="H269" t="e">
        <f ca="1">_xll.ohObjectIsPermanent(D269)</f>
        <v>#N/A</v>
      </c>
      <c r="I269" t="e">
        <f ca="1">_xll.ohObjectClassName(D269)</f>
        <v>#N/A</v>
      </c>
      <c r="J269" s="7" t="e">
        <f ca="1">_xll.ohObjectCreationTime(D269)</f>
        <v>#N/A</v>
      </c>
      <c r="K269" s="7" t="e">
        <f ca="1">_xll.ohObjectUpdateTime(D269)</f>
        <v>#N/A</v>
      </c>
      <c r="L269" t="e">
        <f ca="1">_xll.ohObjectUpdateCounter(D269)</f>
        <v>#N/A</v>
      </c>
    </row>
    <row r="270" spans="4:12" x14ac:dyDescent="0.2">
      <c r="D270" t="e">
        <f ca="1"/>
        <v>#N/A</v>
      </c>
      <c r="E270" t="e">
        <f ca="1">_xll.ohObjectCallerKey(D270)</f>
        <v>#N/A</v>
      </c>
      <c r="F270" t="e">
        <f ca="1">_xll.ohObjectCallerAddress(D270)</f>
        <v>#N/A</v>
      </c>
      <c r="G270" t="e">
        <f ca="1">_xll.ohObjectIsOrphan(D270)</f>
        <v>#N/A</v>
      </c>
      <c r="H270" t="e">
        <f ca="1">_xll.ohObjectIsPermanent(D270)</f>
        <v>#N/A</v>
      </c>
      <c r="I270" t="e">
        <f ca="1">_xll.ohObjectClassName(D270)</f>
        <v>#N/A</v>
      </c>
      <c r="J270" s="7" t="e">
        <f ca="1">_xll.ohObjectCreationTime(D270)</f>
        <v>#N/A</v>
      </c>
      <c r="K270" s="7" t="e">
        <f ca="1">_xll.ohObjectUpdateTime(D270)</f>
        <v>#N/A</v>
      </c>
      <c r="L270" t="e">
        <f ca="1">_xll.ohObjectUpdateCounter(D270)</f>
        <v>#N/A</v>
      </c>
    </row>
    <row r="271" spans="4:12" x14ac:dyDescent="0.2">
      <c r="D271" t="e">
        <f ca="1"/>
        <v>#N/A</v>
      </c>
      <c r="E271" t="e">
        <f ca="1">_xll.ohObjectCallerKey(D271)</f>
        <v>#N/A</v>
      </c>
      <c r="F271" t="e">
        <f ca="1">_xll.ohObjectCallerAddress(D271)</f>
        <v>#N/A</v>
      </c>
      <c r="G271" t="e">
        <f ca="1">_xll.ohObjectIsOrphan(D271)</f>
        <v>#N/A</v>
      </c>
      <c r="H271" t="e">
        <f ca="1">_xll.ohObjectIsPermanent(D271)</f>
        <v>#N/A</v>
      </c>
      <c r="I271" t="e">
        <f ca="1">_xll.ohObjectClassName(D271)</f>
        <v>#N/A</v>
      </c>
      <c r="J271" s="7" t="e">
        <f ca="1">_xll.ohObjectCreationTime(D271)</f>
        <v>#N/A</v>
      </c>
      <c r="K271" s="7" t="e">
        <f ca="1">_xll.ohObjectUpdateTime(D271)</f>
        <v>#N/A</v>
      </c>
      <c r="L271" t="e">
        <f ca="1">_xll.ohObjectUpdateCounter(D271)</f>
        <v>#N/A</v>
      </c>
    </row>
    <row r="272" spans="4:12" x14ac:dyDescent="0.2">
      <c r="D272" t="e">
        <f ca="1"/>
        <v>#N/A</v>
      </c>
      <c r="E272" t="e">
        <f ca="1">_xll.ohObjectCallerKey(D272)</f>
        <v>#N/A</v>
      </c>
      <c r="F272" t="e">
        <f ca="1">_xll.ohObjectCallerAddress(D272)</f>
        <v>#N/A</v>
      </c>
      <c r="G272" t="e">
        <f ca="1">_xll.ohObjectIsOrphan(D272)</f>
        <v>#N/A</v>
      </c>
      <c r="H272" t="e">
        <f ca="1">_xll.ohObjectIsPermanent(D272)</f>
        <v>#N/A</v>
      </c>
      <c r="I272" t="e">
        <f ca="1">_xll.ohObjectClassName(D272)</f>
        <v>#N/A</v>
      </c>
      <c r="J272" s="7" t="e">
        <f ca="1">_xll.ohObjectCreationTime(D272)</f>
        <v>#N/A</v>
      </c>
      <c r="K272" s="7" t="e">
        <f ca="1">_xll.ohObjectUpdateTime(D272)</f>
        <v>#N/A</v>
      </c>
      <c r="L272" t="e">
        <f ca="1">_xll.ohObjectUpdateCounter(D272)</f>
        <v>#N/A</v>
      </c>
    </row>
    <row r="273" spans="4:12" x14ac:dyDescent="0.2">
      <c r="D273" t="e">
        <f ca="1"/>
        <v>#N/A</v>
      </c>
      <c r="E273" t="e">
        <f ca="1">_xll.ohObjectCallerKey(D273)</f>
        <v>#N/A</v>
      </c>
      <c r="F273" t="e">
        <f ca="1">_xll.ohObjectCallerAddress(D273)</f>
        <v>#N/A</v>
      </c>
      <c r="G273" t="e">
        <f ca="1">_xll.ohObjectIsOrphan(D273)</f>
        <v>#N/A</v>
      </c>
      <c r="H273" t="e">
        <f ca="1">_xll.ohObjectIsPermanent(D273)</f>
        <v>#N/A</v>
      </c>
      <c r="I273" t="e">
        <f ca="1">_xll.ohObjectClassName(D273)</f>
        <v>#N/A</v>
      </c>
      <c r="J273" s="7" t="e">
        <f ca="1">_xll.ohObjectCreationTime(D273)</f>
        <v>#N/A</v>
      </c>
      <c r="K273" s="7" t="e">
        <f ca="1">_xll.ohObjectUpdateTime(D273)</f>
        <v>#N/A</v>
      </c>
      <c r="L273" t="e">
        <f ca="1">_xll.ohObjectUpdateCounter(D273)</f>
        <v>#N/A</v>
      </c>
    </row>
    <row r="274" spans="4:12" x14ac:dyDescent="0.2">
      <c r="D274" t="e">
        <f ca="1"/>
        <v>#N/A</v>
      </c>
      <c r="E274" t="e">
        <f ca="1">_xll.ohObjectCallerKey(D274)</f>
        <v>#N/A</v>
      </c>
      <c r="F274" t="e">
        <f ca="1">_xll.ohObjectCallerAddress(D274)</f>
        <v>#N/A</v>
      </c>
      <c r="G274" t="e">
        <f ca="1">_xll.ohObjectIsOrphan(D274)</f>
        <v>#N/A</v>
      </c>
      <c r="H274" t="e">
        <f ca="1">_xll.ohObjectIsPermanent(D274)</f>
        <v>#N/A</v>
      </c>
      <c r="I274" t="e">
        <f ca="1">_xll.ohObjectClassName(D274)</f>
        <v>#N/A</v>
      </c>
      <c r="J274" s="7" t="e">
        <f ca="1">_xll.ohObjectCreationTime(D274)</f>
        <v>#N/A</v>
      </c>
      <c r="K274" s="7" t="e">
        <f ca="1">_xll.ohObjectUpdateTime(D274)</f>
        <v>#N/A</v>
      </c>
      <c r="L274" t="e">
        <f ca="1">_xll.ohObjectUpdateCounter(D274)</f>
        <v>#N/A</v>
      </c>
    </row>
    <row r="275" spans="4:12" x14ac:dyDescent="0.2">
      <c r="D275" t="e">
        <f ca="1"/>
        <v>#N/A</v>
      </c>
      <c r="E275" t="e">
        <f ca="1">_xll.ohObjectCallerKey(D275)</f>
        <v>#N/A</v>
      </c>
      <c r="F275" t="e">
        <f ca="1">_xll.ohObjectCallerAddress(D275)</f>
        <v>#N/A</v>
      </c>
      <c r="G275" t="e">
        <f ca="1">_xll.ohObjectIsOrphan(D275)</f>
        <v>#N/A</v>
      </c>
      <c r="H275" t="e">
        <f ca="1">_xll.ohObjectIsPermanent(D275)</f>
        <v>#N/A</v>
      </c>
      <c r="I275" t="e">
        <f ca="1">_xll.ohObjectClassName(D275)</f>
        <v>#N/A</v>
      </c>
      <c r="J275" s="7" t="e">
        <f ca="1">_xll.ohObjectCreationTime(D275)</f>
        <v>#N/A</v>
      </c>
      <c r="K275" s="7" t="e">
        <f ca="1">_xll.ohObjectUpdateTime(D275)</f>
        <v>#N/A</v>
      </c>
      <c r="L275" t="e">
        <f ca="1">_xll.ohObjectUpdateCounter(D275)</f>
        <v>#N/A</v>
      </c>
    </row>
    <row r="276" spans="4:12" x14ac:dyDescent="0.2">
      <c r="D276" t="e">
        <f ca="1"/>
        <v>#N/A</v>
      </c>
      <c r="E276" t="e">
        <f ca="1">_xll.ohObjectCallerKey(D276)</f>
        <v>#N/A</v>
      </c>
      <c r="F276" t="e">
        <f ca="1">_xll.ohObjectCallerAddress(D276)</f>
        <v>#N/A</v>
      </c>
      <c r="G276" t="e">
        <f ca="1">_xll.ohObjectIsOrphan(D276)</f>
        <v>#N/A</v>
      </c>
      <c r="H276" t="e">
        <f ca="1">_xll.ohObjectIsPermanent(D276)</f>
        <v>#N/A</v>
      </c>
      <c r="I276" t="e">
        <f ca="1">_xll.ohObjectClassName(D276)</f>
        <v>#N/A</v>
      </c>
      <c r="J276" s="7" t="e">
        <f ca="1">_xll.ohObjectCreationTime(D276)</f>
        <v>#N/A</v>
      </c>
      <c r="K276" s="7" t="e">
        <f ca="1">_xll.ohObjectUpdateTime(D276)</f>
        <v>#N/A</v>
      </c>
      <c r="L276" t="e">
        <f ca="1">_xll.ohObjectUpdateCounter(D276)</f>
        <v>#N/A</v>
      </c>
    </row>
    <row r="277" spans="4:12" x14ac:dyDescent="0.2">
      <c r="D277" t="e">
        <f ca="1"/>
        <v>#N/A</v>
      </c>
      <c r="E277" t="e">
        <f ca="1">_xll.ohObjectCallerKey(D277)</f>
        <v>#N/A</v>
      </c>
      <c r="F277" t="e">
        <f ca="1">_xll.ohObjectCallerAddress(D277)</f>
        <v>#N/A</v>
      </c>
      <c r="G277" t="e">
        <f ca="1">_xll.ohObjectIsOrphan(D277)</f>
        <v>#N/A</v>
      </c>
      <c r="H277" t="e">
        <f ca="1">_xll.ohObjectIsPermanent(D277)</f>
        <v>#N/A</v>
      </c>
      <c r="I277" t="e">
        <f ca="1">_xll.ohObjectClassName(D277)</f>
        <v>#N/A</v>
      </c>
      <c r="J277" s="7" t="e">
        <f ca="1">_xll.ohObjectCreationTime(D277)</f>
        <v>#N/A</v>
      </c>
      <c r="K277" s="7" t="e">
        <f ca="1">_xll.ohObjectUpdateTime(D277)</f>
        <v>#N/A</v>
      </c>
      <c r="L277" t="e">
        <f ca="1">_xll.ohObjectUpdateCounter(D277)</f>
        <v>#N/A</v>
      </c>
    </row>
    <row r="278" spans="4:12" x14ac:dyDescent="0.2">
      <c r="D278" t="e">
        <f ca="1"/>
        <v>#N/A</v>
      </c>
      <c r="E278" t="e">
        <f ca="1">_xll.ohObjectCallerKey(D278)</f>
        <v>#N/A</v>
      </c>
      <c r="F278" t="e">
        <f ca="1">_xll.ohObjectCallerAddress(D278)</f>
        <v>#N/A</v>
      </c>
      <c r="G278" t="e">
        <f ca="1">_xll.ohObjectIsOrphan(D278)</f>
        <v>#N/A</v>
      </c>
      <c r="H278" t="e">
        <f ca="1">_xll.ohObjectIsPermanent(D278)</f>
        <v>#N/A</v>
      </c>
      <c r="I278" t="e">
        <f ca="1">_xll.ohObjectClassName(D278)</f>
        <v>#N/A</v>
      </c>
      <c r="J278" s="7" t="e">
        <f ca="1">_xll.ohObjectCreationTime(D278)</f>
        <v>#N/A</v>
      </c>
      <c r="K278" s="7" t="e">
        <f ca="1">_xll.ohObjectUpdateTime(D278)</f>
        <v>#N/A</v>
      </c>
      <c r="L278" t="e">
        <f ca="1">_xll.ohObjectUpdateCounter(D278)</f>
        <v>#N/A</v>
      </c>
    </row>
    <row r="279" spans="4:12" x14ac:dyDescent="0.2">
      <c r="D279" t="e">
        <f ca="1"/>
        <v>#N/A</v>
      </c>
      <c r="E279" t="e">
        <f ca="1">_xll.ohObjectCallerKey(D279)</f>
        <v>#N/A</v>
      </c>
      <c r="F279" t="e">
        <f ca="1">_xll.ohObjectCallerAddress(D279)</f>
        <v>#N/A</v>
      </c>
      <c r="G279" t="e">
        <f ca="1">_xll.ohObjectIsOrphan(D279)</f>
        <v>#N/A</v>
      </c>
      <c r="H279" t="e">
        <f ca="1">_xll.ohObjectIsPermanent(D279)</f>
        <v>#N/A</v>
      </c>
      <c r="I279" t="e">
        <f ca="1">_xll.ohObjectClassName(D279)</f>
        <v>#N/A</v>
      </c>
      <c r="J279" s="7" t="e">
        <f ca="1">_xll.ohObjectCreationTime(D279)</f>
        <v>#N/A</v>
      </c>
      <c r="K279" s="7" t="e">
        <f ca="1">_xll.ohObjectUpdateTime(D279)</f>
        <v>#N/A</v>
      </c>
      <c r="L279" t="e">
        <f ca="1">_xll.ohObjectUpdateCounter(D279)</f>
        <v>#N/A</v>
      </c>
    </row>
    <row r="280" spans="4:12" x14ac:dyDescent="0.2">
      <c r="D280" t="e">
        <f ca="1"/>
        <v>#N/A</v>
      </c>
      <c r="E280" t="e">
        <f ca="1">_xll.ohObjectCallerKey(D280)</f>
        <v>#N/A</v>
      </c>
      <c r="F280" t="e">
        <f ca="1">_xll.ohObjectCallerAddress(D280)</f>
        <v>#N/A</v>
      </c>
      <c r="G280" t="e">
        <f ca="1">_xll.ohObjectIsOrphan(D280)</f>
        <v>#N/A</v>
      </c>
      <c r="H280" t="e">
        <f ca="1">_xll.ohObjectIsPermanent(D280)</f>
        <v>#N/A</v>
      </c>
      <c r="I280" t="e">
        <f ca="1">_xll.ohObjectClassName(D280)</f>
        <v>#N/A</v>
      </c>
      <c r="J280" s="7" t="e">
        <f ca="1">_xll.ohObjectCreationTime(D280)</f>
        <v>#N/A</v>
      </c>
      <c r="K280" s="7" t="e">
        <f ca="1">_xll.ohObjectUpdateTime(D280)</f>
        <v>#N/A</v>
      </c>
      <c r="L280" t="e">
        <f ca="1">_xll.ohObjectUpdateCounter(D280)</f>
        <v>#N/A</v>
      </c>
    </row>
    <row r="281" spans="4:12" x14ac:dyDescent="0.2">
      <c r="D281" t="e">
        <f ca="1"/>
        <v>#N/A</v>
      </c>
      <c r="E281" t="e">
        <f ca="1">_xll.ohObjectCallerKey(D281)</f>
        <v>#N/A</v>
      </c>
      <c r="F281" t="e">
        <f ca="1">_xll.ohObjectCallerAddress(D281)</f>
        <v>#N/A</v>
      </c>
      <c r="G281" t="e">
        <f ca="1">_xll.ohObjectIsOrphan(D281)</f>
        <v>#N/A</v>
      </c>
      <c r="H281" t="e">
        <f ca="1">_xll.ohObjectIsPermanent(D281)</f>
        <v>#N/A</v>
      </c>
      <c r="I281" t="e">
        <f ca="1">_xll.ohObjectClassName(D281)</f>
        <v>#N/A</v>
      </c>
      <c r="J281" s="7" t="e">
        <f ca="1">_xll.ohObjectCreationTime(D281)</f>
        <v>#N/A</v>
      </c>
      <c r="K281" s="7" t="e">
        <f ca="1">_xll.ohObjectUpdateTime(D281)</f>
        <v>#N/A</v>
      </c>
      <c r="L281" t="e">
        <f ca="1">_xll.ohObjectUpdateCounter(D281)</f>
        <v>#N/A</v>
      </c>
    </row>
    <row r="282" spans="4:12" x14ac:dyDescent="0.2">
      <c r="D282" t="e">
        <f ca="1"/>
        <v>#N/A</v>
      </c>
      <c r="E282" t="e">
        <f ca="1">_xll.ohObjectCallerKey(D282)</f>
        <v>#N/A</v>
      </c>
      <c r="F282" t="e">
        <f ca="1">_xll.ohObjectCallerAddress(D282)</f>
        <v>#N/A</v>
      </c>
      <c r="G282" t="e">
        <f ca="1">_xll.ohObjectIsOrphan(D282)</f>
        <v>#N/A</v>
      </c>
      <c r="H282" t="e">
        <f ca="1">_xll.ohObjectIsPermanent(D282)</f>
        <v>#N/A</v>
      </c>
      <c r="I282" t="e">
        <f ca="1">_xll.ohObjectClassName(D282)</f>
        <v>#N/A</v>
      </c>
      <c r="J282" s="7" t="e">
        <f ca="1">_xll.ohObjectCreationTime(D282)</f>
        <v>#N/A</v>
      </c>
      <c r="K282" s="7" t="e">
        <f ca="1">_xll.ohObjectUpdateTime(D282)</f>
        <v>#N/A</v>
      </c>
      <c r="L282" t="e">
        <f ca="1">_xll.ohObjectUpdateCounter(D282)</f>
        <v>#N/A</v>
      </c>
    </row>
    <row r="283" spans="4:12" x14ac:dyDescent="0.2">
      <c r="D283" t="e">
        <f ca="1"/>
        <v>#N/A</v>
      </c>
      <c r="E283" t="e">
        <f ca="1">_xll.ohObjectCallerKey(D283)</f>
        <v>#N/A</v>
      </c>
      <c r="F283" t="e">
        <f ca="1">_xll.ohObjectCallerAddress(D283)</f>
        <v>#N/A</v>
      </c>
      <c r="G283" t="e">
        <f ca="1">_xll.ohObjectIsOrphan(D283)</f>
        <v>#N/A</v>
      </c>
      <c r="H283" t="e">
        <f ca="1">_xll.ohObjectIsPermanent(D283)</f>
        <v>#N/A</v>
      </c>
      <c r="I283" t="e">
        <f ca="1">_xll.ohObjectClassName(D283)</f>
        <v>#N/A</v>
      </c>
      <c r="J283" s="7" t="e">
        <f ca="1">_xll.ohObjectCreationTime(D283)</f>
        <v>#N/A</v>
      </c>
      <c r="K283" s="7" t="e">
        <f ca="1">_xll.ohObjectUpdateTime(D283)</f>
        <v>#N/A</v>
      </c>
      <c r="L283" t="e">
        <f ca="1">_xll.ohObjectUpdateCounter(D283)</f>
        <v>#N/A</v>
      </c>
    </row>
    <row r="284" spans="4:12" x14ac:dyDescent="0.2">
      <c r="D284" t="e">
        <f ca="1"/>
        <v>#N/A</v>
      </c>
      <c r="E284" t="e">
        <f ca="1">_xll.ohObjectCallerKey(D284)</f>
        <v>#N/A</v>
      </c>
      <c r="F284" t="e">
        <f ca="1">_xll.ohObjectCallerAddress(D284)</f>
        <v>#N/A</v>
      </c>
      <c r="G284" t="e">
        <f ca="1">_xll.ohObjectIsOrphan(D284)</f>
        <v>#N/A</v>
      </c>
      <c r="H284" t="e">
        <f ca="1">_xll.ohObjectIsPermanent(D284)</f>
        <v>#N/A</v>
      </c>
      <c r="I284" t="e">
        <f ca="1">_xll.ohObjectClassName(D284)</f>
        <v>#N/A</v>
      </c>
      <c r="J284" s="7" t="e">
        <f ca="1">_xll.ohObjectCreationTime(D284)</f>
        <v>#N/A</v>
      </c>
      <c r="K284" s="7" t="e">
        <f ca="1">_xll.ohObjectUpdateTime(D284)</f>
        <v>#N/A</v>
      </c>
      <c r="L284" t="e">
        <f ca="1">_xll.ohObjectUpdateCounter(D284)</f>
        <v>#N/A</v>
      </c>
    </row>
    <row r="285" spans="4:12" x14ac:dyDescent="0.2">
      <c r="D285" t="e">
        <f ca="1"/>
        <v>#N/A</v>
      </c>
      <c r="E285" t="e">
        <f ca="1">_xll.ohObjectCallerKey(D285)</f>
        <v>#N/A</v>
      </c>
      <c r="F285" t="e">
        <f ca="1">_xll.ohObjectCallerAddress(D285)</f>
        <v>#N/A</v>
      </c>
      <c r="G285" t="e">
        <f ca="1">_xll.ohObjectIsOrphan(D285)</f>
        <v>#N/A</v>
      </c>
      <c r="H285" t="e">
        <f ca="1">_xll.ohObjectIsPermanent(D285)</f>
        <v>#N/A</v>
      </c>
      <c r="I285" t="e">
        <f ca="1">_xll.ohObjectClassName(D285)</f>
        <v>#N/A</v>
      </c>
      <c r="J285" s="7" t="e">
        <f ca="1">_xll.ohObjectCreationTime(D285)</f>
        <v>#N/A</v>
      </c>
      <c r="K285" s="7" t="e">
        <f ca="1">_xll.ohObjectUpdateTime(D285)</f>
        <v>#N/A</v>
      </c>
      <c r="L285" t="e">
        <f ca="1">_xll.ohObjectUpdateCounter(D285)</f>
        <v>#N/A</v>
      </c>
    </row>
    <row r="286" spans="4:12" x14ac:dyDescent="0.2">
      <c r="D286" t="e">
        <f ca="1"/>
        <v>#N/A</v>
      </c>
      <c r="E286" t="e">
        <f ca="1">_xll.ohObjectCallerKey(D286)</f>
        <v>#N/A</v>
      </c>
      <c r="F286" t="e">
        <f ca="1">_xll.ohObjectCallerAddress(D286)</f>
        <v>#N/A</v>
      </c>
      <c r="G286" t="e">
        <f ca="1">_xll.ohObjectIsOrphan(D286)</f>
        <v>#N/A</v>
      </c>
      <c r="H286" t="e">
        <f ca="1">_xll.ohObjectIsPermanent(D286)</f>
        <v>#N/A</v>
      </c>
      <c r="I286" t="e">
        <f ca="1">_xll.ohObjectClassName(D286)</f>
        <v>#N/A</v>
      </c>
      <c r="J286" s="7" t="e">
        <f ca="1">_xll.ohObjectCreationTime(D286)</f>
        <v>#N/A</v>
      </c>
      <c r="K286" s="7" t="e">
        <f ca="1">_xll.ohObjectUpdateTime(D286)</f>
        <v>#N/A</v>
      </c>
      <c r="L286" t="e">
        <f ca="1">_xll.ohObjectUpdateCounter(D286)</f>
        <v>#N/A</v>
      </c>
    </row>
    <row r="287" spans="4:12" x14ac:dyDescent="0.2">
      <c r="D287" t="e">
        <f ca="1"/>
        <v>#N/A</v>
      </c>
      <c r="E287" t="e">
        <f ca="1">_xll.ohObjectCallerKey(D287)</f>
        <v>#N/A</v>
      </c>
      <c r="F287" t="e">
        <f ca="1">_xll.ohObjectCallerAddress(D287)</f>
        <v>#N/A</v>
      </c>
      <c r="G287" t="e">
        <f ca="1">_xll.ohObjectIsOrphan(D287)</f>
        <v>#N/A</v>
      </c>
      <c r="H287" t="e">
        <f ca="1">_xll.ohObjectIsPermanent(D287)</f>
        <v>#N/A</v>
      </c>
      <c r="I287" t="e">
        <f ca="1">_xll.ohObjectClassName(D287)</f>
        <v>#N/A</v>
      </c>
      <c r="J287" s="7" t="e">
        <f ca="1">_xll.ohObjectCreationTime(D287)</f>
        <v>#N/A</v>
      </c>
      <c r="K287" s="7" t="e">
        <f ca="1">_xll.ohObjectUpdateTime(D287)</f>
        <v>#N/A</v>
      </c>
      <c r="L287" t="e">
        <f ca="1">_xll.ohObjectUpdateCounter(D287)</f>
        <v>#N/A</v>
      </c>
    </row>
    <row r="288" spans="4:12" x14ac:dyDescent="0.2">
      <c r="D288" t="e">
        <f ca="1"/>
        <v>#N/A</v>
      </c>
      <c r="E288" t="e">
        <f ca="1">_xll.ohObjectCallerKey(D288)</f>
        <v>#N/A</v>
      </c>
      <c r="F288" t="e">
        <f ca="1">_xll.ohObjectCallerAddress(D288)</f>
        <v>#N/A</v>
      </c>
      <c r="G288" t="e">
        <f ca="1">_xll.ohObjectIsOrphan(D288)</f>
        <v>#N/A</v>
      </c>
      <c r="H288" t="e">
        <f ca="1">_xll.ohObjectIsPermanent(D288)</f>
        <v>#N/A</v>
      </c>
      <c r="I288" t="e">
        <f ca="1">_xll.ohObjectClassName(D288)</f>
        <v>#N/A</v>
      </c>
      <c r="J288" s="7" t="e">
        <f ca="1">_xll.ohObjectCreationTime(D288)</f>
        <v>#N/A</v>
      </c>
      <c r="K288" s="7" t="e">
        <f ca="1">_xll.ohObjectUpdateTime(D288)</f>
        <v>#N/A</v>
      </c>
      <c r="L288" t="e">
        <f ca="1">_xll.ohObjectUpdateCounter(D288)</f>
        <v>#N/A</v>
      </c>
    </row>
    <row r="289" spans="4:12" x14ac:dyDescent="0.2">
      <c r="D289" t="e">
        <f ca="1"/>
        <v>#N/A</v>
      </c>
      <c r="E289" t="e">
        <f ca="1">_xll.ohObjectCallerKey(D289)</f>
        <v>#N/A</v>
      </c>
      <c r="F289" t="e">
        <f ca="1">_xll.ohObjectCallerAddress(D289)</f>
        <v>#N/A</v>
      </c>
      <c r="G289" t="e">
        <f ca="1">_xll.ohObjectIsOrphan(D289)</f>
        <v>#N/A</v>
      </c>
      <c r="H289" t="e">
        <f ca="1">_xll.ohObjectIsPermanent(D289)</f>
        <v>#N/A</v>
      </c>
      <c r="I289" t="e">
        <f ca="1">_xll.ohObjectClassName(D289)</f>
        <v>#N/A</v>
      </c>
      <c r="J289" s="7" t="e">
        <f ca="1">_xll.ohObjectCreationTime(D289)</f>
        <v>#N/A</v>
      </c>
      <c r="K289" s="7" t="e">
        <f ca="1">_xll.ohObjectUpdateTime(D289)</f>
        <v>#N/A</v>
      </c>
      <c r="L289" t="e">
        <f ca="1">_xll.ohObjectUpdateCounter(D289)</f>
        <v>#N/A</v>
      </c>
    </row>
    <row r="290" spans="4:12" x14ac:dyDescent="0.2">
      <c r="D290" t="e">
        <f ca="1"/>
        <v>#N/A</v>
      </c>
      <c r="E290" t="e">
        <f ca="1">_xll.ohObjectCallerKey(D290)</f>
        <v>#N/A</v>
      </c>
      <c r="F290" t="e">
        <f ca="1">_xll.ohObjectCallerAddress(D290)</f>
        <v>#N/A</v>
      </c>
      <c r="G290" t="e">
        <f ca="1">_xll.ohObjectIsOrphan(D290)</f>
        <v>#N/A</v>
      </c>
      <c r="H290" t="e">
        <f ca="1">_xll.ohObjectIsPermanent(D290)</f>
        <v>#N/A</v>
      </c>
      <c r="I290" t="e">
        <f ca="1">_xll.ohObjectClassName(D290)</f>
        <v>#N/A</v>
      </c>
      <c r="J290" s="7" t="e">
        <f ca="1">_xll.ohObjectCreationTime(D290)</f>
        <v>#N/A</v>
      </c>
      <c r="K290" s="7" t="e">
        <f ca="1">_xll.ohObjectUpdateTime(D290)</f>
        <v>#N/A</v>
      </c>
      <c r="L290" t="e">
        <f ca="1">_xll.ohObjectUpdateCounter(D290)</f>
        <v>#N/A</v>
      </c>
    </row>
    <row r="291" spans="4:12" x14ac:dyDescent="0.2">
      <c r="D291" t="e">
        <f ca="1"/>
        <v>#N/A</v>
      </c>
      <c r="E291" t="e">
        <f ca="1">_xll.ohObjectCallerKey(D291)</f>
        <v>#N/A</v>
      </c>
      <c r="F291" t="e">
        <f ca="1">_xll.ohObjectCallerAddress(D291)</f>
        <v>#N/A</v>
      </c>
      <c r="G291" t="e">
        <f ca="1">_xll.ohObjectIsOrphan(D291)</f>
        <v>#N/A</v>
      </c>
      <c r="H291" t="e">
        <f ca="1">_xll.ohObjectIsPermanent(D291)</f>
        <v>#N/A</v>
      </c>
      <c r="I291" t="e">
        <f ca="1">_xll.ohObjectClassName(D291)</f>
        <v>#N/A</v>
      </c>
      <c r="J291" s="7" t="e">
        <f ca="1">_xll.ohObjectCreationTime(D291)</f>
        <v>#N/A</v>
      </c>
      <c r="K291" s="7" t="e">
        <f ca="1">_xll.ohObjectUpdateTime(D291)</f>
        <v>#N/A</v>
      </c>
      <c r="L291" t="e">
        <f ca="1">_xll.ohObjectUpdateCounter(D291)</f>
        <v>#N/A</v>
      </c>
    </row>
    <row r="292" spans="4:12" x14ac:dyDescent="0.2">
      <c r="D292" t="e">
        <f ca="1"/>
        <v>#N/A</v>
      </c>
      <c r="E292" t="e">
        <f ca="1">_xll.ohObjectCallerKey(D292)</f>
        <v>#N/A</v>
      </c>
      <c r="F292" t="e">
        <f ca="1">_xll.ohObjectCallerAddress(D292)</f>
        <v>#N/A</v>
      </c>
      <c r="G292" t="e">
        <f ca="1">_xll.ohObjectIsOrphan(D292)</f>
        <v>#N/A</v>
      </c>
      <c r="H292" t="e">
        <f ca="1">_xll.ohObjectIsPermanent(D292)</f>
        <v>#N/A</v>
      </c>
      <c r="I292" t="e">
        <f ca="1">_xll.ohObjectClassName(D292)</f>
        <v>#N/A</v>
      </c>
      <c r="J292" s="7" t="e">
        <f ca="1">_xll.ohObjectCreationTime(D292)</f>
        <v>#N/A</v>
      </c>
      <c r="K292" s="7" t="e">
        <f ca="1">_xll.ohObjectUpdateTime(D292)</f>
        <v>#N/A</v>
      </c>
      <c r="L292" t="e">
        <f ca="1">_xll.ohObjectUpdateCounter(D292)</f>
        <v>#N/A</v>
      </c>
    </row>
    <row r="293" spans="4:12" x14ac:dyDescent="0.2">
      <c r="D293" t="e">
        <f ca="1"/>
        <v>#N/A</v>
      </c>
      <c r="E293" t="e">
        <f ca="1">_xll.ohObjectCallerKey(D293)</f>
        <v>#N/A</v>
      </c>
      <c r="F293" t="e">
        <f ca="1">_xll.ohObjectCallerAddress(D293)</f>
        <v>#N/A</v>
      </c>
      <c r="G293" t="e">
        <f ca="1">_xll.ohObjectIsOrphan(D293)</f>
        <v>#N/A</v>
      </c>
      <c r="H293" t="e">
        <f ca="1">_xll.ohObjectIsPermanent(D293)</f>
        <v>#N/A</v>
      </c>
      <c r="I293" t="e">
        <f ca="1">_xll.ohObjectClassName(D293)</f>
        <v>#N/A</v>
      </c>
      <c r="J293" s="7" t="e">
        <f ca="1">_xll.ohObjectCreationTime(D293)</f>
        <v>#N/A</v>
      </c>
      <c r="K293" s="7" t="e">
        <f ca="1">_xll.ohObjectUpdateTime(D293)</f>
        <v>#N/A</v>
      </c>
      <c r="L293" t="e">
        <f ca="1">_xll.ohObjectUpdateCounter(D293)</f>
        <v>#N/A</v>
      </c>
    </row>
    <row r="294" spans="4:12" x14ac:dyDescent="0.2">
      <c r="D294" t="e">
        <f ca="1"/>
        <v>#N/A</v>
      </c>
      <c r="E294" t="e">
        <f ca="1">_xll.ohObjectCallerKey(D294)</f>
        <v>#N/A</v>
      </c>
      <c r="F294" t="e">
        <f ca="1">_xll.ohObjectCallerAddress(D294)</f>
        <v>#N/A</v>
      </c>
      <c r="G294" t="e">
        <f ca="1">_xll.ohObjectIsOrphan(D294)</f>
        <v>#N/A</v>
      </c>
      <c r="H294" t="e">
        <f ca="1">_xll.ohObjectIsPermanent(D294)</f>
        <v>#N/A</v>
      </c>
      <c r="I294" t="e">
        <f ca="1">_xll.ohObjectClassName(D294)</f>
        <v>#N/A</v>
      </c>
      <c r="J294" s="7" t="e">
        <f ca="1">_xll.ohObjectCreationTime(D294)</f>
        <v>#N/A</v>
      </c>
      <c r="K294" s="7" t="e">
        <f ca="1">_xll.ohObjectUpdateTime(D294)</f>
        <v>#N/A</v>
      </c>
      <c r="L294" t="e">
        <f ca="1">_xll.ohObjectUpdateCounter(D294)</f>
        <v>#N/A</v>
      </c>
    </row>
    <row r="295" spans="4:12" x14ac:dyDescent="0.2">
      <c r="D295" t="e">
        <f ca="1"/>
        <v>#N/A</v>
      </c>
      <c r="E295" t="e">
        <f ca="1">_xll.ohObjectCallerKey(D295)</f>
        <v>#N/A</v>
      </c>
      <c r="F295" t="e">
        <f ca="1">_xll.ohObjectCallerAddress(D295)</f>
        <v>#N/A</v>
      </c>
      <c r="G295" t="e">
        <f ca="1">_xll.ohObjectIsOrphan(D295)</f>
        <v>#N/A</v>
      </c>
      <c r="H295" t="e">
        <f ca="1">_xll.ohObjectIsPermanent(D295)</f>
        <v>#N/A</v>
      </c>
      <c r="I295" t="e">
        <f ca="1">_xll.ohObjectClassName(D295)</f>
        <v>#N/A</v>
      </c>
      <c r="J295" s="7" t="e">
        <f ca="1">_xll.ohObjectCreationTime(D295)</f>
        <v>#N/A</v>
      </c>
      <c r="K295" s="7" t="e">
        <f ca="1">_xll.ohObjectUpdateTime(D295)</f>
        <v>#N/A</v>
      </c>
      <c r="L295" t="e">
        <f ca="1">_xll.ohObjectUpdateCounter(D295)</f>
        <v>#N/A</v>
      </c>
    </row>
    <row r="296" spans="4:12" x14ac:dyDescent="0.2">
      <c r="D296" t="e">
        <f ca="1"/>
        <v>#N/A</v>
      </c>
      <c r="E296" t="e">
        <f ca="1">_xll.ohObjectCallerKey(D296)</f>
        <v>#N/A</v>
      </c>
      <c r="F296" t="e">
        <f ca="1">_xll.ohObjectCallerAddress(D296)</f>
        <v>#N/A</v>
      </c>
      <c r="G296" t="e">
        <f ca="1">_xll.ohObjectIsOrphan(D296)</f>
        <v>#N/A</v>
      </c>
      <c r="H296" t="e">
        <f ca="1">_xll.ohObjectIsPermanent(D296)</f>
        <v>#N/A</v>
      </c>
      <c r="I296" t="e">
        <f ca="1">_xll.ohObjectClassName(D296)</f>
        <v>#N/A</v>
      </c>
      <c r="J296" s="7" t="e">
        <f ca="1">_xll.ohObjectCreationTime(D296)</f>
        <v>#N/A</v>
      </c>
      <c r="K296" s="7" t="e">
        <f ca="1">_xll.ohObjectUpdateTime(D296)</f>
        <v>#N/A</v>
      </c>
      <c r="L296" t="e">
        <f ca="1">_xll.ohObjectUpdateCounter(D296)</f>
        <v>#N/A</v>
      </c>
    </row>
    <row r="297" spans="4:12" x14ac:dyDescent="0.2">
      <c r="D297" t="e">
        <f ca="1"/>
        <v>#N/A</v>
      </c>
      <c r="E297" t="e">
        <f ca="1">_xll.ohObjectCallerKey(D297)</f>
        <v>#N/A</v>
      </c>
      <c r="F297" t="e">
        <f ca="1">_xll.ohObjectCallerAddress(D297)</f>
        <v>#N/A</v>
      </c>
      <c r="G297" t="e">
        <f ca="1">_xll.ohObjectIsOrphan(D297)</f>
        <v>#N/A</v>
      </c>
      <c r="H297" t="e">
        <f ca="1">_xll.ohObjectIsPermanent(D297)</f>
        <v>#N/A</v>
      </c>
      <c r="I297" t="e">
        <f ca="1">_xll.ohObjectClassName(D297)</f>
        <v>#N/A</v>
      </c>
      <c r="J297" s="7" t="e">
        <f ca="1">_xll.ohObjectCreationTime(D297)</f>
        <v>#N/A</v>
      </c>
      <c r="K297" s="7" t="e">
        <f ca="1">_xll.ohObjectUpdateTime(D297)</f>
        <v>#N/A</v>
      </c>
      <c r="L297" t="e">
        <f ca="1">_xll.ohObjectUpdateCounter(D297)</f>
        <v>#N/A</v>
      </c>
    </row>
    <row r="298" spans="4:12" x14ac:dyDescent="0.2">
      <c r="D298" t="e">
        <f ca="1"/>
        <v>#N/A</v>
      </c>
      <c r="E298" t="e">
        <f ca="1">_xll.ohObjectCallerKey(D298)</f>
        <v>#N/A</v>
      </c>
      <c r="F298" t="e">
        <f ca="1">_xll.ohObjectCallerAddress(D298)</f>
        <v>#N/A</v>
      </c>
      <c r="G298" t="e">
        <f ca="1">_xll.ohObjectIsOrphan(D298)</f>
        <v>#N/A</v>
      </c>
      <c r="H298" t="e">
        <f ca="1">_xll.ohObjectIsPermanent(D298)</f>
        <v>#N/A</v>
      </c>
      <c r="I298" t="e">
        <f ca="1">_xll.ohObjectClassName(D298)</f>
        <v>#N/A</v>
      </c>
      <c r="J298" s="7" t="e">
        <f ca="1">_xll.ohObjectCreationTime(D298)</f>
        <v>#N/A</v>
      </c>
      <c r="K298" s="7" t="e">
        <f ca="1">_xll.ohObjectUpdateTime(D298)</f>
        <v>#N/A</v>
      </c>
      <c r="L298" t="e">
        <f ca="1">_xll.ohObjectUpdateCounter(D298)</f>
        <v>#N/A</v>
      </c>
    </row>
    <row r="299" spans="4:12" x14ac:dyDescent="0.2">
      <c r="D299" t="e">
        <f ca="1"/>
        <v>#N/A</v>
      </c>
      <c r="E299" t="e">
        <f ca="1">_xll.ohObjectCallerKey(D299)</f>
        <v>#N/A</v>
      </c>
      <c r="F299" t="e">
        <f ca="1">_xll.ohObjectCallerAddress(D299)</f>
        <v>#N/A</v>
      </c>
      <c r="G299" t="e">
        <f ca="1">_xll.ohObjectIsOrphan(D299)</f>
        <v>#N/A</v>
      </c>
      <c r="H299" t="e">
        <f ca="1">_xll.ohObjectIsPermanent(D299)</f>
        <v>#N/A</v>
      </c>
      <c r="I299" t="e">
        <f ca="1">_xll.ohObjectClassName(D299)</f>
        <v>#N/A</v>
      </c>
      <c r="J299" s="7" t="e">
        <f ca="1">_xll.ohObjectCreationTime(D299)</f>
        <v>#N/A</v>
      </c>
      <c r="K299" s="7" t="e">
        <f ca="1">_xll.ohObjectUpdateTime(D299)</f>
        <v>#N/A</v>
      </c>
      <c r="L299" t="e">
        <f ca="1">_xll.ohObjectUpdateCounter(D299)</f>
        <v>#N/A</v>
      </c>
    </row>
    <row r="300" spans="4:12" x14ac:dyDescent="0.2">
      <c r="D300" t="e">
        <f ca="1"/>
        <v>#N/A</v>
      </c>
      <c r="E300" t="e">
        <f ca="1">_xll.ohObjectCallerKey(D300)</f>
        <v>#N/A</v>
      </c>
      <c r="F300" t="e">
        <f ca="1">_xll.ohObjectCallerAddress(D300)</f>
        <v>#N/A</v>
      </c>
      <c r="G300" t="e">
        <f ca="1">_xll.ohObjectIsOrphan(D300)</f>
        <v>#N/A</v>
      </c>
      <c r="H300" t="e">
        <f ca="1">_xll.ohObjectIsPermanent(D300)</f>
        <v>#N/A</v>
      </c>
      <c r="I300" t="e">
        <f ca="1">_xll.ohObjectClassName(D300)</f>
        <v>#N/A</v>
      </c>
      <c r="J300" s="7" t="e">
        <f ca="1">_xll.ohObjectCreationTime(D300)</f>
        <v>#N/A</v>
      </c>
      <c r="K300" s="7" t="e">
        <f ca="1">_xll.ohObjectUpdateTime(D300)</f>
        <v>#N/A</v>
      </c>
      <c r="L300" t="e">
        <f ca="1">_xll.ohObjectUpdateCounter(D300)</f>
        <v>#N/A</v>
      </c>
    </row>
    <row r="301" spans="4:12" x14ac:dyDescent="0.2">
      <c r="D301" t="e">
        <f ca="1"/>
        <v>#N/A</v>
      </c>
      <c r="E301" t="e">
        <f ca="1">_xll.ohObjectCallerKey(D301)</f>
        <v>#N/A</v>
      </c>
      <c r="F301" t="e">
        <f ca="1">_xll.ohObjectCallerAddress(D301)</f>
        <v>#N/A</v>
      </c>
      <c r="G301" t="e">
        <f ca="1">_xll.ohObjectIsOrphan(D301)</f>
        <v>#N/A</v>
      </c>
      <c r="H301" t="e">
        <f ca="1">_xll.ohObjectIsPermanent(D301)</f>
        <v>#N/A</v>
      </c>
      <c r="I301" t="e">
        <f ca="1">_xll.ohObjectClassName(D301)</f>
        <v>#N/A</v>
      </c>
      <c r="J301" s="7" t="e">
        <f ca="1">_xll.ohObjectCreationTime(D301)</f>
        <v>#N/A</v>
      </c>
      <c r="K301" s="7" t="e">
        <f ca="1">_xll.ohObjectUpdateTime(D301)</f>
        <v>#N/A</v>
      </c>
      <c r="L301" t="e">
        <f ca="1">_xll.ohObjectUpdateCounter(D301)</f>
        <v>#N/A</v>
      </c>
    </row>
    <row r="302" spans="4:12" x14ac:dyDescent="0.2">
      <c r="D302" t="e">
        <f ca="1"/>
        <v>#N/A</v>
      </c>
      <c r="E302" t="e">
        <f ca="1">_xll.ohObjectCallerKey(D302)</f>
        <v>#N/A</v>
      </c>
      <c r="F302" t="e">
        <f ca="1">_xll.ohObjectCallerAddress(D302)</f>
        <v>#N/A</v>
      </c>
      <c r="G302" t="e">
        <f ca="1">_xll.ohObjectIsOrphan(D302)</f>
        <v>#N/A</v>
      </c>
      <c r="H302" t="e">
        <f ca="1">_xll.ohObjectIsPermanent(D302)</f>
        <v>#N/A</v>
      </c>
      <c r="I302" t="e">
        <f ca="1">_xll.ohObjectClassName(D302)</f>
        <v>#N/A</v>
      </c>
      <c r="J302" s="7" t="e">
        <f ca="1">_xll.ohObjectCreationTime(D302)</f>
        <v>#N/A</v>
      </c>
      <c r="K302" s="7" t="e">
        <f ca="1">_xll.ohObjectUpdateTime(D302)</f>
        <v>#N/A</v>
      </c>
      <c r="L302" t="e">
        <f ca="1">_xll.ohObjectUpdateCounter(D302)</f>
        <v>#N/A</v>
      </c>
    </row>
    <row r="303" spans="4:12" x14ac:dyDescent="0.2">
      <c r="D303" t="e">
        <f ca="1"/>
        <v>#N/A</v>
      </c>
      <c r="E303" t="e">
        <f ca="1">_xll.ohObjectCallerKey(D303)</f>
        <v>#N/A</v>
      </c>
      <c r="F303" t="e">
        <f ca="1">_xll.ohObjectCallerAddress(D303)</f>
        <v>#N/A</v>
      </c>
      <c r="G303" t="e">
        <f ca="1">_xll.ohObjectIsOrphan(D303)</f>
        <v>#N/A</v>
      </c>
      <c r="H303" t="e">
        <f ca="1">_xll.ohObjectIsPermanent(D303)</f>
        <v>#N/A</v>
      </c>
      <c r="I303" t="e">
        <f ca="1">_xll.ohObjectClassName(D303)</f>
        <v>#N/A</v>
      </c>
      <c r="J303" s="7" t="e">
        <f ca="1">_xll.ohObjectCreationTime(D303)</f>
        <v>#N/A</v>
      </c>
      <c r="K303" s="7" t="e">
        <f ca="1">_xll.ohObjectUpdateTime(D303)</f>
        <v>#N/A</v>
      </c>
      <c r="L303" t="e">
        <f ca="1">_xll.ohObjectUpdateCounter(D303)</f>
        <v>#N/A</v>
      </c>
    </row>
    <row r="304" spans="4:12" x14ac:dyDescent="0.2">
      <c r="D304" t="e">
        <f ca="1"/>
        <v>#N/A</v>
      </c>
      <c r="E304" t="e">
        <f ca="1">_xll.ohObjectCallerKey(D304)</f>
        <v>#N/A</v>
      </c>
      <c r="F304" t="e">
        <f ca="1">_xll.ohObjectCallerAddress(D304)</f>
        <v>#N/A</v>
      </c>
      <c r="G304" t="e">
        <f ca="1">_xll.ohObjectIsOrphan(D304)</f>
        <v>#N/A</v>
      </c>
      <c r="H304" t="e">
        <f ca="1">_xll.ohObjectIsPermanent(D304)</f>
        <v>#N/A</v>
      </c>
      <c r="I304" t="e">
        <f ca="1">_xll.ohObjectClassName(D304)</f>
        <v>#N/A</v>
      </c>
      <c r="J304" s="7" t="e">
        <f ca="1">_xll.ohObjectCreationTime(D304)</f>
        <v>#N/A</v>
      </c>
      <c r="K304" s="7" t="e">
        <f ca="1">_xll.ohObjectUpdateTime(D304)</f>
        <v>#N/A</v>
      </c>
      <c r="L304" t="e">
        <f ca="1">_xll.ohObjectUpdateCounter(D304)</f>
        <v>#N/A</v>
      </c>
    </row>
    <row r="305" spans="4:12" x14ac:dyDescent="0.2">
      <c r="D305" t="e">
        <f ca="1"/>
        <v>#N/A</v>
      </c>
      <c r="E305" t="e">
        <f ca="1">_xll.ohObjectCallerKey(D305)</f>
        <v>#N/A</v>
      </c>
      <c r="F305" t="e">
        <f ca="1">_xll.ohObjectCallerAddress(D305)</f>
        <v>#N/A</v>
      </c>
      <c r="G305" t="e">
        <f ca="1">_xll.ohObjectIsOrphan(D305)</f>
        <v>#N/A</v>
      </c>
      <c r="H305" t="e">
        <f ca="1">_xll.ohObjectIsPermanent(D305)</f>
        <v>#N/A</v>
      </c>
      <c r="I305" t="e">
        <f ca="1">_xll.ohObjectClassName(D305)</f>
        <v>#N/A</v>
      </c>
      <c r="J305" s="7" t="e">
        <f ca="1">_xll.ohObjectCreationTime(D305)</f>
        <v>#N/A</v>
      </c>
      <c r="K305" s="7" t="e">
        <f ca="1">_xll.ohObjectUpdateTime(D305)</f>
        <v>#N/A</v>
      </c>
      <c r="L305" t="e">
        <f ca="1">_xll.ohObjectUpdateCounter(D305)</f>
        <v>#N/A</v>
      </c>
    </row>
    <row r="306" spans="4:12" x14ac:dyDescent="0.2">
      <c r="D306" t="e">
        <f ca="1"/>
        <v>#N/A</v>
      </c>
      <c r="E306" t="e">
        <f ca="1">_xll.ohObjectCallerKey(D306)</f>
        <v>#N/A</v>
      </c>
      <c r="F306" t="e">
        <f ca="1">_xll.ohObjectCallerAddress(D306)</f>
        <v>#N/A</v>
      </c>
      <c r="G306" t="e">
        <f ca="1">_xll.ohObjectIsOrphan(D306)</f>
        <v>#N/A</v>
      </c>
      <c r="H306" t="e">
        <f ca="1">_xll.ohObjectIsPermanent(D306)</f>
        <v>#N/A</v>
      </c>
      <c r="I306" t="e">
        <f ca="1">_xll.ohObjectClassName(D306)</f>
        <v>#N/A</v>
      </c>
      <c r="J306" s="7" t="e">
        <f ca="1">_xll.ohObjectCreationTime(D306)</f>
        <v>#N/A</v>
      </c>
      <c r="K306" s="7" t="e">
        <f ca="1">_xll.ohObjectUpdateTime(D306)</f>
        <v>#N/A</v>
      </c>
      <c r="L306" t="e">
        <f ca="1">_xll.ohObjectUpdateCounter(D306)</f>
        <v>#N/A</v>
      </c>
    </row>
    <row r="307" spans="4:12" x14ac:dyDescent="0.2">
      <c r="D307" t="e">
        <f ca="1"/>
        <v>#N/A</v>
      </c>
      <c r="E307" t="e">
        <f ca="1">_xll.ohObjectCallerKey(D307)</f>
        <v>#N/A</v>
      </c>
      <c r="F307" t="e">
        <f ca="1">_xll.ohObjectCallerAddress(D307)</f>
        <v>#N/A</v>
      </c>
      <c r="G307" t="e">
        <f ca="1">_xll.ohObjectIsOrphan(D307)</f>
        <v>#N/A</v>
      </c>
      <c r="H307" t="e">
        <f ca="1">_xll.ohObjectIsPermanent(D307)</f>
        <v>#N/A</v>
      </c>
      <c r="I307" t="e">
        <f ca="1">_xll.ohObjectClassName(D307)</f>
        <v>#N/A</v>
      </c>
      <c r="J307" s="7" t="e">
        <f ca="1">_xll.ohObjectCreationTime(D307)</f>
        <v>#N/A</v>
      </c>
      <c r="K307" s="7" t="e">
        <f ca="1">_xll.ohObjectUpdateTime(D307)</f>
        <v>#N/A</v>
      </c>
      <c r="L307" t="e">
        <f ca="1">_xll.ohObjectUpdateCounter(D307)</f>
        <v>#N/A</v>
      </c>
    </row>
    <row r="308" spans="4:12" x14ac:dyDescent="0.2">
      <c r="D308" t="e">
        <f ca="1"/>
        <v>#N/A</v>
      </c>
      <c r="E308" t="e">
        <f ca="1">_xll.ohObjectCallerKey(D308)</f>
        <v>#N/A</v>
      </c>
      <c r="F308" t="e">
        <f ca="1">_xll.ohObjectCallerAddress(D308)</f>
        <v>#N/A</v>
      </c>
      <c r="G308" t="e">
        <f ca="1">_xll.ohObjectIsOrphan(D308)</f>
        <v>#N/A</v>
      </c>
      <c r="H308" t="e">
        <f ca="1">_xll.ohObjectIsPermanent(D308)</f>
        <v>#N/A</v>
      </c>
      <c r="I308" t="e">
        <f ca="1">_xll.ohObjectClassName(D308)</f>
        <v>#N/A</v>
      </c>
      <c r="J308" s="7" t="e">
        <f ca="1">_xll.ohObjectCreationTime(D308)</f>
        <v>#N/A</v>
      </c>
      <c r="K308" s="7" t="e">
        <f ca="1">_xll.ohObjectUpdateTime(D308)</f>
        <v>#N/A</v>
      </c>
      <c r="L308" t="e">
        <f ca="1">_xll.ohObjectUpdateCounter(D308)</f>
        <v>#N/A</v>
      </c>
    </row>
    <row r="309" spans="4:12" x14ac:dyDescent="0.2">
      <c r="D309" t="e">
        <f ca="1"/>
        <v>#N/A</v>
      </c>
      <c r="E309" t="e">
        <f ca="1">_xll.ohObjectCallerKey(D309)</f>
        <v>#N/A</v>
      </c>
      <c r="F309" t="e">
        <f ca="1">_xll.ohObjectCallerAddress(D309)</f>
        <v>#N/A</v>
      </c>
      <c r="G309" t="e">
        <f ca="1">_xll.ohObjectIsOrphan(D309)</f>
        <v>#N/A</v>
      </c>
      <c r="H309" t="e">
        <f ca="1">_xll.ohObjectIsPermanent(D309)</f>
        <v>#N/A</v>
      </c>
      <c r="I309" t="e">
        <f ca="1">_xll.ohObjectClassName(D309)</f>
        <v>#N/A</v>
      </c>
      <c r="J309" s="7" t="e">
        <f ca="1">_xll.ohObjectCreationTime(D309)</f>
        <v>#N/A</v>
      </c>
      <c r="K309" s="7" t="e">
        <f ca="1">_xll.ohObjectUpdateTime(D309)</f>
        <v>#N/A</v>
      </c>
      <c r="L309" t="e">
        <f ca="1">_xll.ohObjectUpdateCounter(D309)</f>
        <v>#N/A</v>
      </c>
    </row>
    <row r="310" spans="4:12" x14ac:dyDescent="0.2">
      <c r="D310" t="e">
        <f ca="1"/>
        <v>#N/A</v>
      </c>
      <c r="E310" t="e">
        <f ca="1">_xll.ohObjectCallerKey(D310)</f>
        <v>#N/A</v>
      </c>
      <c r="F310" t="e">
        <f ca="1">_xll.ohObjectCallerAddress(D310)</f>
        <v>#N/A</v>
      </c>
      <c r="G310" t="e">
        <f ca="1">_xll.ohObjectIsOrphan(D310)</f>
        <v>#N/A</v>
      </c>
      <c r="H310" t="e">
        <f ca="1">_xll.ohObjectIsPermanent(D310)</f>
        <v>#N/A</v>
      </c>
      <c r="I310" t="e">
        <f ca="1">_xll.ohObjectClassName(D310)</f>
        <v>#N/A</v>
      </c>
      <c r="J310" s="7" t="e">
        <f ca="1">_xll.ohObjectCreationTime(D310)</f>
        <v>#N/A</v>
      </c>
      <c r="K310" s="7" t="e">
        <f ca="1">_xll.ohObjectUpdateTime(D310)</f>
        <v>#N/A</v>
      </c>
      <c r="L310" t="e">
        <f ca="1">_xll.ohObjectUpdateCounter(D310)</f>
        <v>#N/A</v>
      </c>
    </row>
    <row r="311" spans="4:12" x14ac:dyDescent="0.2">
      <c r="D311" t="e">
        <f ca="1"/>
        <v>#N/A</v>
      </c>
      <c r="E311" t="e">
        <f ca="1">_xll.ohObjectCallerKey(D311)</f>
        <v>#N/A</v>
      </c>
      <c r="F311" t="e">
        <f ca="1">_xll.ohObjectCallerAddress(D311)</f>
        <v>#N/A</v>
      </c>
      <c r="G311" t="e">
        <f ca="1">_xll.ohObjectIsOrphan(D311)</f>
        <v>#N/A</v>
      </c>
      <c r="H311" t="e">
        <f ca="1">_xll.ohObjectIsPermanent(D311)</f>
        <v>#N/A</v>
      </c>
      <c r="I311" t="e">
        <f ca="1">_xll.ohObjectClassName(D311)</f>
        <v>#N/A</v>
      </c>
      <c r="J311" s="7" t="e">
        <f ca="1">_xll.ohObjectCreationTime(D311)</f>
        <v>#N/A</v>
      </c>
      <c r="K311" s="7" t="e">
        <f ca="1">_xll.ohObjectUpdateTime(D311)</f>
        <v>#N/A</v>
      </c>
      <c r="L311" t="e">
        <f ca="1">_xll.ohObjectUpdateCounter(D311)</f>
        <v>#N/A</v>
      </c>
    </row>
    <row r="312" spans="4:12" x14ac:dyDescent="0.2">
      <c r="D312" t="e">
        <f ca="1"/>
        <v>#N/A</v>
      </c>
      <c r="E312" t="e">
        <f ca="1">_xll.ohObjectCallerKey(D312)</f>
        <v>#N/A</v>
      </c>
      <c r="F312" t="e">
        <f ca="1">_xll.ohObjectCallerAddress(D312)</f>
        <v>#N/A</v>
      </c>
      <c r="G312" t="e">
        <f ca="1">_xll.ohObjectIsOrphan(D312)</f>
        <v>#N/A</v>
      </c>
      <c r="H312" t="e">
        <f ca="1">_xll.ohObjectIsPermanent(D312)</f>
        <v>#N/A</v>
      </c>
      <c r="I312" t="e">
        <f ca="1">_xll.ohObjectClassName(D312)</f>
        <v>#N/A</v>
      </c>
      <c r="J312" s="7" t="e">
        <f ca="1">_xll.ohObjectCreationTime(D312)</f>
        <v>#N/A</v>
      </c>
      <c r="K312" s="7" t="e">
        <f ca="1">_xll.ohObjectUpdateTime(D312)</f>
        <v>#N/A</v>
      </c>
      <c r="L312" t="e">
        <f ca="1">_xll.ohObjectUpdateCounter(D312)</f>
        <v>#N/A</v>
      </c>
    </row>
    <row r="313" spans="4:12" x14ac:dyDescent="0.2">
      <c r="D313" t="e">
        <f ca="1"/>
        <v>#N/A</v>
      </c>
      <c r="E313" t="e">
        <f ca="1">_xll.ohObjectCallerKey(D313)</f>
        <v>#N/A</v>
      </c>
      <c r="F313" t="e">
        <f ca="1">_xll.ohObjectCallerAddress(D313)</f>
        <v>#N/A</v>
      </c>
      <c r="G313" t="e">
        <f ca="1">_xll.ohObjectIsOrphan(D313)</f>
        <v>#N/A</v>
      </c>
      <c r="H313" t="e">
        <f ca="1">_xll.ohObjectIsPermanent(D313)</f>
        <v>#N/A</v>
      </c>
      <c r="I313" t="e">
        <f ca="1">_xll.ohObjectClassName(D313)</f>
        <v>#N/A</v>
      </c>
      <c r="J313" s="7" t="e">
        <f ca="1">_xll.ohObjectCreationTime(D313)</f>
        <v>#N/A</v>
      </c>
      <c r="K313" s="7" t="e">
        <f ca="1">_xll.ohObjectUpdateTime(D313)</f>
        <v>#N/A</v>
      </c>
      <c r="L313" t="e">
        <f ca="1">_xll.ohObjectUpdateCounter(D313)</f>
        <v>#N/A</v>
      </c>
    </row>
    <row r="314" spans="4:12" x14ac:dyDescent="0.2">
      <c r="D314" t="e">
        <f ca="1"/>
        <v>#N/A</v>
      </c>
      <c r="E314" t="e">
        <f ca="1">_xll.ohObjectCallerKey(D314)</f>
        <v>#N/A</v>
      </c>
      <c r="F314" t="e">
        <f ca="1">_xll.ohObjectCallerAddress(D314)</f>
        <v>#N/A</v>
      </c>
      <c r="G314" t="e">
        <f ca="1">_xll.ohObjectIsOrphan(D314)</f>
        <v>#N/A</v>
      </c>
      <c r="H314" t="e">
        <f ca="1">_xll.ohObjectIsPermanent(D314)</f>
        <v>#N/A</v>
      </c>
      <c r="I314" t="e">
        <f ca="1">_xll.ohObjectClassName(D314)</f>
        <v>#N/A</v>
      </c>
      <c r="J314" s="7" t="e">
        <f ca="1">_xll.ohObjectCreationTime(D314)</f>
        <v>#N/A</v>
      </c>
      <c r="K314" s="7" t="e">
        <f ca="1">_xll.ohObjectUpdateTime(D314)</f>
        <v>#N/A</v>
      </c>
      <c r="L314" t="e">
        <f ca="1">_xll.ohObjectUpdateCounter(D314)</f>
        <v>#N/A</v>
      </c>
    </row>
    <row r="315" spans="4:12" x14ac:dyDescent="0.2">
      <c r="D315" t="e">
        <f ca="1"/>
        <v>#N/A</v>
      </c>
      <c r="E315" t="e">
        <f ca="1">_xll.ohObjectCallerKey(D315)</f>
        <v>#N/A</v>
      </c>
      <c r="F315" t="e">
        <f ca="1">_xll.ohObjectCallerAddress(D315)</f>
        <v>#N/A</v>
      </c>
      <c r="G315" t="e">
        <f ca="1">_xll.ohObjectIsOrphan(D315)</f>
        <v>#N/A</v>
      </c>
      <c r="H315" t="e">
        <f ca="1">_xll.ohObjectIsPermanent(D315)</f>
        <v>#N/A</v>
      </c>
      <c r="I315" t="e">
        <f ca="1">_xll.ohObjectClassName(D315)</f>
        <v>#N/A</v>
      </c>
      <c r="J315" s="7" t="e">
        <f ca="1">_xll.ohObjectCreationTime(D315)</f>
        <v>#N/A</v>
      </c>
      <c r="K315" s="7" t="e">
        <f ca="1">_xll.ohObjectUpdateTime(D315)</f>
        <v>#N/A</v>
      </c>
      <c r="L315" t="e">
        <f ca="1">_xll.ohObjectUpdateCounter(D315)</f>
        <v>#N/A</v>
      </c>
    </row>
    <row r="316" spans="4:12" x14ac:dyDescent="0.2">
      <c r="D316" t="e">
        <f ca="1"/>
        <v>#N/A</v>
      </c>
      <c r="E316" t="e">
        <f ca="1">_xll.ohObjectCallerKey(D316)</f>
        <v>#N/A</v>
      </c>
      <c r="F316" t="e">
        <f ca="1">_xll.ohObjectCallerAddress(D316)</f>
        <v>#N/A</v>
      </c>
      <c r="G316" t="e">
        <f ca="1">_xll.ohObjectIsOrphan(D316)</f>
        <v>#N/A</v>
      </c>
      <c r="H316" t="e">
        <f ca="1">_xll.ohObjectIsPermanent(D316)</f>
        <v>#N/A</v>
      </c>
      <c r="I316" t="e">
        <f ca="1">_xll.ohObjectClassName(D316)</f>
        <v>#N/A</v>
      </c>
      <c r="J316" s="7" t="e">
        <f ca="1">_xll.ohObjectCreationTime(D316)</f>
        <v>#N/A</v>
      </c>
      <c r="K316" s="7" t="e">
        <f ca="1">_xll.ohObjectUpdateTime(D316)</f>
        <v>#N/A</v>
      </c>
      <c r="L316" t="e">
        <f ca="1">_xll.ohObjectUpdateCounter(D316)</f>
        <v>#N/A</v>
      </c>
    </row>
    <row r="317" spans="4:12" x14ac:dyDescent="0.2">
      <c r="D317" t="e">
        <f ca="1"/>
        <v>#N/A</v>
      </c>
      <c r="E317" t="e">
        <f ca="1">_xll.ohObjectCallerKey(D317)</f>
        <v>#N/A</v>
      </c>
      <c r="F317" t="e">
        <f ca="1">_xll.ohObjectCallerAddress(D317)</f>
        <v>#N/A</v>
      </c>
      <c r="G317" t="e">
        <f ca="1">_xll.ohObjectIsOrphan(D317)</f>
        <v>#N/A</v>
      </c>
      <c r="H317" t="e">
        <f ca="1">_xll.ohObjectIsPermanent(D317)</f>
        <v>#N/A</v>
      </c>
      <c r="I317" t="e">
        <f ca="1">_xll.ohObjectClassName(D317)</f>
        <v>#N/A</v>
      </c>
      <c r="J317" s="7" t="e">
        <f ca="1">_xll.ohObjectCreationTime(D317)</f>
        <v>#N/A</v>
      </c>
      <c r="K317" s="7" t="e">
        <f ca="1">_xll.ohObjectUpdateTime(D317)</f>
        <v>#N/A</v>
      </c>
      <c r="L317" t="e">
        <f ca="1">_xll.ohObjectUpdateCounter(D317)</f>
        <v>#N/A</v>
      </c>
    </row>
    <row r="318" spans="4:12" x14ac:dyDescent="0.2">
      <c r="D318" t="e">
        <f ca="1"/>
        <v>#N/A</v>
      </c>
      <c r="E318" t="e">
        <f ca="1">_xll.ohObjectCallerKey(D318)</f>
        <v>#N/A</v>
      </c>
      <c r="F318" t="e">
        <f ca="1">_xll.ohObjectCallerAddress(D318)</f>
        <v>#N/A</v>
      </c>
      <c r="G318" t="e">
        <f ca="1">_xll.ohObjectIsOrphan(D318)</f>
        <v>#N/A</v>
      </c>
      <c r="H318" t="e">
        <f ca="1">_xll.ohObjectIsPermanent(D318)</f>
        <v>#N/A</v>
      </c>
      <c r="I318" t="e">
        <f ca="1">_xll.ohObjectClassName(D318)</f>
        <v>#N/A</v>
      </c>
      <c r="J318" s="7" t="e">
        <f ca="1">_xll.ohObjectCreationTime(D318)</f>
        <v>#N/A</v>
      </c>
      <c r="K318" s="7" t="e">
        <f ca="1">_xll.ohObjectUpdateTime(D318)</f>
        <v>#N/A</v>
      </c>
      <c r="L318" t="e">
        <f ca="1">_xll.ohObjectUpdateCounter(D318)</f>
        <v>#N/A</v>
      </c>
    </row>
    <row r="319" spans="4:12" x14ac:dyDescent="0.2">
      <c r="D319" t="e">
        <f ca="1"/>
        <v>#N/A</v>
      </c>
      <c r="E319" t="e">
        <f ca="1">_xll.ohObjectCallerKey(D319)</f>
        <v>#N/A</v>
      </c>
      <c r="F319" t="e">
        <f ca="1">_xll.ohObjectCallerAddress(D319)</f>
        <v>#N/A</v>
      </c>
      <c r="G319" t="e">
        <f ca="1">_xll.ohObjectIsOrphan(D319)</f>
        <v>#N/A</v>
      </c>
      <c r="H319" t="e">
        <f ca="1">_xll.ohObjectIsPermanent(D319)</f>
        <v>#N/A</v>
      </c>
      <c r="I319" t="e">
        <f ca="1">_xll.ohObjectClassName(D319)</f>
        <v>#N/A</v>
      </c>
      <c r="J319" s="7" t="e">
        <f ca="1">_xll.ohObjectCreationTime(D319)</f>
        <v>#N/A</v>
      </c>
      <c r="K319" s="7" t="e">
        <f ca="1">_xll.ohObjectUpdateTime(D319)</f>
        <v>#N/A</v>
      </c>
      <c r="L319" t="e">
        <f ca="1">_xll.ohObjectUpdateCounter(D319)</f>
        <v>#N/A</v>
      </c>
    </row>
    <row r="320" spans="4:12" x14ac:dyDescent="0.2">
      <c r="D320" t="e">
        <f ca="1"/>
        <v>#N/A</v>
      </c>
      <c r="E320" t="e">
        <f ca="1">_xll.ohObjectCallerKey(D320)</f>
        <v>#N/A</v>
      </c>
      <c r="F320" t="e">
        <f ca="1">_xll.ohObjectCallerAddress(D320)</f>
        <v>#N/A</v>
      </c>
      <c r="G320" t="e">
        <f ca="1">_xll.ohObjectIsOrphan(D320)</f>
        <v>#N/A</v>
      </c>
      <c r="H320" t="e">
        <f ca="1">_xll.ohObjectIsPermanent(D320)</f>
        <v>#N/A</v>
      </c>
      <c r="I320" t="e">
        <f ca="1">_xll.ohObjectClassName(D320)</f>
        <v>#N/A</v>
      </c>
      <c r="J320" s="7" t="e">
        <f ca="1">_xll.ohObjectCreationTime(D320)</f>
        <v>#N/A</v>
      </c>
      <c r="K320" s="7" t="e">
        <f ca="1">_xll.ohObjectUpdateTime(D320)</f>
        <v>#N/A</v>
      </c>
      <c r="L320" t="e">
        <f ca="1">_xll.ohObjectUpdateCounter(D320)</f>
        <v>#N/A</v>
      </c>
    </row>
    <row r="321" spans="4:12" x14ac:dyDescent="0.2">
      <c r="D321" t="e">
        <f ca="1"/>
        <v>#N/A</v>
      </c>
      <c r="E321" t="e">
        <f ca="1">_xll.ohObjectCallerKey(D321)</f>
        <v>#N/A</v>
      </c>
      <c r="F321" t="e">
        <f ca="1">_xll.ohObjectCallerAddress(D321)</f>
        <v>#N/A</v>
      </c>
      <c r="G321" t="e">
        <f ca="1">_xll.ohObjectIsOrphan(D321)</f>
        <v>#N/A</v>
      </c>
      <c r="H321" t="e">
        <f ca="1">_xll.ohObjectIsPermanent(D321)</f>
        <v>#N/A</v>
      </c>
      <c r="I321" t="e">
        <f ca="1">_xll.ohObjectClassName(D321)</f>
        <v>#N/A</v>
      </c>
      <c r="J321" s="7" t="e">
        <f ca="1">_xll.ohObjectCreationTime(D321)</f>
        <v>#N/A</v>
      </c>
      <c r="K321" s="7" t="e">
        <f ca="1">_xll.ohObjectUpdateTime(D321)</f>
        <v>#N/A</v>
      </c>
      <c r="L321" t="e">
        <f ca="1">_xll.ohObjectUpdateCounter(D321)</f>
        <v>#N/A</v>
      </c>
    </row>
    <row r="322" spans="4:12" x14ac:dyDescent="0.2">
      <c r="D322" t="e">
        <f ca="1"/>
        <v>#N/A</v>
      </c>
      <c r="E322" t="e">
        <f ca="1">_xll.ohObjectCallerKey(D322)</f>
        <v>#N/A</v>
      </c>
      <c r="F322" t="e">
        <f ca="1">_xll.ohObjectCallerAddress(D322)</f>
        <v>#N/A</v>
      </c>
      <c r="G322" t="e">
        <f ca="1">_xll.ohObjectIsOrphan(D322)</f>
        <v>#N/A</v>
      </c>
      <c r="H322" t="e">
        <f ca="1">_xll.ohObjectIsPermanent(D322)</f>
        <v>#N/A</v>
      </c>
      <c r="I322" t="e">
        <f ca="1">_xll.ohObjectClassName(D322)</f>
        <v>#N/A</v>
      </c>
      <c r="J322" s="7" t="e">
        <f ca="1">_xll.ohObjectCreationTime(D322)</f>
        <v>#N/A</v>
      </c>
      <c r="K322" s="7" t="e">
        <f ca="1">_xll.ohObjectUpdateTime(D322)</f>
        <v>#N/A</v>
      </c>
      <c r="L322" t="e">
        <f ca="1">_xll.ohObjectUpdateCounter(D322)</f>
        <v>#N/A</v>
      </c>
    </row>
    <row r="323" spans="4:12" x14ac:dyDescent="0.2">
      <c r="D323" t="e">
        <f ca="1"/>
        <v>#N/A</v>
      </c>
      <c r="E323" t="e">
        <f ca="1">_xll.ohObjectCallerKey(D323)</f>
        <v>#N/A</v>
      </c>
      <c r="F323" t="e">
        <f ca="1">_xll.ohObjectCallerAddress(D323)</f>
        <v>#N/A</v>
      </c>
      <c r="G323" t="e">
        <f ca="1">_xll.ohObjectIsOrphan(D323)</f>
        <v>#N/A</v>
      </c>
      <c r="H323" t="e">
        <f ca="1">_xll.ohObjectIsPermanent(D323)</f>
        <v>#N/A</v>
      </c>
      <c r="I323" t="e">
        <f ca="1">_xll.ohObjectClassName(D323)</f>
        <v>#N/A</v>
      </c>
      <c r="J323" s="7" t="e">
        <f ca="1">_xll.ohObjectCreationTime(D323)</f>
        <v>#N/A</v>
      </c>
      <c r="K323" s="7" t="e">
        <f ca="1">_xll.ohObjectUpdateTime(D323)</f>
        <v>#N/A</v>
      </c>
      <c r="L323" t="e">
        <f ca="1">_xll.ohObjectUpdateCounter(D323)</f>
        <v>#N/A</v>
      </c>
    </row>
    <row r="324" spans="4:12" x14ac:dyDescent="0.2">
      <c r="D324" t="e">
        <f ca="1"/>
        <v>#N/A</v>
      </c>
      <c r="E324" t="e">
        <f ca="1">_xll.ohObjectCallerKey(D324)</f>
        <v>#N/A</v>
      </c>
      <c r="F324" t="e">
        <f ca="1">_xll.ohObjectCallerAddress(D324)</f>
        <v>#N/A</v>
      </c>
      <c r="G324" t="e">
        <f ca="1">_xll.ohObjectIsOrphan(D324)</f>
        <v>#N/A</v>
      </c>
      <c r="H324" t="e">
        <f ca="1">_xll.ohObjectIsPermanent(D324)</f>
        <v>#N/A</v>
      </c>
      <c r="I324" t="e">
        <f ca="1">_xll.ohObjectClassName(D324)</f>
        <v>#N/A</v>
      </c>
      <c r="J324" s="7" t="e">
        <f ca="1">_xll.ohObjectCreationTime(D324)</f>
        <v>#N/A</v>
      </c>
      <c r="K324" s="7" t="e">
        <f ca="1">_xll.ohObjectUpdateTime(D324)</f>
        <v>#N/A</v>
      </c>
      <c r="L324" t="e">
        <f ca="1">_xll.ohObjectUpdateCounter(D324)</f>
        <v>#N/A</v>
      </c>
    </row>
    <row r="325" spans="4:12" x14ac:dyDescent="0.2">
      <c r="D325" t="e">
        <f ca="1"/>
        <v>#N/A</v>
      </c>
      <c r="E325" t="e">
        <f ca="1">_xll.ohObjectCallerKey(D325)</f>
        <v>#N/A</v>
      </c>
      <c r="F325" t="e">
        <f ca="1">_xll.ohObjectCallerAddress(D325)</f>
        <v>#N/A</v>
      </c>
      <c r="G325" t="e">
        <f ca="1">_xll.ohObjectIsOrphan(D325)</f>
        <v>#N/A</v>
      </c>
      <c r="H325" t="e">
        <f ca="1">_xll.ohObjectIsPermanent(D325)</f>
        <v>#N/A</v>
      </c>
      <c r="I325" t="e">
        <f ca="1">_xll.ohObjectClassName(D325)</f>
        <v>#N/A</v>
      </c>
      <c r="J325" s="7" t="e">
        <f ca="1">_xll.ohObjectCreationTime(D325)</f>
        <v>#N/A</v>
      </c>
      <c r="K325" s="7" t="e">
        <f ca="1">_xll.ohObjectUpdateTime(D325)</f>
        <v>#N/A</v>
      </c>
      <c r="L325" t="e">
        <f ca="1">_xll.ohObjectUpdateCounter(D325)</f>
        <v>#N/A</v>
      </c>
    </row>
    <row r="326" spans="4:12" x14ac:dyDescent="0.2">
      <c r="D326" t="e">
        <f ca="1"/>
        <v>#N/A</v>
      </c>
      <c r="E326" t="e">
        <f ca="1">_xll.ohObjectCallerKey(D326)</f>
        <v>#N/A</v>
      </c>
      <c r="F326" t="e">
        <f ca="1">_xll.ohObjectCallerAddress(D326)</f>
        <v>#N/A</v>
      </c>
      <c r="G326" t="e">
        <f ca="1">_xll.ohObjectIsOrphan(D326)</f>
        <v>#N/A</v>
      </c>
      <c r="H326" t="e">
        <f ca="1">_xll.ohObjectIsPermanent(D326)</f>
        <v>#N/A</v>
      </c>
      <c r="I326" t="e">
        <f ca="1">_xll.ohObjectClassName(D326)</f>
        <v>#N/A</v>
      </c>
      <c r="J326" s="7" t="e">
        <f ca="1">_xll.ohObjectCreationTime(D326)</f>
        <v>#N/A</v>
      </c>
      <c r="K326" s="7" t="e">
        <f ca="1">_xll.ohObjectUpdateTime(D326)</f>
        <v>#N/A</v>
      </c>
      <c r="L326" t="e">
        <f ca="1">_xll.ohObjectUpdateCounter(D326)</f>
        <v>#N/A</v>
      </c>
    </row>
    <row r="327" spans="4:12" x14ac:dyDescent="0.2">
      <c r="D327" t="e">
        <f ca="1"/>
        <v>#N/A</v>
      </c>
      <c r="E327" t="e">
        <f ca="1">_xll.ohObjectCallerKey(D327)</f>
        <v>#N/A</v>
      </c>
      <c r="F327" t="e">
        <f ca="1">_xll.ohObjectCallerAddress(D327)</f>
        <v>#N/A</v>
      </c>
      <c r="G327" t="e">
        <f ca="1">_xll.ohObjectIsOrphan(D327)</f>
        <v>#N/A</v>
      </c>
      <c r="H327" t="e">
        <f ca="1">_xll.ohObjectIsPermanent(D327)</f>
        <v>#N/A</v>
      </c>
      <c r="I327" t="e">
        <f ca="1">_xll.ohObjectClassName(D327)</f>
        <v>#N/A</v>
      </c>
      <c r="J327" s="7" t="e">
        <f ca="1">_xll.ohObjectCreationTime(D327)</f>
        <v>#N/A</v>
      </c>
      <c r="K327" s="7" t="e">
        <f ca="1">_xll.ohObjectUpdateTime(D327)</f>
        <v>#N/A</v>
      </c>
      <c r="L327" t="e">
        <f ca="1">_xll.ohObjectUpdateCounter(D327)</f>
        <v>#N/A</v>
      </c>
    </row>
    <row r="328" spans="4:12" x14ac:dyDescent="0.2">
      <c r="D328" t="e">
        <f ca="1"/>
        <v>#N/A</v>
      </c>
      <c r="E328" t="e">
        <f ca="1">_xll.ohObjectCallerKey(D328)</f>
        <v>#N/A</v>
      </c>
      <c r="F328" t="e">
        <f ca="1">_xll.ohObjectCallerAddress(D328)</f>
        <v>#N/A</v>
      </c>
      <c r="G328" t="e">
        <f ca="1">_xll.ohObjectIsOrphan(D328)</f>
        <v>#N/A</v>
      </c>
      <c r="H328" t="e">
        <f ca="1">_xll.ohObjectIsPermanent(D328)</f>
        <v>#N/A</v>
      </c>
      <c r="I328" t="e">
        <f ca="1">_xll.ohObjectClassName(D328)</f>
        <v>#N/A</v>
      </c>
      <c r="J328" s="7" t="e">
        <f ca="1">_xll.ohObjectCreationTime(D328)</f>
        <v>#N/A</v>
      </c>
      <c r="K328" s="7" t="e">
        <f ca="1">_xll.ohObjectUpdateTime(D328)</f>
        <v>#N/A</v>
      </c>
      <c r="L328" t="e">
        <f ca="1">_xll.ohObjectUpdateCounter(D328)</f>
        <v>#N/A</v>
      </c>
    </row>
    <row r="329" spans="4:12" x14ac:dyDescent="0.2">
      <c r="D329" t="e">
        <f ca="1"/>
        <v>#N/A</v>
      </c>
      <c r="E329" t="e">
        <f ca="1">_xll.ohObjectCallerKey(D329)</f>
        <v>#N/A</v>
      </c>
      <c r="F329" t="e">
        <f ca="1">_xll.ohObjectCallerAddress(D329)</f>
        <v>#N/A</v>
      </c>
      <c r="G329" t="e">
        <f ca="1">_xll.ohObjectIsOrphan(D329)</f>
        <v>#N/A</v>
      </c>
      <c r="H329" t="e">
        <f ca="1">_xll.ohObjectIsPermanent(D329)</f>
        <v>#N/A</v>
      </c>
      <c r="I329" t="e">
        <f ca="1">_xll.ohObjectClassName(D329)</f>
        <v>#N/A</v>
      </c>
      <c r="J329" s="7" t="e">
        <f ca="1">_xll.ohObjectCreationTime(D329)</f>
        <v>#N/A</v>
      </c>
      <c r="K329" s="7" t="e">
        <f ca="1">_xll.ohObjectUpdateTime(D329)</f>
        <v>#N/A</v>
      </c>
      <c r="L329" t="e">
        <f ca="1">_xll.ohObjectUpdateCounter(D329)</f>
        <v>#N/A</v>
      </c>
    </row>
    <row r="330" spans="4:12" x14ac:dyDescent="0.2">
      <c r="D330" t="e">
        <f ca="1"/>
        <v>#N/A</v>
      </c>
      <c r="E330" t="e">
        <f ca="1">_xll.ohObjectCallerKey(D330)</f>
        <v>#N/A</v>
      </c>
      <c r="F330" t="e">
        <f ca="1">_xll.ohObjectCallerAddress(D330)</f>
        <v>#N/A</v>
      </c>
      <c r="G330" t="e">
        <f ca="1">_xll.ohObjectIsOrphan(D330)</f>
        <v>#N/A</v>
      </c>
      <c r="H330" t="e">
        <f ca="1">_xll.ohObjectIsPermanent(D330)</f>
        <v>#N/A</v>
      </c>
      <c r="I330" t="e">
        <f ca="1">_xll.ohObjectClassName(D330)</f>
        <v>#N/A</v>
      </c>
      <c r="J330" s="7" t="e">
        <f ca="1">_xll.ohObjectCreationTime(D330)</f>
        <v>#N/A</v>
      </c>
      <c r="K330" s="7" t="e">
        <f ca="1">_xll.ohObjectUpdateTime(D330)</f>
        <v>#N/A</v>
      </c>
      <c r="L330" t="e">
        <f ca="1">_xll.ohObjectUpdateCounter(D330)</f>
        <v>#N/A</v>
      </c>
    </row>
    <row r="331" spans="4:12" x14ac:dyDescent="0.2">
      <c r="D331" t="e">
        <f ca="1"/>
        <v>#N/A</v>
      </c>
      <c r="E331" t="e">
        <f ca="1">_xll.ohObjectCallerKey(D331)</f>
        <v>#N/A</v>
      </c>
      <c r="F331" t="e">
        <f ca="1">_xll.ohObjectCallerAddress(D331)</f>
        <v>#N/A</v>
      </c>
      <c r="G331" t="e">
        <f ca="1">_xll.ohObjectIsOrphan(D331)</f>
        <v>#N/A</v>
      </c>
      <c r="H331" t="e">
        <f ca="1">_xll.ohObjectIsPermanent(D331)</f>
        <v>#N/A</v>
      </c>
      <c r="I331" t="e">
        <f ca="1">_xll.ohObjectClassName(D331)</f>
        <v>#N/A</v>
      </c>
      <c r="J331" s="7" t="e">
        <f ca="1">_xll.ohObjectCreationTime(D331)</f>
        <v>#N/A</v>
      </c>
      <c r="K331" s="7" t="e">
        <f ca="1">_xll.ohObjectUpdateTime(D331)</f>
        <v>#N/A</v>
      </c>
      <c r="L331" t="e">
        <f ca="1">_xll.ohObjectUpdateCounter(D331)</f>
        <v>#N/A</v>
      </c>
    </row>
    <row r="332" spans="4:12" x14ac:dyDescent="0.2">
      <c r="D332" t="e">
        <f ca="1"/>
        <v>#N/A</v>
      </c>
      <c r="E332" t="e">
        <f ca="1">_xll.ohObjectCallerKey(D332)</f>
        <v>#N/A</v>
      </c>
      <c r="F332" t="e">
        <f ca="1">_xll.ohObjectCallerAddress(D332)</f>
        <v>#N/A</v>
      </c>
      <c r="G332" t="e">
        <f ca="1">_xll.ohObjectIsOrphan(D332)</f>
        <v>#N/A</v>
      </c>
      <c r="H332" t="e">
        <f ca="1">_xll.ohObjectIsPermanent(D332)</f>
        <v>#N/A</v>
      </c>
      <c r="I332" t="e">
        <f ca="1">_xll.ohObjectClassName(D332)</f>
        <v>#N/A</v>
      </c>
      <c r="J332" s="7" t="e">
        <f ca="1">_xll.ohObjectCreationTime(D332)</f>
        <v>#N/A</v>
      </c>
      <c r="K332" s="7" t="e">
        <f ca="1">_xll.ohObjectUpdateTime(D332)</f>
        <v>#N/A</v>
      </c>
      <c r="L332" t="e">
        <f ca="1">_xll.ohObjectUpdateCounter(D332)</f>
        <v>#N/A</v>
      </c>
    </row>
    <row r="333" spans="4:12" x14ac:dyDescent="0.2">
      <c r="D333" t="e">
        <f ca="1"/>
        <v>#N/A</v>
      </c>
      <c r="E333" t="e">
        <f ca="1">_xll.ohObjectCallerKey(D333)</f>
        <v>#N/A</v>
      </c>
      <c r="F333" t="e">
        <f ca="1">_xll.ohObjectCallerAddress(D333)</f>
        <v>#N/A</v>
      </c>
      <c r="G333" t="e">
        <f ca="1">_xll.ohObjectIsOrphan(D333)</f>
        <v>#N/A</v>
      </c>
      <c r="H333" t="e">
        <f ca="1">_xll.ohObjectIsPermanent(D333)</f>
        <v>#N/A</v>
      </c>
      <c r="I333" t="e">
        <f ca="1">_xll.ohObjectClassName(D333)</f>
        <v>#N/A</v>
      </c>
      <c r="J333" s="7" t="e">
        <f ca="1">_xll.ohObjectCreationTime(D333)</f>
        <v>#N/A</v>
      </c>
      <c r="K333" s="7" t="e">
        <f ca="1">_xll.ohObjectUpdateTime(D333)</f>
        <v>#N/A</v>
      </c>
      <c r="L333" t="e">
        <f ca="1">_xll.ohObjectUpdateCounter(D333)</f>
        <v>#N/A</v>
      </c>
    </row>
    <row r="334" spans="4:12" x14ac:dyDescent="0.2">
      <c r="D334" t="e">
        <f ca="1"/>
        <v>#N/A</v>
      </c>
      <c r="E334" t="e">
        <f ca="1">_xll.ohObjectCallerKey(D334)</f>
        <v>#N/A</v>
      </c>
      <c r="F334" t="e">
        <f ca="1">_xll.ohObjectCallerAddress(D334)</f>
        <v>#N/A</v>
      </c>
      <c r="G334" t="e">
        <f ca="1">_xll.ohObjectIsOrphan(D334)</f>
        <v>#N/A</v>
      </c>
      <c r="H334" t="e">
        <f ca="1">_xll.ohObjectIsPermanent(D334)</f>
        <v>#N/A</v>
      </c>
      <c r="I334" t="e">
        <f ca="1">_xll.ohObjectClassName(D334)</f>
        <v>#N/A</v>
      </c>
      <c r="J334" s="7" t="e">
        <f ca="1">_xll.ohObjectCreationTime(D334)</f>
        <v>#N/A</v>
      </c>
      <c r="K334" s="7" t="e">
        <f ca="1">_xll.ohObjectUpdateTime(D334)</f>
        <v>#N/A</v>
      </c>
      <c r="L334" t="e">
        <f ca="1">_xll.ohObjectUpdateCounter(D334)</f>
        <v>#N/A</v>
      </c>
    </row>
    <row r="335" spans="4:12" x14ac:dyDescent="0.2">
      <c r="D335" t="e">
        <f ca="1"/>
        <v>#N/A</v>
      </c>
      <c r="E335" t="e">
        <f ca="1">_xll.ohObjectCallerKey(D335)</f>
        <v>#N/A</v>
      </c>
      <c r="F335" t="e">
        <f ca="1">_xll.ohObjectCallerAddress(D335)</f>
        <v>#N/A</v>
      </c>
      <c r="G335" t="e">
        <f ca="1">_xll.ohObjectIsOrphan(D335)</f>
        <v>#N/A</v>
      </c>
      <c r="H335" t="e">
        <f ca="1">_xll.ohObjectIsPermanent(D335)</f>
        <v>#N/A</v>
      </c>
      <c r="I335" t="e">
        <f ca="1">_xll.ohObjectClassName(D335)</f>
        <v>#N/A</v>
      </c>
      <c r="J335" s="7" t="e">
        <f ca="1">_xll.ohObjectCreationTime(D335)</f>
        <v>#N/A</v>
      </c>
      <c r="K335" s="7" t="e">
        <f ca="1">_xll.ohObjectUpdateTime(D335)</f>
        <v>#N/A</v>
      </c>
      <c r="L335" t="e">
        <f ca="1">_xll.ohObjectUpdateCounter(D335)</f>
        <v>#N/A</v>
      </c>
    </row>
    <row r="336" spans="4:12" x14ac:dyDescent="0.2">
      <c r="D336" t="e">
        <f ca="1"/>
        <v>#N/A</v>
      </c>
      <c r="E336" t="e">
        <f ca="1">_xll.ohObjectCallerKey(D336)</f>
        <v>#N/A</v>
      </c>
      <c r="F336" t="e">
        <f ca="1">_xll.ohObjectCallerAddress(D336)</f>
        <v>#N/A</v>
      </c>
      <c r="G336" t="e">
        <f ca="1">_xll.ohObjectIsOrphan(D336)</f>
        <v>#N/A</v>
      </c>
      <c r="H336" t="e">
        <f ca="1">_xll.ohObjectIsPermanent(D336)</f>
        <v>#N/A</v>
      </c>
      <c r="I336" t="e">
        <f ca="1">_xll.ohObjectClassName(D336)</f>
        <v>#N/A</v>
      </c>
      <c r="J336" s="7" t="e">
        <f ca="1">_xll.ohObjectCreationTime(D336)</f>
        <v>#N/A</v>
      </c>
      <c r="K336" s="7" t="e">
        <f ca="1">_xll.ohObjectUpdateTime(D336)</f>
        <v>#N/A</v>
      </c>
      <c r="L336" t="e">
        <f ca="1">_xll.ohObjectUpdateCounter(D336)</f>
        <v>#N/A</v>
      </c>
    </row>
    <row r="337" spans="4:12" x14ac:dyDescent="0.2">
      <c r="D337" t="e">
        <f ca="1"/>
        <v>#N/A</v>
      </c>
      <c r="E337" t="e">
        <f ca="1">_xll.ohObjectCallerKey(D337)</f>
        <v>#N/A</v>
      </c>
      <c r="F337" t="e">
        <f ca="1">_xll.ohObjectCallerAddress(D337)</f>
        <v>#N/A</v>
      </c>
      <c r="G337" t="e">
        <f ca="1">_xll.ohObjectIsOrphan(D337)</f>
        <v>#N/A</v>
      </c>
      <c r="H337" t="e">
        <f ca="1">_xll.ohObjectIsPermanent(D337)</f>
        <v>#N/A</v>
      </c>
      <c r="I337" t="e">
        <f ca="1">_xll.ohObjectClassName(D337)</f>
        <v>#N/A</v>
      </c>
      <c r="J337" s="7" t="e">
        <f ca="1">_xll.ohObjectCreationTime(D337)</f>
        <v>#N/A</v>
      </c>
      <c r="K337" s="7" t="e">
        <f ca="1">_xll.ohObjectUpdateTime(D337)</f>
        <v>#N/A</v>
      </c>
      <c r="L337" t="e">
        <f ca="1">_xll.ohObjectUpdateCounter(D337)</f>
        <v>#N/A</v>
      </c>
    </row>
    <row r="338" spans="4:12" x14ac:dyDescent="0.2">
      <c r="D338" t="e">
        <f ca="1"/>
        <v>#N/A</v>
      </c>
      <c r="E338" t="e">
        <f ca="1">_xll.ohObjectCallerKey(D338)</f>
        <v>#N/A</v>
      </c>
      <c r="F338" t="e">
        <f ca="1">_xll.ohObjectCallerAddress(D338)</f>
        <v>#N/A</v>
      </c>
      <c r="G338" t="e">
        <f ca="1">_xll.ohObjectIsOrphan(D338)</f>
        <v>#N/A</v>
      </c>
      <c r="H338" t="e">
        <f ca="1">_xll.ohObjectIsPermanent(D338)</f>
        <v>#N/A</v>
      </c>
      <c r="I338" t="e">
        <f ca="1">_xll.ohObjectClassName(D338)</f>
        <v>#N/A</v>
      </c>
      <c r="J338" s="7" t="e">
        <f ca="1">_xll.ohObjectCreationTime(D338)</f>
        <v>#N/A</v>
      </c>
      <c r="K338" s="7" t="e">
        <f ca="1">_xll.ohObjectUpdateTime(D338)</f>
        <v>#N/A</v>
      </c>
      <c r="L338" t="e">
        <f ca="1">_xll.ohObjectUpdateCounter(D338)</f>
        <v>#N/A</v>
      </c>
    </row>
    <row r="339" spans="4:12" x14ac:dyDescent="0.2">
      <c r="D339" t="e">
        <f ca="1"/>
        <v>#N/A</v>
      </c>
      <c r="E339" t="e">
        <f ca="1">_xll.ohObjectCallerKey(D339)</f>
        <v>#N/A</v>
      </c>
      <c r="F339" t="e">
        <f ca="1">_xll.ohObjectCallerAddress(D339)</f>
        <v>#N/A</v>
      </c>
      <c r="G339" t="e">
        <f ca="1">_xll.ohObjectIsOrphan(D339)</f>
        <v>#N/A</v>
      </c>
      <c r="H339" t="e">
        <f ca="1">_xll.ohObjectIsPermanent(D339)</f>
        <v>#N/A</v>
      </c>
      <c r="I339" t="e">
        <f ca="1">_xll.ohObjectClassName(D339)</f>
        <v>#N/A</v>
      </c>
      <c r="J339" s="7" t="e">
        <f ca="1">_xll.ohObjectCreationTime(D339)</f>
        <v>#N/A</v>
      </c>
      <c r="K339" s="7" t="e">
        <f ca="1">_xll.ohObjectUpdateTime(D339)</f>
        <v>#N/A</v>
      </c>
      <c r="L339" t="e">
        <f ca="1">_xll.ohObjectUpdateCounter(D339)</f>
        <v>#N/A</v>
      </c>
    </row>
    <row r="340" spans="4:12" x14ac:dyDescent="0.2">
      <c r="D340" t="e">
        <f ca="1"/>
        <v>#N/A</v>
      </c>
      <c r="E340" t="e">
        <f ca="1">_xll.ohObjectCallerKey(D340)</f>
        <v>#N/A</v>
      </c>
      <c r="F340" t="e">
        <f ca="1">_xll.ohObjectCallerAddress(D340)</f>
        <v>#N/A</v>
      </c>
      <c r="G340" t="e">
        <f ca="1">_xll.ohObjectIsOrphan(D340)</f>
        <v>#N/A</v>
      </c>
      <c r="H340" t="e">
        <f ca="1">_xll.ohObjectIsPermanent(D340)</f>
        <v>#N/A</v>
      </c>
      <c r="I340" t="e">
        <f ca="1">_xll.ohObjectClassName(D340)</f>
        <v>#N/A</v>
      </c>
      <c r="J340" s="7" t="e">
        <f ca="1">_xll.ohObjectCreationTime(D340)</f>
        <v>#N/A</v>
      </c>
      <c r="K340" s="7" t="e">
        <f ca="1">_xll.ohObjectUpdateTime(D340)</f>
        <v>#N/A</v>
      </c>
      <c r="L340" t="e">
        <f ca="1">_xll.ohObjectUpdateCounter(D340)</f>
        <v>#N/A</v>
      </c>
    </row>
    <row r="341" spans="4:12" x14ac:dyDescent="0.2">
      <c r="D341" t="e">
        <f ca="1"/>
        <v>#N/A</v>
      </c>
      <c r="E341" t="e">
        <f ca="1">_xll.ohObjectCallerKey(D341)</f>
        <v>#N/A</v>
      </c>
      <c r="F341" t="e">
        <f ca="1">_xll.ohObjectCallerAddress(D341)</f>
        <v>#N/A</v>
      </c>
      <c r="G341" t="e">
        <f ca="1">_xll.ohObjectIsOrphan(D341)</f>
        <v>#N/A</v>
      </c>
      <c r="H341" t="e">
        <f ca="1">_xll.ohObjectIsPermanent(D341)</f>
        <v>#N/A</v>
      </c>
      <c r="I341" t="e">
        <f ca="1">_xll.ohObjectClassName(D341)</f>
        <v>#N/A</v>
      </c>
      <c r="J341" s="7" t="e">
        <f ca="1">_xll.ohObjectCreationTime(D341)</f>
        <v>#N/A</v>
      </c>
      <c r="K341" s="7" t="e">
        <f ca="1">_xll.ohObjectUpdateTime(D341)</f>
        <v>#N/A</v>
      </c>
      <c r="L341" t="e">
        <f ca="1">_xll.ohObjectUpdateCounter(D341)</f>
        <v>#N/A</v>
      </c>
    </row>
    <row r="342" spans="4:12" x14ac:dyDescent="0.2">
      <c r="D342" t="e">
        <f ca="1"/>
        <v>#N/A</v>
      </c>
      <c r="E342" t="e">
        <f ca="1">_xll.ohObjectCallerKey(D342)</f>
        <v>#N/A</v>
      </c>
      <c r="F342" t="e">
        <f ca="1">_xll.ohObjectCallerAddress(D342)</f>
        <v>#N/A</v>
      </c>
      <c r="G342" t="e">
        <f ca="1">_xll.ohObjectIsOrphan(D342)</f>
        <v>#N/A</v>
      </c>
      <c r="H342" t="e">
        <f ca="1">_xll.ohObjectIsPermanent(D342)</f>
        <v>#N/A</v>
      </c>
      <c r="I342" t="e">
        <f ca="1">_xll.ohObjectClassName(D342)</f>
        <v>#N/A</v>
      </c>
      <c r="J342" s="7" t="e">
        <f ca="1">_xll.ohObjectCreationTime(D342)</f>
        <v>#N/A</v>
      </c>
      <c r="K342" s="7" t="e">
        <f ca="1">_xll.ohObjectUpdateTime(D342)</f>
        <v>#N/A</v>
      </c>
      <c r="L342" t="e">
        <f ca="1">_xll.ohObjectUpdateCounter(D342)</f>
        <v>#N/A</v>
      </c>
    </row>
    <row r="343" spans="4:12" x14ac:dyDescent="0.2">
      <c r="D343" t="e">
        <f ca="1"/>
        <v>#N/A</v>
      </c>
      <c r="E343" t="e">
        <f ca="1">_xll.ohObjectCallerKey(D343)</f>
        <v>#N/A</v>
      </c>
      <c r="F343" t="e">
        <f ca="1">_xll.ohObjectCallerAddress(D343)</f>
        <v>#N/A</v>
      </c>
      <c r="G343" t="e">
        <f ca="1">_xll.ohObjectIsOrphan(D343)</f>
        <v>#N/A</v>
      </c>
      <c r="H343" t="e">
        <f ca="1">_xll.ohObjectIsPermanent(D343)</f>
        <v>#N/A</v>
      </c>
      <c r="I343" t="e">
        <f ca="1">_xll.ohObjectClassName(D343)</f>
        <v>#N/A</v>
      </c>
      <c r="J343" s="7" t="e">
        <f ca="1">_xll.ohObjectCreationTime(D343)</f>
        <v>#N/A</v>
      </c>
      <c r="K343" s="7" t="e">
        <f ca="1">_xll.ohObjectUpdateTime(D343)</f>
        <v>#N/A</v>
      </c>
      <c r="L343" t="e">
        <f ca="1">_xll.ohObjectUpdateCounter(D343)</f>
        <v>#N/A</v>
      </c>
    </row>
    <row r="344" spans="4:12" x14ac:dyDescent="0.2">
      <c r="D344" t="e">
        <f ca="1"/>
        <v>#N/A</v>
      </c>
      <c r="E344" t="e">
        <f ca="1">_xll.ohObjectCallerKey(D344)</f>
        <v>#N/A</v>
      </c>
      <c r="F344" t="e">
        <f ca="1">_xll.ohObjectCallerAddress(D344)</f>
        <v>#N/A</v>
      </c>
      <c r="G344" t="e">
        <f ca="1">_xll.ohObjectIsOrphan(D344)</f>
        <v>#N/A</v>
      </c>
      <c r="H344" t="e">
        <f ca="1">_xll.ohObjectIsPermanent(D344)</f>
        <v>#N/A</v>
      </c>
      <c r="I344" t="e">
        <f ca="1">_xll.ohObjectClassName(D344)</f>
        <v>#N/A</v>
      </c>
      <c r="J344" s="7" t="e">
        <f ca="1">_xll.ohObjectCreationTime(D344)</f>
        <v>#N/A</v>
      </c>
      <c r="K344" s="7" t="e">
        <f ca="1">_xll.ohObjectUpdateTime(D344)</f>
        <v>#N/A</v>
      </c>
      <c r="L344" t="e">
        <f ca="1">_xll.ohObjectUpdateCounter(D344)</f>
        <v>#N/A</v>
      </c>
    </row>
    <row r="345" spans="4:12" x14ac:dyDescent="0.2">
      <c r="D345" t="e">
        <f ca="1"/>
        <v>#N/A</v>
      </c>
      <c r="E345" t="e">
        <f ca="1">_xll.ohObjectCallerKey(D345)</f>
        <v>#N/A</v>
      </c>
      <c r="F345" t="e">
        <f ca="1">_xll.ohObjectCallerAddress(D345)</f>
        <v>#N/A</v>
      </c>
      <c r="G345" t="e">
        <f ca="1">_xll.ohObjectIsOrphan(D345)</f>
        <v>#N/A</v>
      </c>
      <c r="H345" t="e">
        <f ca="1">_xll.ohObjectIsPermanent(D345)</f>
        <v>#N/A</v>
      </c>
      <c r="I345" t="e">
        <f ca="1">_xll.ohObjectClassName(D345)</f>
        <v>#N/A</v>
      </c>
      <c r="J345" s="7" t="e">
        <f ca="1">_xll.ohObjectCreationTime(D345)</f>
        <v>#N/A</v>
      </c>
      <c r="K345" s="7" t="e">
        <f ca="1">_xll.ohObjectUpdateTime(D345)</f>
        <v>#N/A</v>
      </c>
      <c r="L345" t="e">
        <f ca="1">_xll.ohObjectUpdateCounter(D345)</f>
        <v>#N/A</v>
      </c>
    </row>
    <row r="346" spans="4:12" x14ac:dyDescent="0.2">
      <c r="D346" t="e">
        <f ca="1"/>
        <v>#N/A</v>
      </c>
      <c r="E346" t="e">
        <f ca="1">_xll.ohObjectCallerKey(D346)</f>
        <v>#N/A</v>
      </c>
      <c r="F346" t="e">
        <f ca="1">_xll.ohObjectCallerAddress(D346)</f>
        <v>#N/A</v>
      </c>
      <c r="G346" t="e">
        <f ca="1">_xll.ohObjectIsOrphan(D346)</f>
        <v>#N/A</v>
      </c>
      <c r="H346" t="e">
        <f ca="1">_xll.ohObjectIsPermanent(D346)</f>
        <v>#N/A</v>
      </c>
      <c r="I346" t="e">
        <f ca="1">_xll.ohObjectClassName(D346)</f>
        <v>#N/A</v>
      </c>
      <c r="J346" s="7" t="e">
        <f ca="1">_xll.ohObjectCreationTime(D346)</f>
        <v>#N/A</v>
      </c>
      <c r="K346" s="7" t="e">
        <f ca="1">_xll.ohObjectUpdateTime(D346)</f>
        <v>#N/A</v>
      </c>
      <c r="L346" t="e">
        <f ca="1">_xll.ohObjectUpdateCounter(D346)</f>
        <v>#N/A</v>
      </c>
    </row>
    <row r="347" spans="4:12" x14ac:dyDescent="0.2">
      <c r="D347" t="e">
        <f ca="1"/>
        <v>#N/A</v>
      </c>
      <c r="E347" t="e">
        <f ca="1">_xll.ohObjectCallerKey(D347)</f>
        <v>#N/A</v>
      </c>
      <c r="F347" t="e">
        <f ca="1">_xll.ohObjectCallerAddress(D347)</f>
        <v>#N/A</v>
      </c>
      <c r="G347" t="e">
        <f ca="1">_xll.ohObjectIsOrphan(D347)</f>
        <v>#N/A</v>
      </c>
      <c r="H347" t="e">
        <f ca="1">_xll.ohObjectIsPermanent(D347)</f>
        <v>#N/A</v>
      </c>
      <c r="I347" t="e">
        <f ca="1">_xll.ohObjectClassName(D347)</f>
        <v>#N/A</v>
      </c>
      <c r="J347" s="7" t="e">
        <f ca="1">_xll.ohObjectCreationTime(D347)</f>
        <v>#N/A</v>
      </c>
      <c r="K347" s="7" t="e">
        <f ca="1">_xll.ohObjectUpdateTime(D347)</f>
        <v>#N/A</v>
      </c>
      <c r="L347" t="e">
        <f ca="1">_xll.ohObjectUpdateCounter(D347)</f>
        <v>#N/A</v>
      </c>
    </row>
    <row r="348" spans="4:12" x14ac:dyDescent="0.2">
      <c r="D348" t="e">
        <f ca="1"/>
        <v>#N/A</v>
      </c>
      <c r="E348" t="e">
        <f ca="1">_xll.ohObjectCallerKey(D348)</f>
        <v>#N/A</v>
      </c>
      <c r="F348" t="e">
        <f ca="1">_xll.ohObjectCallerAddress(D348)</f>
        <v>#N/A</v>
      </c>
      <c r="G348" t="e">
        <f ca="1">_xll.ohObjectIsOrphan(D348)</f>
        <v>#N/A</v>
      </c>
      <c r="H348" t="e">
        <f ca="1">_xll.ohObjectIsPermanent(D348)</f>
        <v>#N/A</v>
      </c>
      <c r="I348" t="e">
        <f ca="1">_xll.ohObjectClassName(D348)</f>
        <v>#N/A</v>
      </c>
      <c r="J348" s="7" t="e">
        <f ca="1">_xll.ohObjectCreationTime(D348)</f>
        <v>#N/A</v>
      </c>
      <c r="K348" s="7" t="e">
        <f ca="1">_xll.ohObjectUpdateTime(D348)</f>
        <v>#N/A</v>
      </c>
      <c r="L348" t="e">
        <f ca="1">_xll.ohObjectUpdateCounter(D348)</f>
        <v>#N/A</v>
      </c>
    </row>
    <row r="349" spans="4:12" x14ac:dyDescent="0.2">
      <c r="D349" t="e">
        <f ca="1"/>
        <v>#N/A</v>
      </c>
      <c r="E349" t="e">
        <f ca="1">_xll.ohObjectCallerKey(D349)</f>
        <v>#N/A</v>
      </c>
      <c r="F349" t="e">
        <f ca="1">_xll.ohObjectCallerAddress(D349)</f>
        <v>#N/A</v>
      </c>
      <c r="G349" t="e">
        <f ca="1">_xll.ohObjectIsOrphan(D349)</f>
        <v>#N/A</v>
      </c>
      <c r="H349" t="e">
        <f ca="1">_xll.ohObjectIsPermanent(D349)</f>
        <v>#N/A</v>
      </c>
      <c r="I349" t="e">
        <f ca="1">_xll.ohObjectClassName(D349)</f>
        <v>#N/A</v>
      </c>
      <c r="J349" s="7" t="e">
        <f ca="1">_xll.ohObjectCreationTime(D349)</f>
        <v>#N/A</v>
      </c>
      <c r="K349" s="7" t="e">
        <f ca="1">_xll.ohObjectUpdateTime(D349)</f>
        <v>#N/A</v>
      </c>
      <c r="L349" t="e">
        <f ca="1">_xll.ohObjectUpdateCounter(D349)</f>
        <v>#N/A</v>
      </c>
    </row>
    <row r="350" spans="4:12" x14ac:dyDescent="0.2">
      <c r="D350" t="e">
        <f ca="1"/>
        <v>#N/A</v>
      </c>
      <c r="E350" t="e">
        <f ca="1">_xll.ohObjectCallerKey(D350)</f>
        <v>#N/A</v>
      </c>
      <c r="F350" t="e">
        <f ca="1">_xll.ohObjectCallerAddress(D350)</f>
        <v>#N/A</v>
      </c>
      <c r="G350" t="e">
        <f ca="1">_xll.ohObjectIsOrphan(D350)</f>
        <v>#N/A</v>
      </c>
      <c r="H350" t="e">
        <f ca="1">_xll.ohObjectIsPermanent(D350)</f>
        <v>#N/A</v>
      </c>
      <c r="I350" t="e">
        <f ca="1">_xll.ohObjectClassName(D350)</f>
        <v>#N/A</v>
      </c>
      <c r="J350" s="7" t="e">
        <f ca="1">_xll.ohObjectCreationTime(D350)</f>
        <v>#N/A</v>
      </c>
      <c r="K350" s="7" t="e">
        <f ca="1">_xll.ohObjectUpdateTime(D350)</f>
        <v>#N/A</v>
      </c>
      <c r="L350" t="e">
        <f ca="1">_xll.ohObjectUpdateCounter(D350)</f>
        <v>#N/A</v>
      </c>
    </row>
    <row r="351" spans="4:12" x14ac:dyDescent="0.2">
      <c r="D351" t="e">
        <f ca="1"/>
        <v>#N/A</v>
      </c>
      <c r="E351" t="e">
        <f ca="1">_xll.ohObjectCallerKey(D351)</f>
        <v>#N/A</v>
      </c>
      <c r="F351" t="e">
        <f ca="1">_xll.ohObjectCallerAddress(D351)</f>
        <v>#N/A</v>
      </c>
      <c r="G351" t="e">
        <f ca="1">_xll.ohObjectIsOrphan(D351)</f>
        <v>#N/A</v>
      </c>
      <c r="H351" t="e">
        <f ca="1">_xll.ohObjectIsPermanent(D351)</f>
        <v>#N/A</v>
      </c>
      <c r="I351" t="e">
        <f ca="1">_xll.ohObjectClassName(D351)</f>
        <v>#N/A</v>
      </c>
      <c r="J351" s="7" t="e">
        <f ca="1">_xll.ohObjectCreationTime(D351)</f>
        <v>#N/A</v>
      </c>
      <c r="K351" s="7" t="e">
        <f ca="1">_xll.ohObjectUpdateTime(D351)</f>
        <v>#N/A</v>
      </c>
      <c r="L351" t="e">
        <f ca="1">_xll.ohObjectUpdateCounter(D351)</f>
        <v>#N/A</v>
      </c>
    </row>
    <row r="352" spans="4:12" x14ac:dyDescent="0.2">
      <c r="D352" t="e">
        <f ca="1"/>
        <v>#N/A</v>
      </c>
      <c r="E352" t="e">
        <f ca="1">_xll.ohObjectCallerKey(D352)</f>
        <v>#N/A</v>
      </c>
      <c r="F352" t="e">
        <f ca="1">_xll.ohObjectCallerAddress(D352)</f>
        <v>#N/A</v>
      </c>
      <c r="G352" t="e">
        <f ca="1">_xll.ohObjectIsOrphan(D352)</f>
        <v>#N/A</v>
      </c>
      <c r="H352" t="e">
        <f ca="1">_xll.ohObjectIsPermanent(D352)</f>
        <v>#N/A</v>
      </c>
      <c r="I352" t="e">
        <f ca="1">_xll.ohObjectClassName(D352)</f>
        <v>#N/A</v>
      </c>
      <c r="J352" s="7" t="e">
        <f ca="1">_xll.ohObjectCreationTime(D352)</f>
        <v>#N/A</v>
      </c>
      <c r="K352" s="7" t="e">
        <f ca="1">_xll.ohObjectUpdateTime(D352)</f>
        <v>#N/A</v>
      </c>
      <c r="L352" t="e">
        <f ca="1">_xll.ohObjectUpdateCounter(D352)</f>
        <v>#N/A</v>
      </c>
    </row>
    <row r="353" spans="4:12" x14ac:dyDescent="0.2">
      <c r="D353" t="e">
        <f ca="1"/>
        <v>#N/A</v>
      </c>
      <c r="E353" t="e">
        <f ca="1">_xll.ohObjectCallerKey(D353)</f>
        <v>#N/A</v>
      </c>
      <c r="F353" t="e">
        <f ca="1">_xll.ohObjectCallerAddress(D353)</f>
        <v>#N/A</v>
      </c>
      <c r="G353" t="e">
        <f ca="1">_xll.ohObjectIsOrphan(D353)</f>
        <v>#N/A</v>
      </c>
      <c r="H353" t="e">
        <f ca="1">_xll.ohObjectIsPermanent(D353)</f>
        <v>#N/A</v>
      </c>
      <c r="I353" t="e">
        <f ca="1">_xll.ohObjectClassName(D353)</f>
        <v>#N/A</v>
      </c>
      <c r="J353" s="7" t="e">
        <f ca="1">_xll.ohObjectCreationTime(D353)</f>
        <v>#N/A</v>
      </c>
      <c r="K353" s="7" t="e">
        <f ca="1">_xll.ohObjectUpdateTime(D353)</f>
        <v>#N/A</v>
      </c>
      <c r="L353" t="e">
        <f ca="1">_xll.ohObjectUpdateCounter(D353)</f>
        <v>#N/A</v>
      </c>
    </row>
    <row r="354" spans="4:12" x14ac:dyDescent="0.2">
      <c r="D354" t="e">
        <f ca="1"/>
        <v>#N/A</v>
      </c>
      <c r="E354" t="e">
        <f ca="1">_xll.ohObjectCallerKey(D354)</f>
        <v>#N/A</v>
      </c>
      <c r="F354" t="e">
        <f ca="1">_xll.ohObjectCallerAddress(D354)</f>
        <v>#N/A</v>
      </c>
      <c r="G354" t="e">
        <f ca="1">_xll.ohObjectIsOrphan(D354)</f>
        <v>#N/A</v>
      </c>
      <c r="H354" t="e">
        <f ca="1">_xll.ohObjectIsPermanent(D354)</f>
        <v>#N/A</v>
      </c>
      <c r="I354" t="e">
        <f ca="1">_xll.ohObjectClassName(D354)</f>
        <v>#N/A</v>
      </c>
      <c r="J354" s="7" t="e">
        <f ca="1">_xll.ohObjectCreationTime(D354)</f>
        <v>#N/A</v>
      </c>
      <c r="K354" s="7" t="e">
        <f ca="1">_xll.ohObjectUpdateTime(D354)</f>
        <v>#N/A</v>
      </c>
      <c r="L354" t="e">
        <f ca="1">_xll.ohObjectUpdateCounter(D354)</f>
        <v>#N/A</v>
      </c>
    </row>
    <row r="355" spans="4:12" x14ac:dyDescent="0.2">
      <c r="D355" t="e">
        <f ca="1"/>
        <v>#N/A</v>
      </c>
      <c r="E355" t="e">
        <f ca="1">_xll.ohObjectCallerKey(D355)</f>
        <v>#N/A</v>
      </c>
      <c r="F355" t="e">
        <f ca="1">_xll.ohObjectCallerAddress(D355)</f>
        <v>#N/A</v>
      </c>
      <c r="G355" t="e">
        <f ca="1">_xll.ohObjectIsOrphan(D355)</f>
        <v>#N/A</v>
      </c>
      <c r="H355" t="e">
        <f ca="1">_xll.ohObjectIsPermanent(D355)</f>
        <v>#N/A</v>
      </c>
      <c r="I355" t="e">
        <f ca="1">_xll.ohObjectClassName(D355)</f>
        <v>#N/A</v>
      </c>
      <c r="J355" s="7" t="e">
        <f ca="1">_xll.ohObjectCreationTime(D355)</f>
        <v>#N/A</v>
      </c>
      <c r="K355" s="7" t="e">
        <f ca="1">_xll.ohObjectUpdateTime(D355)</f>
        <v>#N/A</v>
      </c>
      <c r="L355" t="e">
        <f ca="1">_xll.ohObjectUpdateCounter(D355)</f>
        <v>#N/A</v>
      </c>
    </row>
    <row r="356" spans="4:12" x14ac:dyDescent="0.2">
      <c r="D356" t="e">
        <f ca="1"/>
        <v>#N/A</v>
      </c>
      <c r="E356" t="e">
        <f ca="1">_xll.ohObjectCallerKey(D356)</f>
        <v>#N/A</v>
      </c>
      <c r="F356" t="e">
        <f ca="1">_xll.ohObjectCallerAddress(D356)</f>
        <v>#N/A</v>
      </c>
      <c r="G356" t="e">
        <f ca="1">_xll.ohObjectIsOrphan(D356)</f>
        <v>#N/A</v>
      </c>
      <c r="H356" t="e">
        <f ca="1">_xll.ohObjectIsPermanent(D356)</f>
        <v>#N/A</v>
      </c>
      <c r="I356" t="e">
        <f ca="1">_xll.ohObjectClassName(D356)</f>
        <v>#N/A</v>
      </c>
      <c r="J356" s="7" t="e">
        <f ca="1">_xll.ohObjectCreationTime(D356)</f>
        <v>#N/A</v>
      </c>
      <c r="K356" s="7" t="e">
        <f ca="1">_xll.ohObjectUpdateTime(D356)</f>
        <v>#N/A</v>
      </c>
      <c r="L356" t="e">
        <f ca="1">_xll.ohObjectUpdateCounter(D356)</f>
        <v>#N/A</v>
      </c>
    </row>
    <row r="357" spans="4:12" x14ac:dyDescent="0.2">
      <c r="D357" t="e">
        <f ca="1"/>
        <v>#N/A</v>
      </c>
      <c r="E357" t="e">
        <f ca="1">_xll.ohObjectCallerKey(D357)</f>
        <v>#N/A</v>
      </c>
      <c r="F357" t="e">
        <f ca="1">_xll.ohObjectCallerAddress(D357)</f>
        <v>#N/A</v>
      </c>
      <c r="G357" t="e">
        <f ca="1">_xll.ohObjectIsOrphan(D357)</f>
        <v>#N/A</v>
      </c>
      <c r="H357" t="e">
        <f ca="1">_xll.ohObjectIsPermanent(D357)</f>
        <v>#N/A</v>
      </c>
      <c r="I357" t="e">
        <f ca="1">_xll.ohObjectClassName(D357)</f>
        <v>#N/A</v>
      </c>
      <c r="J357" s="7" t="e">
        <f ca="1">_xll.ohObjectCreationTime(D357)</f>
        <v>#N/A</v>
      </c>
      <c r="K357" s="7" t="e">
        <f ca="1">_xll.ohObjectUpdateTime(D357)</f>
        <v>#N/A</v>
      </c>
      <c r="L357" t="e">
        <f ca="1">_xll.ohObjectUpdateCounter(D357)</f>
        <v>#N/A</v>
      </c>
    </row>
    <row r="358" spans="4:12" x14ac:dyDescent="0.2">
      <c r="D358" t="e">
        <f ca="1"/>
        <v>#N/A</v>
      </c>
      <c r="E358" t="e">
        <f ca="1">_xll.ohObjectCallerKey(D358)</f>
        <v>#N/A</v>
      </c>
      <c r="F358" t="e">
        <f ca="1">_xll.ohObjectCallerAddress(D358)</f>
        <v>#N/A</v>
      </c>
      <c r="G358" t="e">
        <f ca="1">_xll.ohObjectIsOrphan(D358)</f>
        <v>#N/A</v>
      </c>
      <c r="H358" t="e">
        <f ca="1">_xll.ohObjectIsPermanent(D358)</f>
        <v>#N/A</v>
      </c>
      <c r="I358" t="e">
        <f ca="1">_xll.ohObjectClassName(D358)</f>
        <v>#N/A</v>
      </c>
      <c r="J358" s="7" t="e">
        <f ca="1">_xll.ohObjectCreationTime(D358)</f>
        <v>#N/A</v>
      </c>
      <c r="K358" s="7" t="e">
        <f ca="1">_xll.ohObjectUpdateTime(D358)</f>
        <v>#N/A</v>
      </c>
      <c r="L358" t="e">
        <f ca="1">_xll.ohObjectUpdateCounter(D358)</f>
        <v>#N/A</v>
      </c>
    </row>
    <row r="359" spans="4:12" x14ac:dyDescent="0.2">
      <c r="D359" t="e">
        <f ca="1"/>
        <v>#N/A</v>
      </c>
      <c r="E359" t="e">
        <f ca="1">_xll.ohObjectCallerKey(D359)</f>
        <v>#N/A</v>
      </c>
      <c r="F359" t="e">
        <f ca="1">_xll.ohObjectCallerAddress(D359)</f>
        <v>#N/A</v>
      </c>
      <c r="G359" t="e">
        <f ca="1">_xll.ohObjectIsOrphan(D359)</f>
        <v>#N/A</v>
      </c>
      <c r="H359" t="e">
        <f ca="1">_xll.ohObjectIsPermanent(D359)</f>
        <v>#N/A</v>
      </c>
      <c r="I359" t="e">
        <f ca="1">_xll.ohObjectClassName(D359)</f>
        <v>#N/A</v>
      </c>
      <c r="J359" s="7" t="e">
        <f ca="1">_xll.ohObjectCreationTime(D359)</f>
        <v>#N/A</v>
      </c>
      <c r="K359" s="7" t="e">
        <f ca="1">_xll.ohObjectUpdateTime(D359)</f>
        <v>#N/A</v>
      </c>
      <c r="L359" t="e">
        <f ca="1">_xll.ohObjectUpdateCounter(D359)</f>
        <v>#N/A</v>
      </c>
    </row>
    <row r="360" spans="4:12" x14ac:dyDescent="0.2">
      <c r="D360" t="e">
        <f ca="1"/>
        <v>#N/A</v>
      </c>
      <c r="E360" t="e">
        <f ca="1">_xll.ohObjectCallerKey(D360)</f>
        <v>#N/A</v>
      </c>
      <c r="F360" t="e">
        <f ca="1">_xll.ohObjectCallerAddress(D360)</f>
        <v>#N/A</v>
      </c>
      <c r="G360" t="e">
        <f ca="1">_xll.ohObjectIsOrphan(D360)</f>
        <v>#N/A</v>
      </c>
      <c r="H360" t="e">
        <f ca="1">_xll.ohObjectIsPermanent(D360)</f>
        <v>#N/A</v>
      </c>
      <c r="I360" t="e">
        <f ca="1">_xll.ohObjectClassName(D360)</f>
        <v>#N/A</v>
      </c>
      <c r="J360" s="7" t="e">
        <f ca="1">_xll.ohObjectCreationTime(D360)</f>
        <v>#N/A</v>
      </c>
      <c r="K360" s="7" t="e">
        <f ca="1">_xll.ohObjectUpdateTime(D360)</f>
        <v>#N/A</v>
      </c>
      <c r="L360" t="e">
        <f ca="1">_xll.ohObjectUpdateCounter(D360)</f>
        <v>#N/A</v>
      </c>
    </row>
    <row r="361" spans="4:12" x14ac:dyDescent="0.2">
      <c r="D361" t="e">
        <f ca="1"/>
        <v>#N/A</v>
      </c>
      <c r="E361" t="e">
        <f ca="1">_xll.ohObjectCallerKey(D361)</f>
        <v>#N/A</v>
      </c>
      <c r="F361" t="e">
        <f ca="1">_xll.ohObjectCallerAddress(D361)</f>
        <v>#N/A</v>
      </c>
      <c r="G361" t="e">
        <f ca="1">_xll.ohObjectIsOrphan(D361)</f>
        <v>#N/A</v>
      </c>
      <c r="H361" t="e">
        <f ca="1">_xll.ohObjectIsPermanent(D361)</f>
        <v>#N/A</v>
      </c>
      <c r="I361" t="e">
        <f ca="1">_xll.ohObjectClassName(D361)</f>
        <v>#N/A</v>
      </c>
      <c r="J361" s="7" t="e">
        <f ca="1">_xll.ohObjectCreationTime(D361)</f>
        <v>#N/A</v>
      </c>
      <c r="K361" s="7" t="e">
        <f ca="1">_xll.ohObjectUpdateTime(D361)</f>
        <v>#N/A</v>
      </c>
      <c r="L361" t="e">
        <f ca="1">_xll.ohObjectUpdateCounter(D361)</f>
        <v>#N/A</v>
      </c>
    </row>
    <row r="362" spans="4:12" x14ac:dyDescent="0.2">
      <c r="D362" t="e">
        <f ca="1"/>
        <v>#N/A</v>
      </c>
      <c r="E362" t="e">
        <f ca="1">_xll.ohObjectCallerKey(D362)</f>
        <v>#N/A</v>
      </c>
      <c r="F362" t="e">
        <f ca="1">_xll.ohObjectCallerAddress(D362)</f>
        <v>#N/A</v>
      </c>
      <c r="G362" t="e">
        <f ca="1">_xll.ohObjectIsOrphan(D362)</f>
        <v>#N/A</v>
      </c>
      <c r="H362" t="e">
        <f ca="1">_xll.ohObjectIsPermanent(D362)</f>
        <v>#N/A</v>
      </c>
      <c r="I362" t="e">
        <f ca="1">_xll.ohObjectClassName(D362)</f>
        <v>#N/A</v>
      </c>
      <c r="J362" s="7" t="e">
        <f ca="1">_xll.ohObjectCreationTime(D362)</f>
        <v>#N/A</v>
      </c>
      <c r="K362" s="7" t="e">
        <f ca="1">_xll.ohObjectUpdateTime(D362)</f>
        <v>#N/A</v>
      </c>
      <c r="L362" t="e">
        <f ca="1">_xll.ohObjectUpdateCounter(D362)</f>
        <v>#N/A</v>
      </c>
    </row>
    <row r="363" spans="4:12" x14ac:dyDescent="0.2">
      <c r="D363" t="e">
        <f ca="1"/>
        <v>#N/A</v>
      </c>
      <c r="E363" t="e">
        <f ca="1">_xll.ohObjectCallerKey(D363)</f>
        <v>#N/A</v>
      </c>
      <c r="F363" t="e">
        <f ca="1">_xll.ohObjectCallerAddress(D363)</f>
        <v>#N/A</v>
      </c>
      <c r="G363" t="e">
        <f ca="1">_xll.ohObjectIsOrphan(D363)</f>
        <v>#N/A</v>
      </c>
      <c r="H363" t="e">
        <f ca="1">_xll.ohObjectIsPermanent(D363)</f>
        <v>#N/A</v>
      </c>
      <c r="I363" t="e">
        <f ca="1">_xll.ohObjectClassName(D363)</f>
        <v>#N/A</v>
      </c>
      <c r="J363" s="7" t="e">
        <f ca="1">_xll.ohObjectCreationTime(D363)</f>
        <v>#N/A</v>
      </c>
      <c r="K363" s="7" t="e">
        <f ca="1">_xll.ohObjectUpdateTime(D363)</f>
        <v>#N/A</v>
      </c>
      <c r="L363" t="e">
        <f ca="1">_xll.ohObjectUpdateCounter(D363)</f>
        <v>#N/A</v>
      </c>
    </row>
    <row r="364" spans="4:12" x14ac:dyDescent="0.2">
      <c r="D364" t="e">
        <f ca="1"/>
        <v>#N/A</v>
      </c>
      <c r="E364" t="e">
        <f ca="1">_xll.ohObjectCallerKey(D364)</f>
        <v>#N/A</v>
      </c>
      <c r="F364" t="e">
        <f ca="1">_xll.ohObjectCallerAddress(D364)</f>
        <v>#N/A</v>
      </c>
      <c r="G364" t="e">
        <f ca="1">_xll.ohObjectIsOrphan(D364)</f>
        <v>#N/A</v>
      </c>
      <c r="H364" t="e">
        <f ca="1">_xll.ohObjectIsPermanent(D364)</f>
        <v>#N/A</v>
      </c>
      <c r="I364" t="e">
        <f ca="1">_xll.ohObjectClassName(D364)</f>
        <v>#N/A</v>
      </c>
      <c r="J364" s="7" t="e">
        <f ca="1">_xll.ohObjectCreationTime(D364)</f>
        <v>#N/A</v>
      </c>
      <c r="K364" s="7" t="e">
        <f ca="1">_xll.ohObjectUpdateTime(D364)</f>
        <v>#N/A</v>
      </c>
      <c r="L364" t="e">
        <f ca="1">_xll.ohObjectUpdateCounter(D364)</f>
        <v>#N/A</v>
      </c>
    </row>
    <row r="365" spans="4:12" x14ac:dyDescent="0.2">
      <c r="D365" t="e">
        <f ca="1"/>
        <v>#N/A</v>
      </c>
      <c r="E365" t="e">
        <f ca="1">_xll.ohObjectCallerKey(D365)</f>
        <v>#N/A</v>
      </c>
      <c r="F365" t="e">
        <f ca="1">_xll.ohObjectCallerAddress(D365)</f>
        <v>#N/A</v>
      </c>
      <c r="G365" t="e">
        <f ca="1">_xll.ohObjectIsOrphan(D365)</f>
        <v>#N/A</v>
      </c>
      <c r="H365" t="e">
        <f ca="1">_xll.ohObjectIsPermanent(D365)</f>
        <v>#N/A</v>
      </c>
      <c r="I365" t="e">
        <f ca="1">_xll.ohObjectClassName(D365)</f>
        <v>#N/A</v>
      </c>
      <c r="J365" s="7" t="e">
        <f ca="1">_xll.ohObjectCreationTime(D365)</f>
        <v>#N/A</v>
      </c>
      <c r="K365" s="7" t="e">
        <f ca="1">_xll.ohObjectUpdateTime(D365)</f>
        <v>#N/A</v>
      </c>
      <c r="L365" t="e">
        <f ca="1">_xll.ohObjectUpdateCounter(D365)</f>
        <v>#N/A</v>
      </c>
    </row>
    <row r="366" spans="4:12" x14ac:dyDescent="0.2">
      <c r="D366" t="e">
        <f ca="1"/>
        <v>#N/A</v>
      </c>
      <c r="E366" t="e">
        <f ca="1">_xll.ohObjectCallerKey(D366)</f>
        <v>#N/A</v>
      </c>
      <c r="F366" t="e">
        <f ca="1">_xll.ohObjectCallerAddress(D366)</f>
        <v>#N/A</v>
      </c>
      <c r="G366" t="e">
        <f ca="1">_xll.ohObjectIsOrphan(D366)</f>
        <v>#N/A</v>
      </c>
      <c r="H366" t="e">
        <f ca="1">_xll.ohObjectIsPermanent(D366)</f>
        <v>#N/A</v>
      </c>
      <c r="I366" t="e">
        <f ca="1">_xll.ohObjectClassName(D366)</f>
        <v>#N/A</v>
      </c>
      <c r="J366" s="7" t="e">
        <f ca="1">_xll.ohObjectCreationTime(D366)</f>
        <v>#N/A</v>
      </c>
      <c r="K366" s="7" t="e">
        <f ca="1">_xll.ohObjectUpdateTime(D366)</f>
        <v>#N/A</v>
      </c>
      <c r="L366" t="e">
        <f ca="1">_xll.ohObjectUpdateCounter(D366)</f>
        <v>#N/A</v>
      </c>
    </row>
    <row r="367" spans="4:12" x14ac:dyDescent="0.2">
      <c r="D367" t="e">
        <f ca="1"/>
        <v>#N/A</v>
      </c>
      <c r="E367" t="e">
        <f ca="1">_xll.ohObjectCallerKey(D367)</f>
        <v>#N/A</v>
      </c>
      <c r="F367" t="e">
        <f ca="1">_xll.ohObjectCallerAddress(D367)</f>
        <v>#N/A</v>
      </c>
      <c r="G367" t="e">
        <f ca="1">_xll.ohObjectIsOrphan(D367)</f>
        <v>#N/A</v>
      </c>
      <c r="H367" t="e">
        <f ca="1">_xll.ohObjectIsPermanent(D367)</f>
        <v>#N/A</v>
      </c>
      <c r="I367" t="e">
        <f ca="1">_xll.ohObjectClassName(D367)</f>
        <v>#N/A</v>
      </c>
      <c r="J367" s="7" t="e">
        <f ca="1">_xll.ohObjectCreationTime(D367)</f>
        <v>#N/A</v>
      </c>
      <c r="K367" s="7" t="e">
        <f ca="1">_xll.ohObjectUpdateTime(D367)</f>
        <v>#N/A</v>
      </c>
      <c r="L367" t="e">
        <f ca="1">_xll.ohObjectUpdateCounter(D367)</f>
        <v>#N/A</v>
      </c>
    </row>
    <row r="368" spans="4:12" x14ac:dyDescent="0.2">
      <c r="D368" t="e">
        <f ca="1"/>
        <v>#N/A</v>
      </c>
      <c r="E368" t="e">
        <f ca="1">_xll.ohObjectCallerKey(D368)</f>
        <v>#N/A</v>
      </c>
      <c r="F368" t="e">
        <f ca="1">_xll.ohObjectCallerAddress(D368)</f>
        <v>#N/A</v>
      </c>
      <c r="G368" t="e">
        <f ca="1">_xll.ohObjectIsOrphan(D368)</f>
        <v>#N/A</v>
      </c>
      <c r="H368" t="e">
        <f ca="1">_xll.ohObjectIsPermanent(D368)</f>
        <v>#N/A</v>
      </c>
      <c r="I368" t="e">
        <f ca="1">_xll.ohObjectClassName(D368)</f>
        <v>#N/A</v>
      </c>
      <c r="J368" s="7" t="e">
        <f ca="1">_xll.ohObjectCreationTime(D368)</f>
        <v>#N/A</v>
      </c>
      <c r="K368" s="7" t="e">
        <f ca="1">_xll.ohObjectUpdateTime(D368)</f>
        <v>#N/A</v>
      </c>
      <c r="L368" t="e">
        <f ca="1">_xll.ohObjectUpdateCounter(D368)</f>
        <v>#N/A</v>
      </c>
    </row>
    <row r="369" spans="4:12" x14ac:dyDescent="0.2">
      <c r="D369" t="e">
        <f ca="1"/>
        <v>#N/A</v>
      </c>
      <c r="E369" t="e">
        <f ca="1">_xll.ohObjectCallerKey(D369)</f>
        <v>#N/A</v>
      </c>
      <c r="F369" t="e">
        <f ca="1">_xll.ohObjectCallerAddress(D369)</f>
        <v>#N/A</v>
      </c>
      <c r="G369" t="e">
        <f ca="1">_xll.ohObjectIsOrphan(D369)</f>
        <v>#N/A</v>
      </c>
      <c r="H369" t="e">
        <f ca="1">_xll.ohObjectIsPermanent(D369)</f>
        <v>#N/A</v>
      </c>
      <c r="I369" t="e">
        <f ca="1">_xll.ohObjectClassName(D369)</f>
        <v>#N/A</v>
      </c>
      <c r="J369" s="7" t="e">
        <f ca="1">_xll.ohObjectCreationTime(D369)</f>
        <v>#N/A</v>
      </c>
      <c r="K369" s="7" t="e">
        <f ca="1">_xll.ohObjectUpdateTime(D369)</f>
        <v>#N/A</v>
      </c>
      <c r="L369" t="e">
        <f ca="1">_xll.ohObjectUpdateCounter(D369)</f>
        <v>#N/A</v>
      </c>
    </row>
    <row r="370" spans="4:12" x14ac:dyDescent="0.2">
      <c r="D370" t="e">
        <f ca="1"/>
        <v>#N/A</v>
      </c>
      <c r="E370" t="e">
        <f ca="1">_xll.ohObjectCallerKey(D370)</f>
        <v>#N/A</v>
      </c>
      <c r="F370" t="e">
        <f ca="1">_xll.ohObjectCallerAddress(D370)</f>
        <v>#N/A</v>
      </c>
      <c r="G370" t="e">
        <f ca="1">_xll.ohObjectIsOrphan(D370)</f>
        <v>#N/A</v>
      </c>
      <c r="H370" t="e">
        <f ca="1">_xll.ohObjectIsPermanent(D370)</f>
        <v>#N/A</v>
      </c>
      <c r="I370" t="e">
        <f ca="1">_xll.ohObjectClassName(D370)</f>
        <v>#N/A</v>
      </c>
      <c r="J370" s="7" t="e">
        <f ca="1">_xll.ohObjectCreationTime(D370)</f>
        <v>#N/A</v>
      </c>
      <c r="K370" s="7" t="e">
        <f ca="1">_xll.ohObjectUpdateTime(D370)</f>
        <v>#N/A</v>
      </c>
      <c r="L370" t="e">
        <f ca="1">_xll.ohObjectUpdateCounter(D370)</f>
        <v>#N/A</v>
      </c>
    </row>
    <row r="371" spans="4:12" x14ac:dyDescent="0.2">
      <c r="D371" t="e">
        <f ca="1"/>
        <v>#N/A</v>
      </c>
      <c r="E371" t="e">
        <f ca="1">_xll.ohObjectCallerKey(D371)</f>
        <v>#N/A</v>
      </c>
      <c r="F371" t="e">
        <f ca="1">_xll.ohObjectCallerAddress(D371)</f>
        <v>#N/A</v>
      </c>
      <c r="G371" t="e">
        <f ca="1">_xll.ohObjectIsOrphan(D371)</f>
        <v>#N/A</v>
      </c>
      <c r="H371" t="e">
        <f ca="1">_xll.ohObjectIsPermanent(D371)</f>
        <v>#N/A</v>
      </c>
      <c r="I371" t="e">
        <f ca="1">_xll.ohObjectClassName(D371)</f>
        <v>#N/A</v>
      </c>
      <c r="J371" s="7" t="e">
        <f ca="1">_xll.ohObjectCreationTime(D371)</f>
        <v>#N/A</v>
      </c>
      <c r="K371" s="7" t="e">
        <f ca="1">_xll.ohObjectUpdateTime(D371)</f>
        <v>#N/A</v>
      </c>
      <c r="L371" t="e">
        <f ca="1">_xll.ohObjectUpdateCounter(D371)</f>
        <v>#N/A</v>
      </c>
    </row>
    <row r="372" spans="4:12" x14ac:dyDescent="0.2">
      <c r="D372" t="e">
        <f ca="1"/>
        <v>#N/A</v>
      </c>
      <c r="E372" t="e">
        <f ca="1">_xll.ohObjectCallerKey(D372)</f>
        <v>#N/A</v>
      </c>
      <c r="F372" t="e">
        <f ca="1">_xll.ohObjectCallerAddress(D372)</f>
        <v>#N/A</v>
      </c>
      <c r="G372" t="e">
        <f ca="1">_xll.ohObjectIsOrphan(D372)</f>
        <v>#N/A</v>
      </c>
      <c r="H372" t="e">
        <f ca="1">_xll.ohObjectIsPermanent(D372)</f>
        <v>#N/A</v>
      </c>
      <c r="I372" t="e">
        <f ca="1">_xll.ohObjectClassName(D372)</f>
        <v>#N/A</v>
      </c>
      <c r="J372" s="7" t="e">
        <f ca="1">_xll.ohObjectCreationTime(D372)</f>
        <v>#N/A</v>
      </c>
      <c r="K372" s="7" t="e">
        <f ca="1">_xll.ohObjectUpdateTime(D372)</f>
        <v>#N/A</v>
      </c>
      <c r="L372" t="e">
        <f ca="1">_xll.ohObjectUpdateCounter(D372)</f>
        <v>#N/A</v>
      </c>
    </row>
    <row r="373" spans="4:12" x14ac:dyDescent="0.2">
      <c r="D373" t="e">
        <f ca="1"/>
        <v>#N/A</v>
      </c>
      <c r="E373" t="e">
        <f ca="1">_xll.ohObjectCallerKey(D373)</f>
        <v>#N/A</v>
      </c>
      <c r="F373" t="e">
        <f ca="1">_xll.ohObjectCallerAddress(D373)</f>
        <v>#N/A</v>
      </c>
      <c r="G373" t="e">
        <f ca="1">_xll.ohObjectIsOrphan(D373)</f>
        <v>#N/A</v>
      </c>
      <c r="H373" t="e">
        <f ca="1">_xll.ohObjectIsPermanent(D373)</f>
        <v>#N/A</v>
      </c>
      <c r="I373" t="e">
        <f ca="1">_xll.ohObjectClassName(D373)</f>
        <v>#N/A</v>
      </c>
      <c r="J373" s="7" t="e">
        <f ca="1">_xll.ohObjectCreationTime(D373)</f>
        <v>#N/A</v>
      </c>
      <c r="K373" s="7" t="e">
        <f ca="1">_xll.ohObjectUpdateTime(D373)</f>
        <v>#N/A</v>
      </c>
      <c r="L373" t="e">
        <f ca="1">_xll.ohObjectUpdateCounter(D373)</f>
        <v>#N/A</v>
      </c>
    </row>
    <row r="374" spans="4:12" x14ac:dyDescent="0.2">
      <c r="D374" t="e">
        <f ca="1"/>
        <v>#N/A</v>
      </c>
      <c r="E374" t="e">
        <f ca="1">_xll.ohObjectCallerKey(D374)</f>
        <v>#N/A</v>
      </c>
      <c r="F374" t="e">
        <f ca="1">_xll.ohObjectCallerAddress(D374)</f>
        <v>#N/A</v>
      </c>
      <c r="G374" t="e">
        <f ca="1">_xll.ohObjectIsOrphan(D374)</f>
        <v>#N/A</v>
      </c>
      <c r="H374" t="e">
        <f ca="1">_xll.ohObjectIsPermanent(D374)</f>
        <v>#N/A</v>
      </c>
      <c r="I374" t="e">
        <f ca="1">_xll.ohObjectClassName(D374)</f>
        <v>#N/A</v>
      </c>
      <c r="J374" s="7" t="e">
        <f ca="1">_xll.ohObjectCreationTime(D374)</f>
        <v>#N/A</v>
      </c>
      <c r="K374" s="7" t="e">
        <f ca="1">_xll.ohObjectUpdateTime(D374)</f>
        <v>#N/A</v>
      </c>
      <c r="L374" t="e">
        <f ca="1">_xll.ohObjectUpdateCounter(D374)</f>
        <v>#N/A</v>
      </c>
    </row>
    <row r="375" spans="4:12" x14ac:dyDescent="0.2">
      <c r="D375" t="e">
        <f ca="1"/>
        <v>#N/A</v>
      </c>
      <c r="E375" t="e">
        <f ca="1">_xll.ohObjectCallerKey(D375)</f>
        <v>#N/A</v>
      </c>
      <c r="F375" t="e">
        <f ca="1">_xll.ohObjectCallerAddress(D375)</f>
        <v>#N/A</v>
      </c>
      <c r="G375" t="e">
        <f ca="1">_xll.ohObjectIsOrphan(D375)</f>
        <v>#N/A</v>
      </c>
      <c r="H375" t="e">
        <f ca="1">_xll.ohObjectIsPermanent(D375)</f>
        <v>#N/A</v>
      </c>
      <c r="I375" t="e">
        <f ca="1">_xll.ohObjectClassName(D375)</f>
        <v>#N/A</v>
      </c>
      <c r="J375" s="7" t="e">
        <f ca="1">_xll.ohObjectCreationTime(D375)</f>
        <v>#N/A</v>
      </c>
      <c r="K375" s="7" t="e">
        <f ca="1">_xll.ohObjectUpdateTime(D375)</f>
        <v>#N/A</v>
      </c>
      <c r="L375" t="e">
        <f ca="1">_xll.ohObjectUpdateCounter(D375)</f>
        <v>#N/A</v>
      </c>
    </row>
    <row r="376" spans="4:12" x14ac:dyDescent="0.2">
      <c r="D376" t="e">
        <f ca="1"/>
        <v>#N/A</v>
      </c>
      <c r="E376" t="e">
        <f ca="1">_xll.ohObjectCallerKey(D376)</f>
        <v>#N/A</v>
      </c>
      <c r="F376" t="e">
        <f ca="1">_xll.ohObjectCallerAddress(D376)</f>
        <v>#N/A</v>
      </c>
      <c r="G376" t="e">
        <f ca="1">_xll.ohObjectIsOrphan(D376)</f>
        <v>#N/A</v>
      </c>
      <c r="H376" t="e">
        <f ca="1">_xll.ohObjectIsPermanent(D376)</f>
        <v>#N/A</v>
      </c>
      <c r="I376" t="e">
        <f ca="1">_xll.ohObjectClassName(D376)</f>
        <v>#N/A</v>
      </c>
      <c r="J376" s="7" t="e">
        <f ca="1">_xll.ohObjectCreationTime(D376)</f>
        <v>#N/A</v>
      </c>
      <c r="K376" s="7" t="e">
        <f ca="1">_xll.ohObjectUpdateTime(D376)</f>
        <v>#N/A</v>
      </c>
      <c r="L376" t="e">
        <f ca="1">_xll.ohObjectUpdateCounter(D376)</f>
        <v>#N/A</v>
      </c>
    </row>
    <row r="377" spans="4:12" x14ac:dyDescent="0.2">
      <c r="D377" t="e">
        <f ca="1"/>
        <v>#N/A</v>
      </c>
      <c r="E377" t="e">
        <f ca="1">_xll.ohObjectCallerKey(D377)</f>
        <v>#N/A</v>
      </c>
      <c r="F377" t="e">
        <f ca="1">_xll.ohObjectCallerAddress(D377)</f>
        <v>#N/A</v>
      </c>
      <c r="G377" t="e">
        <f ca="1">_xll.ohObjectIsOrphan(D377)</f>
        <v>#N/A</v>
      </c>
      <c r="H377" t="e">
        <f ca="1">_xll.ohObjectIsPermanent(D377)</f>
        <v>#N/A</v>
      </c>
      <c r="I377" t="e">
        <f ca="1">_xll.ohObjectClassName(D377)</f>
        <v>#N/A</v>
      </c>
      <c r="J377" s="7" t="e">
        <f ca="1">_xll.ohObjectCreationTime(D377)</f>
        <v>#N/A</v>
      </c>
      <c r="K377" s="7" t="e">
        <f ca="1">_xll.ohObjectUpdateTime(D377)</f>
        <v>#N/A</v>
      </c>
      <c r="L377" t="e">
        <f ca="1">_xll.ohObjectUpdateCounter(D377)</f>
        <v>#N/A</v>
      </c>
    </row>
  </sheetData>
  <autoFilter ref="D1:L377"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"/>
  <sheetViews>
    <sheetView workbookViewId="0"/>
  </sheetViews>
  <sheetFormatPr defaultRowHeight="11.25" x14ac:dyDescent="0.2"/>
  <cols>
    <col min="1" max="1" width="16.1640625" customWidth="1"/>
    <col min="2" max="2" width="27.83203125" bestFit="1" customWidth="1"/>
    <col min="3" max="3" width="15.5" bestFit="1" customWidth="1"/>
    <col min="4" max="7" width="28" bestFit="1" customWidth="1"/>
  </cols>
  <sheetData>
    <row r="1" spans="1:7" x14ac:dyDescent="0.2">
      <c r="A1" s="19" t="s">
        <v>13</v>
      </c>
      <c r="B1" s="19" t="s">
        <v>17</v>
      </c>
      <c r="C1" s="19" t="s">
        <v>16</v>
      </c>
      <c r="D1" s="22" t="s">
        <v>15</v>
      </c>
      <c r="E1" s="23"/>
      <c r="F1" s="23"/>
      <c r="G1" s="24"/>
    </row>
    <row r="2" spans="1:7" x14ac:dyDescent="0.2">
      <c r="A2" s="27" t="s">
        <v>18</v>
      </c>
      <c r="B2" s="14" t="e">
        <f t="array" aca="1" ref="B2:B19" ca="1">_xll.ohObjectPrecedentIDs(A2,TODAY())</f>
        <v>#NUM!</v>
      </c>
      <c r="C2" s="14" t="e">
        <f t="array" aca="1" ref="C2:C19" ca="1">_xll.ohObjectPropertyNames(A2,A5)</f>
        <v>#NUM!</v>
      </c>
      <c r="D2" s="20" t="e">
        <f t="array" aca="1" ref="D2:D19" ca="1">_xll.ohObjectPropertyValues(A2,C2:C19)</f>
        <v>#NUM!</v>
      </c>
      <c r="E2" s="8" t="e">
        <f t="array" aca="1" ref="E2:G2" ca="1">IF(D2="&lt;VECTOR&gt;",_xll.ohObjectPropertyValues($A$2,C2),"--")</f>
        <v>#NUM!</v>
      </c>
      <c r="F2" s="8" t="e">
        <f ca="1"/>
        <v>#NUM!</v>
      </c>
      <c r="G2" s="15" t="e">
        <f ca="1"/>
        <v>#NUM!</v>
      </c>
    </row>
    <row r="3" spans="1:7" x14ac:dyDescent="0.2">
      <c r="A3" s="14"/>
      <c r="B3" s="14" t="e">
        <f ca="1"/>
        <v>#NUM!</v>
      </c>
      <c r="C3" s="14" t="e">
        <f ca="1"/>
        <v>#NUM!</v>
      </c>
      <c r="D3" s="20" t="e">
        <f ca="1"/>
        <v>#NUM!</v>
      </c>
      <c r="E3" s="8" t="e">
        <f t="array" aca="1" ref="E3:G3" ca="1">IF(D3="&lt;VECTOR&gt;",_xll.ohObjectPropertyValues($A$2,C3),"--")</f>
        <v>#NUM!</v>
      </c>
      <c r="F3" s="8" t="e">
        <f ca="1"/>
        <v>#NUM!</v>
      </c>
      <c r="G3" s="15" t="e">
        <f ca="1"/>
        <v>#NUM!</v>
      </c>
    </row>
    <row r="4" spans="1:7" x14ac:dyDescent="0.2">
      <c r="A4" s="25" t="s">
        <v>19</v>
      </c>
      <c r="B4" s="14" t="e">
        <f ca="1"/>
        <v>#NUM!</v>
      </c>
      <c r="C4" s="14" t="e">
        <f ca="1"/>
        <v>#NUM!</v>
      </c>
      <c r="D4" s="20" t="e">
        <f ca="1"/>
        <v>#NUM!</v>
      </c>
      <c r="E4" s="8" t="e">
        <f t="array" aca="1" ref="E4:G4" ca="1">IF(D4="&lt;VECTOR&gt;",_xll.ohObjectPropertyValues($A$2,C4),"--")</f>
        <v>#NUM!</v>
      </c>
      <c r="F4" s="8" t="e">
        <f ca="1"/>
        <v>#NUM!</v>
      </c>
      <c r="G4" s="15" t="e">
        <f ca="1"/>
        <v>#NUM!</v>
      </c>
    </row>
    <row r="5" spans="1:7" x14ac:dyDescent="0.2">
      <c r="A5" s="26" t="b">
        <f ca="1">_xll.ohObjectExists(A2,TODAY())</f>
        <v>0</v>
      </c>
      <c r="B5" s="14" t="e">
        <f ca="1"/>
        <v>#NUM!</v>
      </c>
      <c r="C5" s="14" t="e">
        <f ca="1"/>
        <v>#NUM!</v>
      </c>
      <c r="D5" s="20" t="e">
        <f ca="1"/>
        <v>#NUM!</v>
      </c>
      <c r="E5" s="8" t="e">
        <f t="array" aca="1" ref="E5:G5" ca="1">IF(D5="&lt;VECTOR&gt;",_xll.ohObjectPropertyValues($A$2,C5),"--")</f>
        <v>#NUM!</v>
      </c>
      <c r="F5" s="8" t="e">
        <f ca="1"/>
        <v>#NUM!</v>
      </c>
      <c r="G5" s="15" t="e">
        <f ca="1"/>
        <v>#NUM!</v>
      </c>
    </row>
    <row r="6" spans="1:7" x14ac:dyDescent="0.2">
      <c r="A6" s="14"/>
      <c r="B6" s="14" t="e">
        <f ca="1"/>
        <v>#NUM!</v>
      </c>
      <c r="C6" s="14" t="e">
        <f ca="1"/>
        <v>#NUM!</v>
      </c>
      <c r="D6" s="20" t="e">
        <f ca="1"/>
        <v>#NUM!</v>
      </c>
      <c r="E6" s="8" t="e">
        <f t="array" aca="1" ref="E6:G6" ca="1">IF(D6="&lt;VECTOR&gt;",_xll.ohObjectPropertyValues($A$2,C6),"--")</f>
        <v>#NUM!</v>
      </c>
      <c r="F6" s="8" t="e">
        <f ca="1"/>
        <v>#NUM!</v>
      </c>
      <c r="G6" s="15" t="e">
        <f ca="1"/>
        <v>#NUM!</v>
      </c>
    </row>
    <row r="7" spans="1:7" x14ac:dyDescent="0.2">
      <c r="A7" s="14"/>
      <c r="B7" s="14" t="e">
        <f ca="1"/>
        <v>#NUM!</v>
      </c>
      <c r="C7" s="14" t="e">
        <f ca="1"/>
        <v>#NUM!</v>
      </c>
      <c r="D7" s="20" t="e">
        <f ca="1"/>
        <v>#NUM!</v>
      </c>
      <c r="E7" s="8" t="e">
        <f t="array" aca="1" ref="E7:G7" ca="1">IF(D7="&lt;VECTOR&gt;",_xll.ohObjectPropertyValues($A$2,C7),"--")</f>
        <v>#NUM!</v>
      </c>
      <c r="F7" s="8" t="e">
        <f ca="1"/>
        <v>#NUM!</v>
      </c>
      <c r="G7" s="15" t="e">
        <f ca="1"/>
        <v>#NUM!</v>
      </c>
    </row>
    <row r="8" spans="1:7" x14ac:dyDescent="0.2">
      <c r="A8" s="14"/>
      <c r="B8" s="14" t="e">
        <f ca="1"/>
        <v>#NUM!</v>
      </c>
      <c r="C8" s="14" t="e">
        <f ca="1"/>
        <v>#NUM!</v>
      </c>
      <c r="D8" s="20" t="e">
        <f ca="1"/>
        <v>#NUM!</v>
      </c>
      <c r="E8" s="8" t="e">
        <f t="array" aca="1" ref="E8:G8" ca="1">IF(D8="&lt;VECTOR&gt;",_xll.ohObjectPropertyValues($A$2,C8),"--")</f>
        <v>#NUM!</v>
      </c>
      <c r="F8" s="8" t="e">
        <f ca="1"/>
        <v>#NUM!</v>
      </c>
      <c r="G8" s="15" t="e">
        <f ca="1"/>
        <v>#NUM!</v>
      </c>
    </row>
    <row r="9" spans="1:7" x14ac:dyDescent="0.2">
      <c r="A9" s="14"/>
      <c r="B9" s="14" t="e">
        <f ca="1"/>
        <v>#NUM!</v>
      </c>
      <c r="C9" s="14" t="e">
        <f ca="1"/>
        <v>#NUM!</v>
      </c>
      <c r="D9" s="20" t="e">
        <f ca="1"/>
        <v>#NUM!</v>
      </c>
      <c r="E9" s="8" t="e">
        <f t="array" aca="1" ref="E9:G9" ca="1">IF(D9="&lt;VECTOR&gt;",_xll.ohObjectPropertyValues($A$2,C9),"--")</f>
        <v>#NUM!</v>
      </c>
      <c r="F9" s="8" t="e">
        <f ca="1"/>
        <v>#NUM!</v>
      </c>
      <c r="G9" s="15" t="e">
        <f ca="1"/>
        <v>#NUM!</v>
      </c>
    </row>
    <row r="10" spans="1:7" x14ac:dyDescent="0.2">
      <c r="A10" s="14"/>
      <c r="B10" s="14" t="e">
        <f ca="1"/>
        <v>#NUM!</v>
      </c>
      <c r="C10" s="14" t="e">
        <f ca="1"/>
        <v>#NUM!</v>
      </c>
      <c r="D10" s="20" t="e">
        <f ca="1"/>
        <v>#NUM!</v>
      </c>
      <c r="E10" s="8" t="e">
        <f t="array" aca="1" ref="E10:G10" ca="1">IF(D10="&lt;VECTOR&gt;",_xll.ohObjectPropertyValues($A$2,C10),"--")</f>
        <v>#NUM!</v>
      </c>
      <c r="F10" s="8" t="e">
        <f ca="1"/>
        <v>#NUM!</v>
      </c>
      <c r="G10" s="15" t="e">
        <f ca="1"/>
        <v>#NUM!</v>
      </c>
    </row>
    <row r="11" spans="1:7" x14ac:dyDescent="0.2">
      <c r="A11" s="14"/>
      <c r="B11" s="14" t="e">
        <f ca="1"/>
        <v>#NUM!</v>
      </c>
      <c r="C11" s="14" t="e">
        <f ca="1"/>
        <v>#NUM!</v>
      </c>
      <c r="D11" s="20" t="e">
        <f ca="1"/>
        <v>#NUM!</v>
      </c>
      <c r="E11" s="8" t="e">
        <f t="array" aca="1" ref="E11:G11" ca="1">IF(D11="&lt;VECTOR&gt;",_xll.ohObjectPropertyValues($A$2,C11),"--")</f>
        <v>#NUM!</v>
      </c>
      <c r="F11" s="8" t="e">
        <f ca="1"/>
        <v>#NUM!</v>
      </c>
      <c r="G11" s="15" t="e">
        <f ca="1"/>
        <v>#NUM!</v>
      </c>
    </row>
    <row r="12" spans="1:7" x14ac:dyDescent="0.2">
      <c r="A12" s="14"/>
      <c r="B12" s="14" t="e">
        <f ca="1"/>
        <v>#NUM!</v>
      </c>
      <c r="C12" s="14" t="e">
        <f ca="1"/>
        <v>#NUM!</v>
      </c>
      <c r="D12" s="20" t="e">
        <f ca="1"/>
        <v>#NUM!</v>
      </c>
      <c r="E12" s="8" t="e">
        <f t="array" aca="1" ref="E12:G12" ca="1">IF(D12="&lt;VECTOR&gt;",_xll.ohObjectPropertyValues($A$2,C12),"--")</f>
        <v>#NUM!</v>
      </c>
      <c r="F12" s="8" t="e">
        <f ca="1"/>
        <v>#NUM!</v>
      </c>
      <c r="G12" s="15" t="e">
        <f ca="1"/>
        <v>#NUM!</v>
      </c>
    </row>
    <row r="13" spans="1:7" x14ac:dyDescent="0.2">
      <c r="A13" s="14"/>
      <c r="B13" s="14" t="e">
        <f ca="1"/>
        <v>#NUM!</v>
      </c>
      <c r="C13" s="14" t="e">
        <f ca="1"/>
        <v>#NUM!</v>
      </c>
      <c r="D13" s="20" t="e">
        <f ca="1"/>
        <v>#NUM!</v>
      </c>
      <c r="E13" s="8" t="e">
        <f t="array" aca="1" ref="E13:G13" ca="1">IF(D13="&lt;VECTOR&gt;",_xll.ohObjectPropertyValues($A$2,C13),"--")</f>
        <v>#NUM!</v>
      </c>
      <c r="F13" s="8" t="e">
        <f ca="1"/>
        <v>#NUM!</v>
      </c>
      <c r="G13" s="15" t="e">
        <f ca="1"/>
        <v>#NUM!</v>
      </c>
    </row>
    <row r="14" spans="1:7" x14ac:dyDescent="0.2">
      <c r="A14" s="14"/>
      <c r="B14" s="14" t="e">
        <f ca="1"/>
        <v>#NUM!</v>
      </c>
      <c r="C14" s="14" t="e">
        <f ca="1"/>
        <v>#NUM!</v>
      </c>
      <c r="D14" s="20" t="e">
        <f ca="1"/>
        <v>#NUM!</v>
      </c>
      <c r="E14" s="8" t="e">
        <f t="array" aca="1" ref="E14:G14" ca="1">IF(D14="&lt;VECTOR&gt;",_xll.ohObjectPropertyValues($A$2,C14),"--")</f>
        <v>#NUM!</v>
      </c>
      <c r="F14" s="8" t="e">
        <f ca="1"/>
        <v>#NUM!</v>
      </c>
      <c r="G14" s="15" t="e">
        <f ca="1"/>
        <v>#NUM!</v>
      </c>
    </row>
    <row r="15" spans="1:7" x14ac:dyDescent="0.2">
      <c r="A15" s="14"/>
      <c r="B15" s="14" t="e">
        <f ca="1"/>
        <v>#NUM!</v>
      </c>
      <c r="C15" s="14" t="e">
        <f ca="1"/>
        <v>#NUM!</v>
      </c>
      <c r="D15" s="20" t="e">
        <f ca="1"/>
        <v>#NUM!</v>
      </c>
      <c r="E15" s="8" t="e">
        <f t="array" aca="1" ref="E15:G15" ca="1">IF(D15="&lt;VECTOR&gt;",_xll.ohObjectPropertyValues($A$2,C15),"--")</f>
        <v>#NUM!</v>
      </c>
      <c r="F15" s="8" t="e">
        <f ca="1"/>
        <v>#NUM!</v>
      </c>
      <c r="G15" s="15" t="e">
        <f ca="1"/>
        <v>#NUM!</v>
      </c>
    </row>
    <row r="16" spans="1:7" x14ac:dyDescent="0.2">
      <c r="A16" s="14"/>
      <c r="B16" s="14" t="e">
        <f ca="1"/>
        <v>#NUM!</v>
      </c>
      <c r="C16" s="14" t="e">
        <f ca="1"/>
        <v>#NUM!</v>
      </c>
      <c r="D16" s="20" t="e">
        <f ca="1"/>
        <v>#NUM!</v>
      </c>
      <c r="E16" s="8" t="e">
        <f t="array" aca="1" ref="E16:G16" ca="1">IF(D16="&lt;VECTOR&gt;",_xll.ohObjectPropertyValues($A$2,C16),"--")</f>
        <v>#NUM!</v>
      </c>
      <c r="F16" s="8" t="e">
        <f ca="1"/>
        <v>#NUM!</v>
      </c>
      <c r="G16" s="15" t="e">
        <f ca="1"/>
        <v>#NUM!</v>
      </c>
    </row>
    <row r="17" spans="1:7" x14ac:dyDescent="0.2">
      <c r="A17" s="14"/>
      <c r="B17" s="14" t="e">
        <f ca="1"/>
        <v>#NUM!</v>
      </c>
      <c r="C17" s="14" t="e">
        <f ca="1"/>
        <v>#NUM!</v>
      </c>
      <c r="D17" s="20" t="e">
        <f ca="1"/>
        <v>#NUM!</v>
      </c>
      <c r="E17" s="8" t="e">
        <f t="array" aca="1" ref="E17:G17" ca="1">IF(D17="&lt;VECTOR&gt;",_xll.ohObjectPropertyValues($A$2,C17),"--")</f>
        <v>#NUM!</v>
      </c>
      <c r="F17" s="8" t="e">
        <f ca="1"/>
        <v>#NUM!</v>
      </c>
      <c r="G17" s="15" t="e">
        <f ca="1"/>
        <v>#NUM!</v>
      </c>
    </row>
    <row r="18" spans="1:7" x14ac:dyDescent="0.2">
      <c r="A18" s="14"/>
      <c r="B18" s="14" t="e">
        <f ca="1"/>
        <v>#NUM!</v>
      </c>
      <c r="C18" s="14" t="e">
        <f ca="1"/>
        <v>#NUM!</v>
      </c>
      <c r="D18" s="20" t="e">
        <f ca="1"/>
        <v>#NUM!</v>
      </c>
      <c r="E18" s="8" t="e">
        <f t="array" aca="1" ref="E18:G18" ca="1">IF(D18="&lt;VECTOR&gt;",_xll.ohObjectPropertyValues($A$2,C18),"--")</f>
        <v>#NUM!</v>
      </c>
      <c r="F18" s="8" t="e">
        <f ca="1"/>
        <v>#NUM!</v>
      </c>
      <c r="G18" s="15" t="e">
        <f ca="1"/>
        <v>#NUM!</v>
      </c>
    </row>
    <row r="19" spans="1:7" x14ac:dyDescent="0.2">
      <c r="A19" s="16"/>
      <c r="B19" s="16" t="e">
        <f ca="1"/>
        <v>#NUM!</v>
      </c>
      <c r="C19" s="16" t="e">
        <f ca="1"/>
        <v>#NUM!</v>
      </c>
      <c r="D19" s="21" t="e">
        <f ca="1"/>
        <v>#NUM!</v>
      </c>
      <c r="E19" s="17" t="e">
        <f t="array" aca="1" ref="E19:G19" ca="1">IF(D19="&lt;VECTOR&gt;",_xll.ohObjectPropertyValues($A$2,C19),"--")</f>
        <v>#NUM!</v>
      </c>
      <c r="F19" s="17" t="e">
        <f ca="1"/>
        <v>#NUM!</v>
      </c>
      <c r="G19" s="18" t="e">
        <f ca="1"/>
        <v>#NUM!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ObjectAnalsysis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dcterms:created xsi:type="dcterms:W3CDTF">2007-08-21T14:50:29Z</dcterms:created>
  <dcterms:modified xsi:type="dcterms:W3CDTF">2014-05-09T18:02:48Z</dcterms:modified>
</cp:coreProperties>
</file>