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结果统计" sheetId="1" state="visible" r:id="rId1"/>
    <sheet name="对比分析" sheetId="2" state="visible" r:id="rId2"/>
    <sheet name="描述信息" sheetId="3" state="visible" r:id="rId3"/>
    <sheet name="环境配置" sheetId="4" state="visible" r:id="rId4"/>
    <sheet name="Sheet" sheetId="5" state="visible" r:id="rId5"/>
  </sheets>
  <definedNames>
    <definedName name="_xlnm._FilterDatabase" localSheetId="0" hidden="1">'结果统计'!$A$1:$I$3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微软雅黑"/>
      <sz val="11"/>
    </font>
    <font>
      <name val="微软雅黑"/>
      <b val="1"/>
      <sz val="12"/>
    </font>
  </fonts>
  <fills count="5">
    <fill>
      <patternFill/>
    </fill>
    <fill>
      <patternFill patternType="gray125"/>
    </fill>
    <fill>
      <patternFill patternType="solid">
        <fgColor rgb="0090B248"/>
      </patternFill>
    </fill>
    <fill>
      <patternFill patternType="solid">
        <fgColor rgb="00BCD08A"/>
      </patternFill>
    </fill>
    <fill>
      <patternFill patternType="solid">
        <fgColor rgb="00E6EDD4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FIO性能对比 - BW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'结果统计'!J1</f>
            </strRef>
          </tx>
          <spPr>
            <a:ln>
              <a:prstDash val="solid"/>
            </a:ln>
          </spPr>
          <dLbls>
            <showVal val="1"/>
          </dLbls>
          <cat>
            <numRef>
              <f>'结果统计'!$A$2:$A$3</f>
            </numRef>
          </cat>
          <val>
            <numRef>
              <f>'结果统计'!$J$2:$J$3</f>
            </numRef>
          </val>
        </ser>
        <ser>
          <idx val="1"/>
          <order val="1"/>
          <tx>
            <strRef>
              <f>'结果统计'!M1</f>
            </strRef>
          </tx>
          <spPr>
            <a:ln>
              <a:prstDash val="solid"/>
            </a:ln>
          </spPr>
          <dLbls>
            <showVal val="1"/>
          </dLbls>
          <cat>
            <numRef>
              <f>'结果统计'!$A$2:$A$3</f>
            </numRef>
          </cat>
          <val>
            <numRef>
              <f>'结果统计'!$M$2:$M$3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Job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number(MiB)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FIO性能对比 - IOPS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'结果统计'!K1</f>
            </strRef>
          </tx>
          <spPr>
            <a:ln>
              <a:prstDash val="solid"/>
            </a:ln>
          </spPr>
          <dLbls>
            <showVal val="1"/>
          </dLbls>
          <cat>
            <numRef>
              <f>'结果统计'!$A$2:$A$3</f>
            </numRef>
          </cat>
          <val>
            <numRef>
              <f>'结果统计'!$K$2:$K$3</f>
            </numRef>
          </val>
        </ser>
        <ser>
          <idx val="1"/>
          <order val="1"/>
          <tx>
            <strRef>
              <f>'结果统计'!N1</f>
            </strRef>
          </tx>
          <spPr>
            <a:ln>
              <a:prstDash val="solid"/>
            </a:ln>
          </spPr>
          <dLbls>
            <showVal val="1"/>
          </dLbls>
          <cat>
            <numRef>
              <f>'结果统计'!$A$2:$A$3</f>
            </numRef>
          </cat>
          <val>
            <numRef>
              <f>'结果统计'!$N$2:$N$3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Job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FIO性能对比 - LATENCY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'结果统计'!L1</f>
            </strRef>
          </tx>
          <spPr>
            <a:ln>
              <a:prstDash val="solid"/>
            </a:ln>
          </spPr>
          <dLbls>
            <showVal val="1"/>
          </dLbls>
          <cat>
            <numRef>
              <f>'结果统计'!$A$2:$A$3</f>
            </numRef>
          </cat>
          <val>
            <numRef>
              <f>'结果统计'!$L$2:$L$3</f>
            </numRef>
          </val>
        </ser>
        <ser>
          <idx val="1"/>
          <order val="1"/>
          <tx>
            <strRef>
              <f>'结果统计'!O1</f>
            </strRef>
          </tx>
          <spPr>
            <a:ln>
              <a:prstDash val="solid"/>
            </a:ln>
          </spPr>
          <dLbls>
            <showVal val="1"/>
          </dLbls>
          <cat>
            <numRef>
              <f>'结果统计'!$A$2:$A$3</f>
            </numRef>
          </cat>
          <val>
            <numRef>
              <f>'结果统计'!$O$2:$O$3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Job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number(ms)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3456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0</row>
      <rowOff>0</rowOff>
    </from>
    <ext cx="5400000" cy="3456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16</col>
      <colOff>0</colOff>
      <row>0</row>
      <rowOff>0</rowOff>
    </from>
    <ext cx="5400000" cy="3456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6.4" customWidth="1" min="1" max="1"/>
    <col width="14.8" customWidth="1" min="2" max="2"/>
    <col width="12.4" customWidth="1" min="3" max="3"/>
    <col width="12.4" customWidth="1" min="4" max="4"/>
    <col width="6.4" customWidth="1" min="5" max="5"/>
    <col width="13.6" customWidth="1" min="6" max="6"/>
    <col width="12.4" customWidth="1" min="7" max="7"/>
    <col width="13.6" customWidth="1" min="8" max="8"/>
    <col width="11.2" customWidth="1" min="9" max="9"/>
    <col width="13.6" customWidth="1" min="10" max="10"/>
    <col width="16" customWidth="1" min="11" max="11"/>
    <col width="19.6" customWidth="1" min="12" max="12"/>
    <col width="12.4" customWidth="1" min="13" max="13"/>
    <col width="14.8" customWidth="1" min="14" max="14"/>
    <col width="18.4" customWidth="1" min="15" max="15"/>
  </cols>
  <sheetData>
    <row r="1">
      <c r="A1" s="1" t="inlineStr">
        <is>
          <t>jobname</t>
        </is>
      </c>
      <c r="B1" s="1" t="inlineStr">
        <is>
          <t>rw</t>
        </is>
      </c>
      <c r="C1" s="1" t="inlineStr">
        <is>
          <t>iodepth</t>
        </is>
      </c>
      <c r="D1" s="1" t="inlineStr">
        <is>
          <t>numjobs</t>
        </is>
      </c>
      <c r="E1" s="1" t="inlineStr">
        <is>
          <t>bs</t>
        </is>
      </c>
      <c r="F1" s="1" t="inlineStr">
        <is>
          <t>filesize</t>
        </is>
      </c>
      <c r="G1" s="1" t="inlineStr">
        <is>
          <t>runtime</t>
        </is>
      </c>
      <c r="H1" s="1" t="inlineStr">
        <is>
          <t>ioengine</t>
        </is>
      </c>
      <c r="I1" s="1" t="inlineStr">
        <is>
          <t>direct</t>
        </is>
      </c>
      <c r="J1" s="2" t="inlineStr">
        <is>
          <t>bw-write</t>
        </is>
      </c>
      <c r="K1" s="2" t="inlineStr">
        <is>
          <t>iops-write</t>
        </is>
      </c>
      <c r="L1" s="2" t="inlineStr">
        <is>
          <t>latency-write</t>
        </is>
      </c>
      <c r="M1" s="3" t="inlineStr">
        <is>
          <t>bw-read</t>
        </is>
      </c>
      <c r="N1" s="3" t="inlineStr">
        <is>
          <t>iops-read</t>
        </is>
      </c>
      <c r="O1" s="3" t="inlineStr">
        <is>
          <t>latency-read</t>
        </is>
      </c>
    </row>
    <row r="2">
      <c r="A2" s="4" t="inlineStr">
        <is>
          <t>fio_libaio_128K_4K_16_READ</t>
        </is>
      </c>
      <c r="B2" s="4" t="inlineStr">
        <is>
          <t>randread</t>
        </is>
      </c>
      <c r="C2" s="4" t="inlineStr">
        <is>
          <t>4</t>
        </is>
      </c>
      <c r="D2" s="4" t="inlineStr">
        <is>
          <t>16</t>
        </is>
      </c>
      <c r="E2" s="4" t="inlineStr">
        <is>
          <t>4K</t>
        </is>
      </c>
      <c r="F2" s="4" t="inlineStr">
        <is>
          <t>128K</t>
        </is>
      </c>
      <c r="G2" s="4" t="inlineStr">
        <is>
          <t>20</t>
        </is>
      </c>
      <c r="H2" s="4" t="inlineStr">
        <is>
          <t>libaio</t>
        </is>
      </c>
      <c r="I2" s="4" t="inlineStr"/>
      <c r="J2" s="5" t="n">
        <v>0</v>
      </c>
      <c r="K2" s="5" t="n">
        <v>0</v>
      </c>
      <c r="L2" s="5" t="n">
        <v>0</v>
      </c>
      <c r="M2" s="5" t="n">
        <v>54.03</v>
      </c>
      <c r="N2" s="5" t="n">
        <v>13832</v>
      </c>
      <c r="O2" s="5" t="n">
        <v>10.64</v>
      </c>
    </row>
    <row r="3">
      <c r="A3" s="4" t="inlineStr">
        <is>
          <t>fio_libaio_128K_4K_16_WRITE</t>
        </is>
      </c>
      <c r="B3" s="4" t="inlineStr">
        <is>
          <t>randwrite</t>
        </is>
      </c>
      <c r="C3" s="4" t="inlineStr">
        <is>
          <t>4</t>
        </is>
      </c>
      <c r="D3" s="4" t="inlineStr">
        <is>
          <t>16</t>
        </is>
      </c>
      <c r="E3" s="4" t="inlineStr">
        <is>
          <t>4K</t>
        </is>
      </c>
      <c r="F3" s="4" t="inlineStr">
        <is>
          <t>128K</t>
        </is>
      </c>
      <c r="G3" s="4" t="inlineStr">
        <is>
          <t>20</t>
        </is>
      </c>
      <c r="H3" s="4" t="inlineStr">
        <is>
          <t>libaio</t>
        </is>
      </c>
      <c r="I3" s="4" t="inlineStr"/>
      <c r="J3" s="5" t="n">
        <v>113.87</v>
      </c>
      <c r="K3" s="5" t="n">
        <v>29151</v>
      </c>
      <c r="L3" s="5" t="n">
        <v>6</v>
      </c>
      <c r="M3" s="5" t="n">
        <v>0</v>
      </c>
      <c r="N3" s="5" t="n">
        <v>0</v>
      </c>
      <c r="O3" s="5" t="n">
        <v>0</v>
      </c>
    </row>
  </sheetData>
  <autoFilter ref="A1:I3">
    <filterColumn colId="0">
      <filters blank="0"/>
    </filterColumn>
  </autoFilter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cols>
    <col width="7.6" customWidth="1" min="1" max="1"/>
    <col width="7.6" customWidth="1" min="2" max="2"/>
  </cols>
  <sheetData>
    <row r="1">
      <c r="A1" t="inlineStr">
        <is>
          <t>键</t>
        </is>
      </c>
      <c r="B1" t="inlineStr">
        <is>
          <t>值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2023-02-08T11:58:28Z</dcterms:created>
  <dcterms:modified xsi:type="dcterms:W3CDTF">2023-02-08T11:58:28Z</dcterms:modified>
</cp:coreProperties>
</file>