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参数信息" sheetId="1" state="visible" r:id="rId1"/>
    <sheet name="验证规则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MO名称</t>
        </is>
      </c>
      <c r="B1" s="1" t="inlineStr">
        <is>
          <t>MO描述</t>
        </is>
      </c>
      <c r="C1" s="1" t="inlineStr">
        <is>
          <t>场景类型</t>
        </is>
      </c>
      <c r="D1" s="1" t="inlineStr">
        <is>
          <t>参数名称</t>
        </is>
      </c>
      <c r="E1" s="1" t="inlineStr">
        <is>
          <t>参数ID</t>
        </is>
      </c>
      <c r="F1" s="1" t="inlineStr">
        <is>
          <t>参数类型</t>
        </is>
      </c>
      <c r="G1" s="1" t="inlineStr">
        <is>
          <t>参数含义</t>
        </is>
      </c>
      <c r="H1" s="1" t="inlineStr">
        <is>
          <t>值描述</t>
        </is>
      </c>
    </row>
    <row r="2">
      <c r="A2">
        <f>== 参数信息表说明 ===</f>
        <v/>
      </c>
      <c r="B2" t="inlineStr">
        <is>
          <t>记录所有参数的基本信息，与验证规则表分离</t>
        </is>
      </c>
      <c r="C2" t="inlineStr">
        <is>
          <t>参数类型: single(单值)/multiple(多值开关组合)</t>
        </is>
      </c>
      <c r="D2" t="inlineStr">
        <is>
          <t>参数的中文名称，用于验证规则表中引用</t>
        </is>
      </c>
      <c r="E2" t="inlineStr">
        <is>
          <t>参数的英文ID，用于生成MOD命令</t>
        </is>
      </c>
      <c r="F2" t="inlineStr">
        <is>
          <t>single/multiple，决定验证方式</t>
        </is>
      </c>
      <c r="G2" t="inlineStr">
        <is>
          <t>参数的详细说明和业务含义</t>
        </is>
      </c>
      <c r="H2" t="inlineStr">
        <is>
          <t>仅多值参数使用，说明各开关含义</t>
        </is>
      </c>
    </row>
    <row r="3">
      <c r="A3" t="inlineStr">
        <is>
          <t>NRDUCELL</t>
        </is>
      </c>
      <c r="B3" t="inlineStr">
        <is>
          <t>NR DU小区配置</t>
        </is>
      </c>
      <c r="C3" t="inlineStr">
        <is>
          <t>空域配置</t>
        </is>
      </c>
      <c r="D3" t="inlineStr">
        <is>
          <t>小区半径(米)</t>
        </is>
      </c>
      <c r="E3" t="inlineStr">
        <is>
          <t>CellRadius</t>
        </is>
      </c>
      <c r="F3" t="inlineStr">
        <is>
          <t>single</t>
        </is>
      </c>
      <c r="G3" t="inlineStr">
        <is>
          <t>小区覆盖半径，影响信号覆盖范围</t>
        </is>
      </c>
      <c r="H3" t="inlineStr"/>
    </row>
    <row r="4">
      <c r="A4" t="inlineStr">
        <is>
          <t>NRDUCELL</t>
        </is>
      </c>
      <c r="B4" t="inlineStr">
        <is>
          <t>NR DU小区配置</t>
        </is>
      </c>
      <c r="C4" t="inlineStr">
        <is>
          <t>空域配置</t>
        </is>
      </c>
      <c r="D4" t="inlineStr">
        <is>
          <t>最大传输功率</t>
        </is>
      </c>
      <c r="E4" t="inlineStr">
        <is>
          <t>MaxTxPower</t>
        </is>
      </c>
      <c r="F4" t="inlineStr">
        <is>
          <t>single</t>
        </is>
      </c>
      <c r="G4" t="inlineStr">
        <is>
          <t>小区最大传输功率，单位dBm</t>
        </is>
      </c>
      <c r="H4" t="inlineStr"/>
    </row>
    <row r="5">
      <c r="A5" t="inlineStr">
        <is>
          <t>NRCELL</t>
        </is>
      </c>
      <c r="B5" t="inlineStr">
        <is>
          <t>NR小区基本配置</t>
        </is>
      </c>
      <c r="C5" t="inlineStr">
        <is>
          <t>空域配置</t>
        </is>
      </c>
      <c r="D5" t="inlineStr">
        <is>
          <t>跟踪区码</t>
        </is>
      </c>
      <c r="E5" t="inlineStr">
        <is>
          <t>TrackingAreaCode</t>
        </is>
      </c>
      <c r="F5" t="inlineStr">
        <is>
          <t>single</t>
        </is>
      </c>
      <c r="G5" t="inlineStr">
        <is>
          <t>小区所属跟踪区标识</t>
        </is>
      </c>
      <c r="H5" t="inlineStr"/>
    </row>
    <row r="6">
      <c r="A6" t="inlineStr">
        <is>
          <t>NRCELL</t>
        </is>
      </c>
      <c r="B6" t="inlineStr">
        <is>
          <t>NR小区基本配置</t>
        </is>
      </c>
      <c r="C6" t="inlineStr">
        <is>
          <t>空域配置</t>
        </is>
      </c>
      <c r="D6" t="inlineStr">
        <is>
          <t>小区状态</t>
        </is>
      </c>
      <c r="E6" t="inlineStr">
        <is>
          <t>CellState</t>
        </is>
      </c>
      <c r="F6" t="inlineStr">
        <is>
          <t>single</t>
        </is>
      </c>
      <c r="G6" t="inlineStr">
        <is>
          <t>小区运行状态：激活/非激活</t>
        </is>
      </c>
      <c r="H6" t="inlineStr"/>
    </row>
    <row r="7">
      <c r="A7" t="inlineStr">
        <is>
          <t>NRDUCELLBEAM</t>
        </is>
      </c>
      <c r="B7" t="inlineStr">
        <is>
          <t>NR DU小区波束配置</t>
        </is>
      </c>
      <c r="C7" t="inlineStr">
        <is>
          <t>空域配置</t>
        </is>
      </c>
      <c r="D7" t="inlineStr">
        <is>
          <t>波束开关组合</t>
        </is>
      </c>
      <c r="E7" t="inlineStr">
        <is>
          <t>BeamSwitchCombination</t>
        </is>
      </c>
      <c r="F7" t="inlineStr">
        <is>
          <t>multiple</t>
        </is>
      </c>
      <c r="G7" t="inlineStr">
        <is>
          <t>多个波束开关的组合状态配置</t>
        </is>
      </c>
      <c r="H7" t="inlineStr">
        <is>
          <t>beam1:第1号波束开关状态(开/关); beam2:第2号波束开关状态(开/关); beam3:第3号波束开关状态(开/关)</t>
        </is>
      </c>
    </row>
    <row r="8">
      <c r="A8" t="inlineStr">
        <is>
          <t>NRCELLFREQRELATION</t>
        </is>
      </c>
      <c r="B8" t="inlineStr">
        <is>
          <t>NR小区频率关系配置</t>
        </is>
      </c>
      <c r="C8" t="inlineStr">
        <is>
          <t>空域配置</t>
        </is>
      </c>
      <c r="D8" t="inlineStr">
        <is>
          <t>连接态频率优先级</t>
        </is>
      </c>
      <c r="E8" t="inlineStr">
        <is>
          <t>ConnFreqPriority</t>
        </is>
      </c>
      <c r="F8" t="inlineStr">
        <is>
          <t>single</t>
        </is>
      </c>
      <c r="G8" t="inlineStr">
        <is>
          <t>连接态下的频率优先级配置</t>
        </is>
      </c>
      <c r="H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校验ID</t>
        </is>
      </c>
      <c r="B1" s="1" t="inlineStr">
        <is>
          <t>校验类型</t>
        </is>
      </c>
      <c r="C1" s="1" t="inlineStr">
        <is>
          <t>MO名称</t>
        </is>
      </c>
      <c r="D1" s="1" t="inlineStr">
        <is>
          <t>参数名称</t>
        </is>
      </c>
      <c r="E1" s="1" t="inlineStr">
        <is>
          <t>条件表达式</t>
        </is>
      </c>
      <c r="F1" s="1" t="inlineStr">
        <is>
          <t>期望值</t>
        </is>
      </c>
      <c r="G1" s="1" t="inlineStr">
        <is>
          <t>继续校验</t>
        </is>
      </c>
      <c r="H1" s="1" t="inlineStr">
        <is>
          <t>错误描述</t>
        </is>
      </c>
    </row>
    <row r="2">
      <c r="A2">
        <f>== 验证规则表说明 ===</f>
        <v/>
      </c>
      <c r="B2" t="inlineStr">
        <is>
          <t>漏配/错配，每行只能是其中一种</t>
        </is>
      </c>
      <c r="C2" t="inlineStr">
        <is>
          <t>目标MO名称，必须在参数信息表中存在</t>
        </is>
      </c>
      <c r="D2" t="inlineStr">
        <is>
          <t>目标参数名称，必须在参数信息表中存在</t>
        </is>
      </c>
      <c r="E2" t="inlineStr">
        <is>
          <t>筛选条件: (参数名1=值1 and 参数名2=值2) or (参数名3&gt;值3 and 参数名2!=值2)</t>
        </is>
      </c>
      <c r="F2" t="inlineStr">
        <is>
          <t>单值参数直接填值，多值参数格式: k1:开&amp;k2:关&amp;k3:开</t>
        </is>
      </c>
      <c r="G2" t="inlineStr">
        <is>
          <t>下一步校验的校验ID，支持嵌套调用</t>
        </is>
      </c>
      <c r="H2" t="inlineStr">
        <is>
          <t>校验失败时的详细描述信息</t>
        </is>
      </c>
    </row>
    <row r="3">
      <c r="A3" t="inlineStr">
        <is>
          <t>MISS_001</t>
        </is>
      </c>
      <c r="B3" t="inlineStr">
        <is>
          <t>漏配</t>
        </is>
      </c>
      <c r="C3" t="inlineStr">
        <is>
          <t>NRCELL</t>
        </is>
      </c>
      <c r="D3" t="inlineStr">
        <is>
          <t>跟踪区码</t>
        </is>
      </c>
      <c r="E3" t="inlineStr"/>
      <c r="F3" t="inlineStr">
        <is>
          <t>100</t>
        </is>
      </c>
      <c r="G3" t="inlineStr">
        <is>
          <t>ERROR_001</t>
        </is>
      </c>
      <c r="H3" t="inlineStr">
        <is>
          <t>缺少跟踪区码为100的小区配置</t>
        </is>
      </c>
    </row>
    <row r="4">
      <c r="A4" t="inlineStr">
        <is>
          <t>ERROR_001</t>
        </is>
      </c>
      <c r="B4" t="inlineStr">
        <is>
          <t>错配</t>
        </is>
      </c>
      <c r="C4" t="inlineStr">
        <is>
          <t>NRDUCELL</t>
        </is>
      </c>
      <c r="D4" t="inlineStr">
        <is>
          <t>小区半径(米)</t>
        </is>
      </c>
      <c r="E4" t="inlineStr">
        <is>
          <t>跟踪区码=100</t>
        </is>
      </c>
      <c r="F4" t="inlineStr">
        <is>
          <t>500</t>
        </is>
      </c>
      <c r="G4" t="inlineStr">
        <is>
          <t>ERROR_002</t>
        </is>
      </c>
      <c r="H4" t="inlineStr">
        <is>
          <t>跟踪区码为100的小区，半径应配置为500米</t>
        </is>
      </c>
    </row>
    <row r="5">
      <c r="A5" t="inlineStr">
        <is>
          <t>ERROR_002</t>
        </is>
      </c>
      <c r="B5" t="inlineStr">
        <is>
          <t>错配</t>
        </is>
      </c>
      <c r="C5" t="inlineStr">
        <is>
          <t>NRDUCELL</t>
        </is>
      </c>
      <c r="D5" t="inlineStr">
        <is>
          <t>最大传输功率</t>
        </is>
      </c>
      <c r="E5" t="inlineStr">
        <is>
          <t>跟踪区码=100 and 小区半径(米)=500</t>
        </is>
      </c>
      <c r="F5" t="inlineStr">
        <is>
          <t>43</t>
        </is>
      </c>
      <c r="G5" t="inlineStr">
        <is>
          <t>ERROR_003</t>
        </is>
      </c>
      <c r="H5" t="inlineStr">
        <is>
          <t>满足条件的小区，最大传输功率应为43dBm</t>
        </is>
      </c>
    </row>
    <row r="6">
      <c r="A6" t="inlineStr">
        <is>
          <t>ERROR_003</t>
        </is>
      </c>
      <c r="B6" t="inlineStr">
        <is>
          <t>错配</t>
        </is>
      </c>
      <c r="C6" t="inlineStr">
        <is>
          <t>NRDUCELLBEAM</t>
        </is>
      </c>
      <c r="D6" t="inlineStr">
        <is>
          <t>波束开关组合</t>
        </is>
      </c>
      <c r="E6" t="inlineStr">
        <is>
          <t>(小区半径(米)&gt;=500 and 最大传输功率&gt;=40) or (跟踪区码!=200 and 小区状态=激活)</t>
        </is>
      </c>
      <c r="F6" t="inlineStr">
        <is>
          <t>beam1:开&amp;beam2:关&amp;beam3:开</t>
        </is>
      </c>
      <c r="G6" t="inlineStr">
        <is>
          <t>MISS_002</t>
        </is>
      </c>
      <c r="H6" t="inlineStr">
        <is>
          <t>满足功率和覆盖条件时，beam1和beam3应开启，beam2应关闭</t>
        </is>
      </c>
    </row>
    <row r="7">
      <c r="A7" t="inlineStr">
        <is>
          <t>MISS_002</t>
        </is>
      </c>
      <c r="B7" t="inlineStr">
        <is>
          <t>漏配</t>
        </is>
      </c>
      <c r="C7" t="inlineStr">
        <is>
          <t>NRCELLFREQRELATION</t>
        </is>
      </c>
      <c r="D7" t="inlineStr">
        <is>
          <t>连接态频率优先级</t>
        </is>
      </c>
      <c r="E7" t="inlineStr">
        <is>
          <t>小区状态=激活 and 最大传输功率&gt;40</t>
        </is>
      </c>
      <c r="F7" t="inlineStr">
        <is>
          <t>5</t>
        </is>
      </c>
      <c r="G7" t="inlineStr">
        <is>
          <t>ERROR_004</t>
        </is>
      </c>
      <c r="H7" t="inlineStr">
        <is>
          <t>激活状态且高功率小区必须配置频率优先级为5</t>
        </is>
      </c>
    </row>
    <row r="8">
      <c r="A8" t="inlineStr">
        <is>
          <t>ERROR_004</t>
        </is>
      </c>
      <c r="B8" t="inlineStr">
        <is>
          <t>错配</t>
        </is>
      </c>
      <c r="C8" t="inlineStr">
        <is>
          <t>NRCELL</t>
        </is>
      </c>
      <c r="D8" t="inlineStr">
        <is>
          <t>小区状态</t>
        </is>
      </c>
      <c r="E8" t="inlineStr">
        <is>
          <t>跟踪区码=100 and 连接态频率优先级=5</t>
        </is>
      </c>
      <c r="F8" t="inlineStr">
        <is>
          <t>激活</t>
        </is>
      </c>
      <c r="G8" t="inlineStr"/>
      <c r="H8" t="inlineStr">
        <is>
          <t>配置完整的小区状态必须为激活</t>
        </is>
      </c>
    </row>
    <row r="9">
      <c r="A9" t="inlineStr">
        <is>
          <t>COMPLEX_001</t>
        </is>
      </c>
      <c r="B9" t="inlineStr">
        <is>
          <t>错配</t>
        </is>
      </c>
      <c r="C9" t="inlineStr">
        <is>
          <t>NRDUCELL</t>
        </is>
      </c>
      <c r="D9" t="inlineStr">
        <is>
          <t>小区半径(米)</t>
        </is>
      </c>
      <c r="E9" t="inlineStr">
        <is>
          <t>(跟踪区码=100 and 小区状态=激活) or (跟踪区码=200 and 最大传输功率&gt;45) or (小区状态!=激活 and 连接态频率优先级&gt;=3)</t>
        </is>
      </c>
      <c r="F9" t="inlineStr">
        <is>
          <t>800</t>
        </is>
      </c>
      <c r="G9" t="inlineStr"/>
      <c r="H9" t="inlineStr">
        <is>
          <t>满足任一复杂条件组合时，小区半径应为800米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2025-09-08T09:17:13Z</dcterms:created>
  <dcterms:modified xsi:type="dcterms:W3CDTF">2025-09-08T09:17:13Z</dcterms:modified>
</cp:coreProperties>
</file>