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3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8545" windowHeight="11610" tabRatio="601" firstSheet="13" activeTab="19"/>
  </x:bookViews>
  <x:sheets>
    <x:sheet name="2013.1월" sheetId="1" state="hidden" r:id="rId4"/>
    <x:sheet name="2월" sheetId="2" state="hidden" r:id="rId5"/>
    <x:sheet name="2014(1월)" sheetId="3" state="hidden" r:id="rId6"/>
    <x:sheet name="2014(2월) " sheetId="4" state="hidden" r:id="rId7"/>
    <x:sheet name="2014년(3월)" sheetId="5" state="hidden" r:id="rId8"/>
    <x:sheet name="2014년(4월)" sheetId="6" state="hidden" r:id="rId9"/>
    <x:sheet name="2014년(5월)" sheetId="7" state="hidden" r:id="rId10"/>
    <x:sheet name="2014년(6월)" sheetId="8" state="hidden" r:id="rId11"/>
    <x:sheet name="2014년(7월)" sheetId="9" state="hidden" r:id="rId12"/>
    <x:sheet name="2014년8월" sheetId="10" state="hidden" r:id="rId13"/>
    <x:sheet name="2014년(9월)" sheetId="11" state="hidden" r:id="rId14"/>
    <x:sheet name="2014년(10월)" sheetId="12" state="hidden" r:id="rId15"/>
    <x:sheet name="2014(11월)" sheetId="13" state="hidden" r:id="rId16"/>
    <x:sheet name="2020.1월 " sheetId="14" r:id="rId17"/>
    <x:sheet name="2020.2월 " sheetId="15" r:id="rId18"/>
    <x:sheet name="2020.3월  " sheetId="16" r:id="rId19"/>
    <x:sheet name="2020.4월  " sheetId="17" r:id="rId20"/>
    <x:sheet name="2020.5월  " sheetId="18" r:id="rId21"/>
    <x:sheet name="2020.6월  " sheetId="19" r:id="rId22"/>
    <x:sheet name="7월" sheetId="20" r:id="rId23"/>
    <x:sheet name="8워" sheetId="21" r:id="rId24"/>
    <x:sheet name="9월" sheetId="22" r:id="rId25"/>
    <x:sheet name="10월" sheetId="23" r:id="rId26"/>
    <x:sheet name="11월" sheetId="24" r:id="rId27"/>
    <x:sheet name="2020.12월  " sheetId="25" r:id="rId2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<x:sst xmlns:r="http://schemas.openxmlformats.org/officeDocument/2006/relationships" xmlns:c="http://schemas.openxmlformats.org/drawingml/2006/chart" xmlns:x="http://schemas.openxmlformats.org/spreadsheetml/2006/main" count="1435" uniqueCount="88">
  <x:si>
    <x:t>2020년 8월 이용자현황(이촌)</x:t>
  </x:si>
  <x:si>
    <x:t>2020년 11월 이촌 이용자현황</x:t>
  </x:si>
  <x:si>
    <x:t>2020년 9월 이용자현황</x:t>
  </x:si>
  <x:si>
    <x:t>2020년 12월 이용자현황</x:t>
  </x:si>
  <x:si>
    <x:t>2020년 10월 이용자현황</x:t>
  </x:si>
  <x:si>
    <x:t>야구장</x:t>
  </x:si>
  <x:si>
    <x:t>일</x:t>
  </x:si>
  <x:si>
    <x:t>맑음</x:t>
  </x:si>
  <x:si>
    <x:t>목</x:t>
  </x:si>
  <x:si>
    <x:t>합계</x:t>
  </x:si>
  <x:si>
    <x:t>캠핑장</x:t>
  </x:si>
  <x:si>
    <x:t>금</x:t>
  </x:si>
  <x:si>
    <x:t>눈</x:t>
  </x:si>
  <x:si>
    <x:t>월</x:t>
  </x:si>
  <x:si>
    <x:t>롤러장</x:t>
  </x:si>
  <x:si>
    <x:t>외국인</x:t>
  </x:si>
  <x:si>
    <x:t>화</x:t>
  </x:si>
  <x:si>
    <x:t>불꽃</x:t>
  </x:si>
  <x:si>
    <x:t>흐림</x:t>
  </x:si>
  <x:si>
    <x:t>인라인</x:t>
  </x:si>
  <x:si>
    <x:t>자전거</x:t>
  </x:si>
  <x:si>
    <x:t>수</x:t>
  </x:si>
  <x:si>
    <x:t>마라톤</x:t>
  </x:si>
  <x:si>
    <x:t>월계</x:t>
  </x:si>
  <x:si>
    <x:t>수영장</x:t>
  </x:si>
  <x:si>
    <x:t>비</x:t>
  </x:si>
  <x:si>
    <x:t>토</x:t>
  </x:si>
  <x:si>
    <x:t>노들섬</x:t>
  </x:si>
  <x:si>
    <x:t>이촌 안내센터 2014년 10월1일 ~ 10월31일까지 이용자 현황</x:t>
  </x:si>
  <x:si>
    <x:t>이촌 안내센터 2014년 11월1일 ~ 11월30일까지 이용자 현황</x:t>
  </x:si>
  <x:si>
    <x:t>일반이용자(저녁)</x:t>
  </x:si>
  <x:si>
    <x:t>일        자</x:t>
  </x:si>
  <x:si>
    <x:t>일반이용자(낮)</x:t>
  </x:si>
  <x:si>
    <x:t>요        일</x:t>
  </x:si>
  <x:si>
    <x:t>일반이용자(아침)</x:t>
  </x:si>
  <x:si>
    <x:t>이촌 안내센터 2014년 1월1일 ~ 1월31까지 이용자 현황</x:t>
  </x:si>
  <x:si>
    <x:t xml:space="preserve">                                11월</x:t>
  </x:si>
  <x:si>
    <x:t xml:space="preserve">                                2월</x:t>
  </x:si>
  <x:si>
    <x:t>이촌 안내센터 2014년 4월1일 ~ 4월30일까지 이용자 현황</x:t>
  </x:si>
  <x:si>
    <x:t xml:space="preserve">                                9월</x:t>
  </x:si>
  <x:si>
    <x:t xml:space="preserve">                                6월</x:t>
  </x:si>
  <x:si>
    <x:t xml:space="preserve">                                5월</x:t>
  </x:si>
  <x:si>
    <x:t xml:space="preserve">                                7월</x:t>
  </x:si>
  <x:si>
    <x:t>이촌 안내센터 2014년 7월1일 ~ 7월31일까지 이용자 현황</x:t>
  </x:si>
  <x:si>
    <x:t>이촌 안내센터 2014년 6월1일 ~ 6월30일까지 이용자 현황</x:t>
  </x:si>
  <x:si>
    <x:t>이촌 안내센터 2013년 1월1일~1월31까지 이용자 현황</x:t>
  </x:si>
  <x:si>
    <x:t>이촌 안내센터 2014년 2월1일 ~ 2월28까지 이용자 현황</x:t>
  </x:si>
  <x:si>
    <x:t>이촌 안내센터 2014년 8월1일 ~ 8월31일까지 이용자 현황</x:t>
  </x:si>
  <x:si>
    <x:t xml:space="preserve">                                4월</x:t>
  </x:si>
  <x:si>
    <x:t xml:space="preserve">                                8월</x:t>
  </x:si>
  <x:si>
    <x:t xml:space="preserve">                                10월</x:t>
  </x:si>
  <x:si>
    <x:t>이촌 안내센터 2014년 3월1일 ~ 3월31일까지 이용자 현황</x:t>
  </x:si>
  <x:si>
    <x:t>촌 안내센터 2014년 5월1일 ~ 5월31일까지 이용자 현황</x:t>
  </x:si>
  <x:si>
    <x:t xml:space="preserve">                                3월</x:t>
  </x:si>
  <x:si>
    <x:t>이촌 안내센터 2013년 1월1일~2월28까지 이용자 현황</x:t>
  </x:si>
  <x:si>
    <x:t>이촌 안내센터 2014년 9월1일 ~ 9월30일까지 이용자 현황</x:t>
  </x:si>
  <x:si>
    <x:t xml:space="preserve">                                1월</x:t>
  </x:si>
  <x:si>
    <x:t>비/흐림</x:t>
  </x:si>
  <x:si>
    <x:t>오늘날씨</x:t>
  </x:si>
  <x:si>
    <x:t>외 국 인</x:t>
  </x:si>
  <x:si>
    <x:t>롤 러 장</x:t>
  </x:si>
  <x:si>
    <x:t>기
본
시
설</x:t>
  </x:si>
  <x:si>
    <x:t>흐림/비</x:t>
  </x:si>
  <x:si>
    <x:t>맑음/흐림</x:t>
  </x:si>
  <x:si>
    <x:t>캠 핑 장</x:t>
  </x:si>
  <x:si>
    <x:t>맑/눈/흐</x:t>
  </x:si>
  <x:si>
    <x:t>인 라 인</x:t>
  </x:si>
  <x:si>
    <x:t>맑고/흐림</x:t>
  </x:si>
  <x:si>
    <x:t>자전거공원</x:t>
  </x:si>
  <x:si>
    <x:t>눈썰매장</x:t>
  </x:si>
  <x:si>
    <x:t>맑음/흐림/비</x:t>
  </x:si>
  <x:si>
    <x:t>주요행사</x:t>
  </x:si>
  <x:si>
    <x:t>맑음/비</x:t>
  </x:si>
  <x:si>
    <x:t>야 구 장</x:t>
  </x:si>
  <x:si>
    <x:t>수 영 장</x:t>
  </x:si>
  <x:si>
    <x:t>전망쉼터</x:t>
  </x:si>
  <x:si>
    <x:t>수상시설</x:t>
  </x:si>
  <x:si>
    <x:t>흐림/맑음</x:t>
  </x:si>
  <x:si>
    <x:t>운동시설</x:t>
  </x:si>
  <x:si>
    <x:t>자 전 거</x:t>
  </x:si>
  <x:si>
    <x:t>마 라 톤</x:t>
  </x:si>
  <x:si>
    <x:t>2020년 3월 공원이용자현황(이촌)</x:t>
  </x:si>
  <x:si>
    <x:t>2020년 4월 공원이용자현황(이촌)</x:t>
  </x:si>
  <x:si>
    <x:t>2020년 5월 공원이용자현황(이촌)</x:t>
  </x:si>
  <x:si>
    <x:t>2020년 7월 공원이용자현황(이촌)</x:t>
  </x:si>
  <x:si>
    <x:t>2020년 6월 공원이용자현황(이촌)</x:t>
  </x:si>
  <x:si>
    <x:t>2020년 2월 공원이용자현황(이촌)</x:t>
  </x:si>
  <x:si>
    <x:t>2020년 1월 공원이용자현황(이촌)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</x:si>
</x:sst>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</x:font>
      </mc:Fallback>
    </mc:AlternateConte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0000ff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ff00"/>
        <x:bgColor indexed="64"/>
      </x:patternFill>
    </x:fill>
  </x:fills>
  <x:borders count="2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 diagonalUp="1"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dotted">
        <x:color auto="1"/>
      </x:bottom>
    </x:border>
    <x:border>
      <x:left style="dotted">
        <x:color auto="1"/>
      </x:left>
      <x:right>
        <x:color auto="1"/>
      </x:right>
      <x:top style="dotted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dotted">
        <x:color auto="1"/>
      </x:top>
      <x:bottom>
        <x:color auto="1"/>
      </x:bottom>
    </x:border>
    <x:border>
      <x:left>
        <x:color auto="1"/>
      </x:left>
      <x:right style="dotted">
        <x:color auto="1"/>
      </x:right>
      <x:top style="dotted">
        <x:color auto="1"/>
      </x:top>
      <x:bottom>
        <x:color auto="1"/>
      </x:bottom>
    </x:border>
    <x:border>
      <x:left style="dotted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dotted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dotted">
        <x:color auto="1"/>
      </x:right>
      <x:top>
        <x:color auto="1"/>
      </x:top>
      <x:bottom style="dotted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ck">
        <x:color rgb="ffff0000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0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x:xf numFmtId="0" fontId="0" fillId="0" borderId="1" xfId="1" applyNumberFormat="1" applyBorder="1">
      <x:alignment horizontal="general" vertical="center"/>
    </x:xf>
    <x:xf numFmtId="0" fontId="0" fillId="0" borderId="1" xfId="1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8" fillId="0" borderId="1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 wrapText="1"/>
        </x:xf>
      </mc:Fallback>
    </mc:AlternateContent>
    <x:xf numFmtId="0" fontId="11" fillId="0" borderId="1" xfId="1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1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1" applyNumberFormat="1" applyBorder="1" applyAlignment="1">
          <x:alignment horizontal="center" vertical="center"/>
        </x:xf>
      </mc:Fallback>
    </mc:AlternateContent>
    <x:xf numFmtId="0" fontId="8" fillId="0" borderId="1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164" fontId="0" fillId="0" borderId="1" xfId="1" applyNumberFormat="1" applyBorder="1" applyAlignment="1">
      <x:alignment horizontal="general" vertical="center" wrapText="1"/>
    </x:xf>
    <x:xf numFmtId="164" fontId="0" fillId="0" borderId="1" xfId="1" applyNumberFormat="1" applyBorder="1">
      <x:alignment horizontal="general" vertical="center"/>
    </x:xf>
    <x:xf numFmtId="16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4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5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1" applyNumberFormat="1" applyFont="1" applyBorder="1" applyAlignment="1">
          <x:alignment horizontal="right" vertical="center"/>
        </x:xf>
      </mc:Fallback>
    </mc:AlternateContent>
    <x:xf numFmtId="0" fontId="10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6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6" xfId="1" applyNumberFormat="1" applyFont="1" applyBorder="1" applyAlignment="1">
          <x:alignment horizontal="right" vertical="center"/>
        </x:xf>
      </mc:Fallback>
    </mc:AlternateContent>
    <x:xf numFmtId="0" fontId="10" fillId="0" borderId="6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0" fillId="0" borderId="7" xfId="1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7" xfId="1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1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1" applyNumberFormat="1" applyFont="1" applyFill="1" applyBorder="1" applyAlignment="1" applyProtection="1">
          <x:alignment horizontal="right" vertical="center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3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3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3" fillId="2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14" fillId="0" borderId="1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7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7" xfId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0" borderId="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0" borderId="1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1" xfId="1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1" xfId="1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1" xfId="1" applyNumberFormat="1" applyFont="1" applyBorder="1" applyAlignment="1">
          <x:alignment horizontal="right" vertical="center" wrapText="1"/>
        </x:xf>
      </mc:Fallback>
    </mc:AlternateContent>
    <x:xf numFmtId="165" fontId="0" fillId="0" borderId="0" xfId="0" applyNumberFormat="1">
      <x:alignment horizontal="general" vertical="center"/>
    </x:xf>
    <x:xf numFmtId="165" fontId="17" fillId="0" borderId="9" xfId="1" applyNumberFormat="1" applyFont="1" applyBorder="1" applyAlignment="1">
      <x:alignment horizontal="left" vertical="center"/>
    </x:xf>
    <x:xf numFmtId="165" fontId="17" fillId="0" borderId="0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12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1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17" fillId="0" borderId="9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4" fontId="10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" xfId="1" applyNumberFormat="1" applyFont="1" applyFill="1" applyBorder="1" applyAlignment="1">
          <x:alignment horizontal="center" vertical="center" wrapText="1"/>
        </x:xf>
      </mc:Fallback>
    </mc:AlternateContent>
    <x:xf numFmtId="0" fontId="17" fillId="0" borderId="9" xfId="1" applyNumberFormat="1" applyFont="1" applyBorder="1" applyAlignment="1">
      <x:alignment horizontal="left" vertical="center"/>
    </x:xf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6" fillId="0" borderId="1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0" xfId="1" applyNumberFormat="1" applyFont="1" applyBorder="1" applyAlignment="1">
          <x:alignment horizontal="center" vertical="center" wrapText="1"/>
        </x:xf>
      </mc:Fallback>
    </mc:AlternateContent>
    <x:xf numFmtId="0" fontId="0" fillId="0" borderId="1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2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7" xfId="1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1" xfId="0" applyNumberFormat="1" applyBorder="1">
      <x:alignment horizontal="general" vertical="center"/>
    </x:xf>
    <x:xf numFmtId="0" fontId="0" fillId="0" borderId="12" xfId="0" applyNumberFormat="1" applyBorder="1">
      <x:alignment horizontal="general" vertical="center"/>
    </x:xf>
    <x:xf numFmtId="0" fontId="0" fillId="0" borderId="13" xfId="0" applyNumberFormat="1" applyBorder="1">
      <x:alignment horizontal="general" vertical="center"/>
    </x:xf>
    <x:xf numFmtId="0" fontId="0" fillId="0" borderId="14" xfId="0" applyNumberFormat="1" applyBorder="1">
      <x:alignment horizontal="general" vertical="center"/>
    </x:xf>
    <x:xf numFmtId="0" fontId="0" fillId="0" borderId="15" xfId="0" applyNumberFormat="1" applyBorder="1">
      <x:alignment horizontal="general" vertical="center"/>
    </x:xf>
    <x:xf numFmtId="0" fontId="0" fillId="0" borderId="16" xfId="0" applyNumberFormat="1" applyBorder="1">
      <x:alignment horizontal="general" vertical="center"/>
    </x:xf>
    <x:xf numFmtId="0" fontId="17" fillId="0" borderId="9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10" fillId="3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3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1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17" xfId="0" applyNumberFormat="1" applyFont="1" applyBorder="1" applyAlignment="1">
          <x:alignment horizontal="center" vertical="center" wrapText="1"/>
        </x:xf>
      </mc:Fallback>
    </mc:AlternateContent>
    <x:xf numFmtId="0" fontId="17" fillId="0" borderId="9" xfId="1" applyNumberFormat="1" applyFont="1" applyBorder="1" applyAlignment="1">
      <x:alignment horizontal="left" vertical="center"/>
    </x:xf>
    <x:xf numFmtId="0" fontId="17" fillId="0" borderId="9" xfId="1" applyNumberFormat="1" applyFont="1" applyBorder="1" applyAlignment="1">
      <x:alignment horizontal="left" vertical="center"/>
    </x:xf>
    <x:xf numFmtId="0" fontId="17" fillId="0" borderId="9" xfId="1" applyNumberFormat="1" applyFont="1" applyBorder="1" applyAlignment="1">
      <x:alignment horizontal="left" vertical="center"/>
    </x:xf>
    <x:xf numFmtId="0" fontId="0" fillId="0" borderId="0" xfId="0" applyNumberFormat="1" applyFont="1">
      <x:alignment horizontal="general" vertical="center"/>
    </x:xf>
    <x:xf numFmtId="0" fontId="17" fillId="0" borderId="9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NumberFormat="1" applyFont="1" applyBorder="1" applyAlignment="1">
          <x:alignment horizontal="center" vertical="center" wrapText="1"/>
        </x:xf>
      </mc:Fallback>
    </mc:AlternateContent>
    <x:xf numFmtId="0" fontId="6" fillId="3" borderId="1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0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0" fillId="0" borderId="0" xfId="1" applyNumberFormat="1" applyFont="1" applyAlignment="1">
          <x:alignment horizontal="center" vertical="center"/>
        </x:xf>
      </mc:Fallback>
    </mc:AlternateContent>
    <x:xf numFmtId="0" fontId="17" fillId="0" borderId="9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1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1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1" applyNumberFormat="1" applyFont="1" applyAlignment="1">
          <x:alignment horizontal="center" vertical="center"/>
        </x:xf>
      </mc:Fallback>
    </mc:AlternateContent>
    <x:xf numFmtId="0" fontId="6" fillId="0" borderId="1" xfId="1" applyNumberFormat="1" applyFont="1" applyBorder="1" applyAlignment="1">
      <x:alignment horizontal="left" vertical="center" wrapText="1"/>
    </x:xf>
    <x:xf numFmtId="0" fontId="17" fillId="0" borderId="0" xfId="1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8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8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6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6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9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9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9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9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NumberFormat="1" applyFont="1" applyBorder="1" applyAlignment="1">
          <x:alignment horizontal="center" vertical="center" wrapText="1"/>
        </x:xf>
      </mc:Fallback>
    </mc:AlternateContent>
    <x:xf numFmtId="0" fontId="6" fillId="3" borderId="7" xfId="1" applyNumberFormat="1" applyFont="1" applyFill="1" applyBorder="1" applyAlignment="1">
      <x:alignment horizontal="left" vertical="center" wrapText="1"/>
    </x:xf>
    <x:xf numFmtId="0" fontId="6" fillId="3" borderId="17" xfId="1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12" fillId="2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2" fillId="2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2" fillId="2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17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17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21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21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3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17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17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2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2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17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17" xfId="1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8" fillId="2" borderId="21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8" fillId="2" borderId="21" xfId="1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2">
    <x:cellStyle name="표준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I24"/>
  <x:sheetViews>
    <x:sheetView topLeftCell="A13" zoomScaleNormal="100" zoomScaleSheetLayoutView="75" workbookViewId="0">
      <x:selection activeCell="E6" activeCellId="0" sqref="E6:I6"/>
    </x:sheetView>
  </x:sheetViews>
  <x:sheetFormatPr defaultColWidth="9.00390625" defaultRowHeight="16.5"/>
  <x:cols>
    <x:col min="1" max="1" width="3.125" style="2" customWidth="1"/>
    <x:col min="2" max="2" width="8" style="2" customWidth="1"/>
    <x:col min="3" max="3" width="3.125" style="2" customWidth="1"/>
    <x:col min="4" max="4" width="12.125" style="2" customWidth="1"/>
    <x:col min="5" max="35" width="7.125" style="2" customWidth="1"/>
  </x:cols>
  <x:sheetData>
    <x:row r="1" spans="1:35" ht="31.5">
      <x:c r="A1" s="98" t="s">
        <x:v>45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  <x:c r="M1" s="98"/>
      <x:c r="N1" s="98"/>
      <x:c r="O1" s="98"/>
      <x:c r="P1" s="98"/>
      <x:c r="Q1" s="98"/>
      <x:c r="R1" s="98"/>
      <x:c r="S1" s="98"/>
      <x:c r="T1" s="98"/>
      <x:c r="U1" s="98"/>
      <x:c r="V1" s="98"/>
      <x:c r="W1" s="98"/>
      <x:c r="X1" s="98"/>
      <x:c r="Y1" s="98"/>
      <x:c r="Z1" s="98"/>
      <x:c r="AA1" s="98"/>
      <x:c r="AB1" s="98"/>
      <x:c r="AC1" s="98"/>
      <x:c r="AD1" s="98"/>
      <x:c r="AE1" s="98"/>
      <x:c r="AF1" s="98"/>
      <x:c r="AG1" s="98"/>
      <x:c r="AH1" s="98"/>
      <x:c r="AI1" s="98"/>
    </x:row>
    <x:row r="2" spans="1:35" ht="26.25">
      <x:c r="A2" s="99" t="s">
        <x:v>56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  <x:c r="AI2" s="99"/>
    </x:row>
    <x:row r="3" spans="1:35" ht="21" customHeight="1">
      <x:c r="A3" s="95" t="s">
        <x:v>31</x:v>
      </x:c>
      <x:c r="B3" s="95"/>
      <x:c r="C3" s="95"/>
      <x:c r="D3" s="95" t="s">
        <x:v>23</x:v>
      </x:c>
      <x:c r="E3" s="7">
        <x:v>1</x:v>
      </x:c>
      <x:c r="F3" s="7">
        <x:v>2</x:v>
      </x:c>
      <x:c r="G3" s="7">
        <x:v>3</x:v>
      </x:c>
      <x:c r="H3" s="7">
        <x:v>4</x:v>
      </x:c>
      <x:c r="I3" s="7">
        <x:v>5</x:v>
      </x:c>
      <x:c r="J3" s="7">
        <x:v>6</x:v>
      </x:c>
      <x:c r="K3" s="7">
        <x:v>7</x:v>
      </x:c>
      <x:c r="L3" s="7">
        <x:v>8</x:v>
      </x:c>
      <x:c r="M3" s="7">
        <x:v>9</x:v>
      </x:c>
      <x:c r="N3" s="7">
        <x:v>10</x:v>
      </x:c>
      <x:c r="O3" s="7">
        <x:v>11</x:v>
      </x:c>
      <x:c r="P3" s="7">
        <x:v>12</x:v>
      </x:c>
      <x:c r="Q3" s="7">
        <x:v>13</x:v>
      </x:c>
      <x:c r="R3" s="7">
        <x:v>14</x:v>
      </x:c>
      <x:c r="S3" s="7">
        <x:v>15</x:v>
      </x:c>
      <x:c r="T3" s="7">
        <x:v>16</x:v>
      </x:c>
      <x:c r="U3" s="7">
        <x:v>17</x:v>
      </x:c>
      <x:c r="V3" s="7">
        <x:v>18</x:v>
      </x:c>
      <x:c r="W3" s="7">
        <x:v>19</x:v>
      </x:c>
      <x:c r="X3" s="7">
        <x:v>20</x:v>
      </x:c>
      <x:c r="Y3" s="7">
        <x:v>21</x:v>
      </x:c>
      <x:c r="Z3" s="7">
        <x:v>22</x:v>
      </x:c>
      <x:c r="AA3" s="7">
        <x:v>23</x:v>
      </x:c>
      <x:c r="AB3" s="7">
        <x:v>24</x:v>
      </x:c>
      <x:c r="AC3" s="7">
        <x:v>25</x:v>
      </x:c>
      <x:c r="AD3" s="7">
        <x:v>26</x:v>
      </x:c>
      <x:c r="AE3" s="7">
        <x:v>27</x:v>
      </x:c>
      <x:c r="AF3" s="7">
        <x:v>28</x:v>
      </x:c>
      <x:c r="AG3" s="7">
        <x:v>29</x:v>
      </x:c>
      <x:c r="AH3" s="7">
        <x:v>30</x:v>
      </x:c>
      <x:c r="AI3" s="7">
        <x:v>31</x:v>
      </x:c>
    </x:row>
    <x:row r="4" spans="1:35" ht="21" customHeight="1">
      <x:c r="A4" s="95" t="s">
        <x:v>33</x:v>
      </x:c>
      <x:c r="B4" s="95"/>
      <x:c r="C4" s="95"/>
      <x:c r="D4" s="95"/>
      <x:c r="E4" s="3" t="s">
        <x:v>16</x:v>
      </x:c>
      <x:c r="F4" s="3" t="s">
        <x:v>21</x:v>
      </x:c>
      <x:c r="G4" s="3" t="s">
        <x:v>8</x:v>
      </x:c>
      <x:c r="H4" s="3" t="s">
        <x:v>11</x:v>
      </x:c>
      <x:c r="I4" s="3" t="s">
        <x:v>26</x:v>
      </x:c>
      <x:c r="J4" s="3" t="s">
        <x:v>6</x:v>
      </x:c>
      <x:c r="K4" s="3" t="s">
        <x:v>13</x:v>
      </x:c>
      <x:c r="L4" s="3" t="s">
        <x:v>16</x:v>
      </x:c>
      <x:c r="M4" s="3" t="s">
        <x:v>21</x:v>
      </x:c>
      <x:c r="N4" s="3" t="s">
        <x:v>8</x:v>
      </x:c>
      <x:c r="O4" s="3" t="s">
        <x:v>11</x:v>
      </x:c>
      <x:c r="P4" s="3" t="s">
        <x:v>26</x:v>
      </x:c>
      <x:c r="Q4" s="3" t="s">
        <x:v>6</x:v>
      </x:c>
      <x:c r="R4" s="3" t="s">
        <x:v>13</x:v>
      </x:c>
      <x:c r="S4" s="3" t="s">
        <x:v>16</x:v>
      </x:c>
      <x:c r="T4" s="3" t="s">
        <x:v>21</x:v>
      </x:c>
      <x:c r="U4" s="3" t="s">
        <x:v>8</x:v>
      </x:c>
      <x:c r="V4" s="3" t="s">
        <x:v>11</x:v>
      </x:c>
      <x:c r="W4" s="3" t="s">
        <x:v>26</x:v>
      </x:c>
      <x:c r="X4" s="3" t="s">
        <x:v>6</x:v>
      </x:c>
      <x:c r="Y4" s="3" t="s">
        <x:v>13</x:v>
      </x:c>
      <x:c r="Z4" s="3" t="s">
        <x:v>16</x:v>
      </x:c>
      <x:c r="AA4" s="3" t="s">
        <x:v>21</x:v>
      </x:c>
      <x:c r="AB4" s="3" t="s">
        <x:v>8</x:v>
      </x:c>
      <x:c r="AC4" s="3" t="s">
        <x:v>11</x:v>
      </x:c>
      <x:c r="AD4" s="3" t="s">
        <x:v>26</x:v>
      </x:c>
      <x:c r="AE4" s="3" t="s">
        <x:v>6</x:v>
      </x:c>
      <x:c r="AF4" s="3" t="s">
        <x:v>13</x:v>
      </x:c>
      <x:c r="AG4" s="3" t="s">
        <x:v>16</x:v>
      </x:c>
      <x:c r="AH4" s="3" t="s">
        <x:v>21</x:v>
      </x:c>
      <x:c r="AI4" s="3" t="s">
        <x:v>8</x:v>
      </x:c>
    </x:row>
    <x:row r="5" spans="1:35" ht="21" customHeight="1">
      <x:c r="A5" s="96" t="s">
        <x:v>61</x:v>
      </x:c>
      <x:c r="B5" s="96" t="s">
        <x:v>58</x:v>
      </x:c>
      <x:c r="C5" s="96"/>
      <x:c r="D5" s="6"/>
      <x:c r="E5" s="9" t="s">
        <x:v>7</x:v>
      </x:c>
      <x:c r="F5" s="9" t="s">
        <x:v>7</x:v>
      </x:c>
      <x:c r="G5" s="9" t="s">
        <x:v>7</x:v>
      </x:c>
      <x:c r="H5" s="9" t="s">
        <x:v>7</x:v>
      </x:c>
      <x:c r="I5" s="9" t="s">
        <x:v>7</x:v>
      </x:c>
      <x:c r="J5" s="9" t="s">
        <x:v>7</x:v>
      </x:c>
      <x:c r="K5" s="9" t="s">
        <x:v>7</x:v>
      </x:c>
      <x:c r="L5" s="9" t="s">
        <x:v>7</x:v>
      </x:c>
      <x:c r="M5" s="9" t="s">
        <x:v>7</x:v>
      </x:c>
      <x:c r="N5" s="9" t="s">
        <x:v>7</x:v>
      </x:c>
      <x:c r="O5" s="9" t="s">
        <x:v>7</x:v>
      </x:c>
      <x:c r="P5" s="8" t="s">
        <x:v>67</x:v>
      </x:c>
      <x:c r="Q5" s="5" t="s">
        <x:v>7</x:v>
      </x:c>
      <x:c r="R5" s="8" t="s">
        <x:v>67</x:v>
      </x:c>
      <x:c r="S5" s="10" t="s">
        <x:v>7</x:v>
      </x:c>
      <x:c r="T5" s="8" t="s">
        <x:v>65</x:v>
      </x:c>
      <x:c r="U5" s="8" t="s">
        <x:v>77</x:v>
      </x:c>
      <x:c r="V5" s="10" t="s">
        <x:v>7</x:v>
      </x:c>
      <x:c r="W5" s="10" t="s">
        <x:v>7</x:v>
      </x:c>
      <x:c r="X5" s="11" t="s">
        <x:v>70</x:v>
      </x:c>
      <x:c r="Y5" s="12" t="s">
        <x:v>25</x:v>
      </x:c>
      <x:c r="Z5" s="4" t="s">
        <x:v>62</x:v>
      </x:c>
      <x:c r="AA5" s="4" t="s">
        <x:v>57</x:v>
      </x:c>
      <x:c r="AB5" s="4" t="s">
        <x:v>18</x:v>
      </x:c>
      <x:c r="AC5" s="13" t="s">
        <x:v>77</x:v>
      </x:c>
      <x:c r="AD5" s="10" t="s">
        <x:v>7</x:v>
      </x:c>
      <x:c r="AE5" s="10" t="s">
        <x:v>7</x:v>
      </x:c>
      <x:c r="AF5" s="4" t="s">
        <x:v>7</x:v>
      </x:c>
      <x:c r="AG5" s="4" t="s">
        <x:v>7</x:v>
      </x:c>
      <x:c r="AH5" s="4" t="s">
        <x:v>18</x:v>
      </x:c>
      <x:c r="AI5" s="4" t="s">
        <x:v>72</x:v>
      </x:c>
    </x:row>
    <x:row r="6" spans="1:35" ht="21" customHeight="1">
      <x:c r="A6" s="96"/>
      <x:c r="B6" s="96" t="s">
        <x:v>34</x:v>
      </x:c>
      <x:c r="C6" s="96"/>
      <x:c r="D6" s="15">
        <x:v>3860</x:v>
      </x:c>
      <x:c r="E6" s="16">
        <x:v>130</x:v>
      </x:c>
      <x:c r="F6" s="16">
        <x:v>50</x:v>
      </x:c>
      <x:c r="G6" s="16">
        <x:v>100</x:v>
      </x:c>
      <x:c r="H6" s="16">
        <x:v>40</x:v>
      </x:c>
      <x:c r="I6" s="16">
        <x:v>200</x:v>
      </x:c>
      <x:c r="J6" s="16">
        <x:v>50</x:v>
      </x:c>
      <x:c r="K6" s="16">
        <x:v>100</x:v>
      </x:c>
      <x:c r="L6" s="16">
        <x:v>100</x:v>
      </x:c>
      <x:c r="M6" s="16">
        <x:v>120</x:v>
      </x:c>
      <x:c r="N6" s="16">
        <x:v>60</x:v>
      </x:c>
      <x:c r="O6" s="16">
        <x:v>200</x:v>
      </x:c>
      <x:c r="P6" s="16">
        <x:v>130</x:v>
      </x:c>
      <x:c r="Q6" s="16">
        <x:v>120</x:v>
      </x:c>
      <x:c r="R6" s="17">
        <x:v>50</x:v>
      </x:c>
      <x:c r="S6" s="17">
        <x:v>200</x:v>
      </x:c>
      <x:c r="T6" s="17">
        <x:v>150</x:v>
      </x:c>
      <x:c r="U6" s="17">
        <x:v>140</x:v>
      </x:c>
      <x:c r="V6" s="17">
        <x:v>170</x:v>
      </x:c>
      <x:c r="W6" s="17">
        <x:v>200</x:v>
      </x:c>
      <x:c r="X6" s="17">
        <x:v>130</x:v>
      </x:c>
      <x:c r="Y6" s="17">
        <x:v>120</x:v>
      </x:c>
      <x:c r="Z6" s="17">
        <x:v>170</x:v>
      </x:c>
      <x:c r="AA6" s="17">
        <x:v>110</x:v>
      </x:c>
      <x:c r="AB6" s="17">
        <x:v>140</x:v>
      </x:c>
      <x:c r="AC6" s="17">
        <x:v>150</x:v>
      </x:c>
      <x:c r="AD6" s="17">
        <x:v>100</x:v>
      </x:c>
      <x:c r="AE6" s="17">
        <x:v>170</x:v>
      </x:c>
      <x:c r="AF6" s="17">
        <x:v>190</x:v>
      </x:c>
      <x:c r="AG6" s="17">
        <x:v>120</x:v>
      </x:c>
      <x:c r="AH6" s="17">
        <x:v>50</x:v>
      </x:c>
      <x:c r="AI6" s="17">
        <x:v>100</x:v>
      </x:c>
    </x:row>
    <x:row r="7" spans="1:35" ht="21" customHeight="1">
      <x:c r="A7" s="96"/>
      <x:c r="B7" s="96" t="s">
        <x:v>32</x:v>
      </x:c>
      <x:c r="C7" s="96"/>
      <x:c r="D7" s="15">
        <x:v>43589</x:v>
      </x:c>
      <x:c r="E7" s="16">
        <x:v>2550</x:v>
      </x:c>
      <x:c r="F7" s="16">
        <x:v>1060</x:v>
      </x:c>
      <x:c r="G7" s="16">
        <x:v>580</x:v>
      </x:c>
      <x:c r="H7" s="16">
        <x:v>780</x:v>
      </x:c>
      <x:c r="I7" s="16">
        <x:v>2550</x:v>
      </x:c>
      <x:c r="J7" s="16">
        <x:v>1550</x:v>
      </x:c>
      <x:c r="K7" s="16">
        <x:v>630</x:v>
      </x:c>
      <x:c r="L7" s="16">
        <x:v>1430</x:v>
      </x:c>
      <x:c r="M7" s="16">
        <x:v>2250</x:v>
      </x:c>
      <x:c r="N7" s="16">
        <x:v>1323</x:v>
      </x:c>
      <x:c r="O7" s="16">
        <x:v>790</x:v>
      </x:c>
      <x:c r="P7" s="16">
        <x:v>1800</x:v>
      </x:c>
      <x:c r="Q7" s="16">
        <x:v>3350</x:v>
      </x:c>
      <x:c r="R7" s="17">
        <x:v>1250</x:v>
      </x:c>
      <x:c r="S7" s="17">
        <x:v>800</x:v>
      </x:c>
      <x:c r="T7" s="17">
        <x:v>1400</x:v>
      </x:c>
      <x:c r="U7" s="17">
        <x:v>2250</x:v>
      </x:c>
      <x:c r="V7" s="17">
        <x:v>1250</x:v>
      </x:c>
      <x:c r="W7" s="17">
        <x:v>1100</x:v>
      </x:c>
      <x:c r="X7" s="17">
        <x:v>1350</x:v>
      </x:c>
      <x:c r="Y7" s="17">
        <x:v>500</x:v>
      </x:c>
      <x:c r="Z7" s="17">
        <x:v>1150</x:v>
      </x:c>
      <x:c r="AA7" s="17">
        <x:v>930</x:v>
      </x:c>
      <x:c r="AB7" s="17">
        <x:v>830</x:v>
      </x:c>
      <x:c r="AC7" s="17">
        <x:v>1580</x:v>
      </x:c>
      <x:c r="AD7" s="17">
        <x:v>1130</x:v>
      </x:c>
      <x:c r="AE7" s="17">
        <x:v>1120</x:v>
      </x:c>
      <x:c r="AF7" s="17">
        <x:v>1336</x:v>
      </x:c>
      <x:c r="AG7" s="17">
        <x:v>1870</x:v>
      </x:c>
      <x:c r="AH7" s="17">
        <x:v>1130</x:v>
      </x:c>
      <x:c r="AI7" s="17">
        <x:v>1970</x:v>
      </x:c>
    </x:row>
    <x:row r="8" spans="1:35" ht="21" customHeight="1">
      <x:c r="A8" s="96"/>
      <x:c r="B8" s="96" t="s">
        <x:v>30</x:v>
      </x:c>
      <x:c r="C8" s="96"/>
      <x:c r="D8" s="15">
        <x:v>39845</x:v>
      </x:c>
      <x:c r="E8" s="16">
        <x:v>635</x:v>
      </x:c>
      <x:c r="F8" s="16">
        <x:v>1550</x:v>
      </x:c>
      <x:c r="G8" s="16">
        <x:v>990</x:v>
      </x:c>
      <x:c r="H8" s="16">
        <x:v>1130</x:v>
      </x:c>
      <x:c r="I8" s="16">
        <x:v>580</x:v>
      </x:c>
      <x:c r="J8" s="16">
        <x:v>2950</x:v>
      </x:c>
      <x:c r="K8" s="16">
        <x:v>880</x:v>
      </x:c>
      <x:c r="L8" s="16">
        <x:v>630</x:v>
      </x:c>
      <x:c r="M8" s="16">
        <x:v>390</x:v>
      </x:c>
      <x:c r="N8" s="16">
        <x:v>2800</x:v>
      </x:c>
      <x:c r="O8" s="16">
        <x:v>1340</x:v>
      </x:c>
      <x:c r="P8" s="16">
        <x:v>740</x:v>
      </x:c>
      <x:c r="Q8" s="16">
        <x:v>880</x:v>
      </x:c>
      <x:c r="R8" s="17">
        <x:v>2600</x:v>
      </x:c>
      <x:c r="S8" s="17">
        <x:v>1340</x:v>
      </x:c>
      <x:c r="T8" s="17">
        <x:v>720</x:v>
      </x:c>
      <x:c r="U8" s="17">
        <x:v>750</x:v>
      </x:c>
      <x:c r="V8" s="17">
        <x:v>2150</x:v>
      </x:c>
      <x:c r="W8" s="17">
        <x:v>1660</x:v>
      </x:c>
      <x:c r="X8" s="17">
        <x:v>930</x:v>
      </x:c>
      <x:c r="Y8" s="17">
        <x:v>410</x:v>
      </x:c>
      <x:c r="Z8" s="17">
        <x:v>1480</x:v>
      </x:c>
      <x:c r="AA8" s="17">
        <x:v>1110</x:v>
      </x:c>
      <x:c r="AB8" s="17">
        <x:v>1150</x:v>
      </x:c>
      <x:c r="AC8" s="17">
        <x:v>1070</x:v>
      </x:c>
      <x:c r="AD8" s="17">
        <x:v>2700</x:v>
      </x:c>
      <x:c r="AE8" s="17">
        <x:v>1050</x:v>
      </x:c>
      <x:c r="AF8" s="17">
        <x:v>1160</x:v>
      </x:c>
      <x:c r="AG8" s="17">
        <x:v>640</x:v>
      </x:c>
      <x:c r="AH8" s="17">
        <x:v>2600</x:v>
      </x:c>
      <x:c r="AI8" s="17">
        <x:v>830</x:v>
      </x:c>
    </x:row>
    <x:row r="9" spans="1:35" ht="21" customHeight="1">
      <x:c r="A9" s="96"/>
      <x:c r="B9" s="96" t="s">
        <x:v>78</x:v>
      </x:c>
      <x:c r="C9" s="96"/>
      <x:c r="D9" s="15">
        <x:v>23754</x:v>
      </x:c>
      <x:c r="E9" s="16">
        <x:v>430</x:v>
      </x:c>
      <x:c r="F9" s="16">
        <x:v>165</x:v>
      </x:c>
      <x:c r="G9" s="16">
        <x:v>360</x:v>
      </x:c>
      <x:c r="H9" s="16">
        <x:v>750</x:v>
      </x:c>
      <x:c r="I9" s="16">
        <x:v>705</x:v>
      </x:c>
      <x:c r="J9" s="16">
        <x:v>405</x:v>
      </x:c>
      <x:c r="K9" s="16">
        <x:v>410</x:v>
      </x:c>
      <x:c r="L9" s="16">
        <x:v>820</x:v>
      </x:c>
      <x:c r="M9" s="16">
        <x:v>980</x:v>
      </x:c>
      <x:c r="N9" s="16">
        <x:v>623</x:v>
      </x:c>
      <x:c r="O9" s="16">
        <x:v>1170</x:v>
      </x:c>
      <x:c r="P9" s="16">
        <x:v>870</x:v>
      </x:c>
      <x:c r="Q9" s="16">
        <x:v>1150</x:v>
      </x:c>
      <x:c r="R9" s="17">
        <x:v>115</x:v>
      </x:c>
      <x:c r="S9" s="17">
        <x:v>1270</x:v>
      </x:c>
      <x:c r="T9" s="17">
        <x:v>910</x:v>
      </x:c>
      <x:c r="U9" s="17">
        <x:v>825</x:v>
      </x:c>
      <x:c r="V9" s="17">
        <x:v>135</x:v>
      </x:c>
      <x:c r="W9" s="17">
        <x:v>1900</x:v>
      </x:c>
      <x:c r="X9" s="17">
        <x:v>1140</x:v>
      </x:c>
      <x:c r="Y9" s="17">
        <x:v>435</x:v>
      </x:c>
      <x:c r="Z9" s="17">
        <x:v>115</x:v>
      </x:c>
      <x:c r="AA9" s="17">
        <x:v>1500</x:v>
      </x:c>
      <x:c r="AB9" s="17">
        <x:v>895</x:v>
      </x:c>
      <x:c r="AC9" s="17">
        <x:v>1100</x:v>
      </x:c>
      <x:c r="AD9" s="17">
        <x:v>145</x:v>
      </x:c>
      <x:c r="AE9" s="17">
        <x:v>1690</x:v>
      </x:c>
      <x:c r="AF9" s="17">
        <x:v>777</x:v>
      </x:c>
      <x:c r="AG9" s="17">
        <x:v>864</x:v>
      </x:c>
      <x:c r="AH9" s="17">
        <x:v>50</x:v>
      </x:c>
      <x:c r="AI9" s="17">
        <x:v>1050</x:v>
      </x:c>
    </x:row>
    <x:row r="10" spans="1:35" ht="21" customHeight="1">
      <x:c r="A10" s="96"/>
      <x:c r="B10" s="96" t="s">
        <x:v>5</x:v>
      </x:c>
      <x:c r="C10" s="96"/>
      <x:c r="D10" s="15">
        <x:v>0</x:v>
      </x:c>
      <x:c r="E10" s="16"/>
      <x:c r="F10" s="16"/>
      <x:c r="G10" s="16"/>
      <x:c r="H10" s="16"/>
      <x:c r="I10" s="16"/>
      <x:c r="J10" s="16"/>
      <x:c r="K10" s="16"/>
      <x:c r="L10" s="16"/>
      <x:c r="M10" s="16"/>
      <x:c r="N10" s="16"/>
      <x:c r="O10" s="16"/>
      <x:c r="P10" s="16"/>
      <x:c r="Q10" s="16"/>
      <x:c r="R10" s="17"/>
      <x:c r="S10" s="17"/>
      <x:c r="T10" s="17"/>
      <x:c r="U10" s="17"/>
      <x:c r="V10" s="17"/>
      <x:c r="W10" s="17"/>
      <x:c r="X10" s="17"/>
      <x:c r="Y10" s="17"/>
      <x:c r="Z10" s="17"/>
      <x:c r="AA10" s="17"/>
      <x:c r="AB10" s="17"/>
      <x:c r="AC10" s="17"/>
      <x:c r="AD10" s="17"/>
      <x:c r="AE10" s="17"/>
      <x:c r="AF10" s="17"/>
      <x:c r="AG10" s="17"/>
      <x:c r="AH10" s="17"/>
      <x:c r="AI10" s="17"/>
    </x:row>
    <x:row r="11" spans="1:35" ht="21" customHeight="1">
      <x:c r="A11" s="96"/>
      <x:c r="B11" s="96" t="s">
        <x:v>76</x:v>
      </x:c>
      <x:c r="C11" s="96"/>
      <x:c r="D11" s="15">
        <x:v>0</x:v>
      </x:c>
      <x:c r="E11" s="16"/>
      <x:c r="F11" s="16"/>
      <x:c r="G11" s="16"/>
      <x:c r="H11" s="16"/>
      <x:c r="I11" s="16"/>
      <x:c r="J11" s="16"/>
      <x:c r="K11" s="16"/>
      <x:c r="L11" s="16"/>
      <x:c r="M11" s="16"/>
      <x:c r="N11" s="16"/>
      <x:c r="O11" s="16"/>
      <x:c r="P11" s="16"/>
      <x:c r="Q11" s="16"/>
      <x:c r="R11" s="17"/>
      <x:c r="S11" s="17"/>
      <x:c r="T11" s="17"/>
      <x:c r="U11" s="17"/>
      <x:c r="V11" s="17"/>
      <x:c r="W11" s="17"/>
      <x:c r="X11" s="17"/>
      <x:c r="Y11" s="17"/>
      <x:c r="Z11" s="17"/>
      <x:c r="AA11" s="17"/>
      <x:c r="AB11" s="17"/>
      <x:c r="AC11" s="17"/>
      <x:c r="AD11" s="17"/>
      <x:c r="AE11" s="17"/>
      <x:c r="AF11" s="17"/>
      <x:c r="AG11" s="17"/>
      <x:c r="AH11" s="17"/>
      <x:c r="AI11" s="17"/>
    </x:row>
    <x:row r="12" spans="1:35" ht="21" customHeight="1">
      <x:c r="A12" s="96"/>
      <x:c r="B12" s="96" t="s">
        <x:v>75</x:v>
      </x:c>
      <x:c r="C12" s="96"/>
      <x:c r="D12" s="15">
        <x:v>2978</x:v>
      </x:c>
      <x:c r="E12" s="16">
        <x:v>233</x:v>
      </x:c>
      <x:c r="F12" s="16">
        <x:v>44</x:v>
      </x:c>
      <x:c r="G12" s="16">
        <x:v>45</x:v>
      </x:c>
      <x:c r="H12" s="16">
        <x:v>87</x:v>
      </x:c>
      <x:c r="I12" s="16">
        <x:v>159</x:v>
      </x:c>
      <x:c r="J12" s="16">
        <x:v>161</x:v>
      </x:c>
      <x:c r="K12" s="16">
        <x:v>52</x:v>
      </x:c>
      <x:c r="L12" s="16">
        <x:v>48</x:v>
      </x:c>
      <x:c r="M12" s="16">
        <x:v>52</x:v>
      </x:c>
      <x:c r="N12" s="16">
        <x:v>30</x:v>
      </x:c>
      <x:c r="O12" s="16">
        <x:v>75</x:v>
      </x:c>
      <x:c r="P12" s="16">
        <x:v>202</x:v>
      </x:c>
      <x:c r="Q12" s="16">
        <x:v>190</x:v>
      </x:c>
      <x:c r="R12" s="17">
        <x:v>62</x:v>
      </x:c>
      <x:c r="S12" s="17">
        <x:v>55</x:v>
      </x:c>
      <x:c r="T12" s="17">
        <x:v>74</x:v>
      </x:c>
      <x:c r="U12" s="17">
        <x:v>64</x:v>
      </x:c>
      <x:c r="V12" s="17">
        <x:v>105</x:v>
      </x:c>
      <x:c r="W12" s="17">
        <x:v>185</x:v>
      </x:c>
      <x:c r="X12" s="17">
        <x:v>220</x:v>
      </x:c>
      <x:c r="Y12" s="17">
        <x:v>47</x:v>
      </x:c>
      <x:c r="Z12" s="17">
        <x:v>49</x:v>
      </x:c>
      <x:c r="AA12" s="17">
        <x:v>58</x:v>
      </x:c>
      <x:c r="AB12" s="17">
        <x:v>64</x:v>
      </x:c>
      <x:c r="AC12" s="17">
        <x:v>91</x:v>
      </x:c>
      <x:c r="AD12" s="17">
        <x:v>178</x:v>
      </x:c>
      <x:c r="AE12" s="17">
        <x:v>132</x:v>
      </x:c>
      <x:c r="AF12" s="17">
        <x:v>38</x:v>
      </x:c>
      <x:c r="AG12" s="17">
        <x:v>53</x:v>
      </x:c>
      <x:c r="AH12" s="17">
        <x:v>64</x:v>
      </x:c>
      <x:c r="AI12" s="17">
        <x:v>61</x:v>
      </x:c>
    </x:row>
    <x:row r="13" spans="1:35" ht="21" customHeight="1">
      <x:c r="A13" s="96"/>
      <x:c r="B13" s="96" t="s">
        <x:v>68</x:v>
      </x:c>
      <x:c r="C13" s="96"/>
      <x:c r="D13" s="15">
        <x:v>0</x:v>
      </x:c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7"/>
      <x:c r="S13" s="17"/>
      <x:c r="T13" s="17"/>
      <x:c r="U13" s="17"/>
      <x:c r="V13" s="17"/>
      <x:c r="W13" s="17"/>
      <x:c r="X13" s="17"/>
      <x:c r="Y13" s="17"/>
      <x:c r="Z13" s="17"/>
      <x:c r="AA13" s="17"/>
      <x:c r="AB13" s="17"/>
      <x:c r="AC13" s="17"/>
      <x:c r="AD13" s="17"/>
      <x:c r="AE13" s="17"/>
      <x:c r="AF13" s="17"/>
      <x:c r="AG13" s="17"/>
      <x:c r="AH13" s="17"/>
      <x:c r="AI13" s="17"/>
    </x:row>
    <x:row r="14" spans="1:35" ht="21" customHeight="1">
      <x:c r="A14" s="96"/>
      <x:c r="B14" s="96" t="s">
        <x:v>24</x:v>
      </x:c>
      <x:c r="C14" s="96"/>
      <x:c r="D14" s="15">
        <x:v>0</x:v>
      </x:c>
      <x:c r="E14" s="16"/>
      <x:c r="F14" s="16"/>
      <x:c r="G14" s="16"/>
      <x:c r="H14" s="16"/>
      <x:c r="I14" s="16"/>
      <x:c r="J14" s="16"/>
      <x:c r="K14" s="16"/>
      <x:c r="L14" s="16"/>
      <x:c r="M14" s="16"/>
      <x:c r="N14" s="16"/>
      <x:c r="O14" s="16"/>
      <x:c r="P14" s="16"/>
      <x:c r="Q14" s="16"/>
      <x:c r="R14" s="17"/>
      <x:c r="S14" s="17"/>
      <x:c r="T14" s="17"/>
      <x:c r="U14" s="17"/>
      <x:c r="V14" s="17"/>
      <x:c r="W14" s="17"/>
      <x:c r="X14" s="17"/>
      <x:c r="Y14" s="17"/>
      <x:c r="Z14" s="17"/>
      <x:c r="AA14" s="17"/>
      <x:c r="AB14" s="17"/>
      <x:c r="AC14" s="17"/>
      <x:c r="AD14" s="17"/>
      <x:c r="AE14" s="17"/>
      <x:c r="AF14" s="17"/>
      <x:c r="AG14" s="17"/>
      <x:c r="AH14" s="17"/>
      <x:c r="AI14" s="17"/>
    </x:row>
    <x:row r="15" spans="1:35" ht="21" customHeight="1">
      <x:c r="A15" s="96"/>
      <x:c r="B15" s="96" t="s">
        <x:v>14</x:v>
      </x:c>
      <x:c r="C15" s="96"/>
      <x:c r="D15" s="15">
        <x:v>0</x:v>
      </x:c>
      <x:c r="E15" s="16"/>
      <x:c r="F15" s="16"/>
      <x:c r="G15" s="16"/>
      <x:c r="H15" s="16"/>
      <x:c r="I15" s="16"/>
      <x:c r="J15" s="16"/>
      <x:c r="K15" s="16"/>
      <x:c r="L15" s="16"/>
      <x:c r="M15" s="16"/>
      <x:c r="N15" s="16"/>
      <x:c r="O15" s="16"/>
      <x:c r="P15" s="16"/>
      <x:c r="Q15" s="16"/>
      <x:c r="R15" s="17"/>
      <x:c r="S15" s="17"/>
      <x:c r="T15" s="17"/>
      <x:c r="U15" s="17"/>
      <x:c r="V15" s="17"/>
      <x:c r="W15" s="17"/>
      <x:c r="X15" s="17"/>
      <x:c r="Y15" s="17"/>
      <x:c r="Z15" s="17"/>
      <x:c r="AA15" s="17"/>
      <x:c r="AB15" s="17"/>
      <x:c r="AC15" s="17"/>
      <x:c r="AD15" s="17"/>
      <x:c r="AE15" s="17"/>
      <x:c r="AF15" s="17"/>
      <x:c r="AG15" s="17"/>
      <x:c r="AH15" s="17"/>
      <x:c r="AI15" s="17"/>
    </x:row>
    <x:row r="16" spans="1:35" ht="21" customHeight="1">
      <x:c r="A16" s="96"/>
      <x:c r="B16" s="96" t="s">
        <x:v>10</x:v>
      </x:c>
      <x:c r="C16" s="96"/>
      <x:c r="D16" s="15">
        <x:v>0</x:v>
      </x:c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7"/>
      <x:c r="S16" s="17"/>
      <x:c r="T16" s="17"/>
      <x:c r="U16" s="17"/>
      <x:c r="V16" s="17"/>
      <x:c r="W16" s="17"/>
      <x:c r="X16" s="17"/>
      <x:c r="Y16" s="17"/>
      <x:c r="Z16" s="17"/>
      <x:c r="AA16" s="17"/>
      <x:c r="AB16" s="17"/>
      <x:c r="AC16" s="17"/>
      <x:c r="AD16" s="17"/>
      <x:c r="AE16" s="17"/>
      <x:c r="AF16" s="17"/>
      <x:c r="AG16" s="17"/>
      <x:c r="AH16" s="17"/>
      <x:c r="AI16" s="17"/>
    </x:row>
    <x:row r="17" spans="1:35" ht="21" customHeight="1">
      <x:c r="A17" s="96"/>
      <x:c r="B17" s="96" t="s">
        <x:v>69</x:v>
      </x:c>
      <x:c r="C17" s="96"/>
      <x:c r="D17" s="15">
        <x:v>0</x:v>
      </x:c>
      <x:c r="E17" s="16"/>
      <x:c r="F17" s="16"/>
      <x:c r="G17" s="16"/>
      <x:c r="H17" s="16"/>
      <x:c r="I17" s="16"/>
      <x:c r="J17" s="16"/>
      <x:c r="K17" s="16"/>
      <x:c r="L17" s="16"/>
      <x:c r="M17" s="16"/>
      <x:c r="N17" s="16"/>
      <x:c r="O17" s="16"/>
      <x:c r="P17" s="16"/>
      <x:c r="Q17" s="16"/>
      <x:c r="R17" s="17"/>
      <x:c r="S17" s="17"/>
      <x:c r="T17" s="17"/>
      <x:c r="U17" s="17"/>
      <x:c r="V17" s="17"/>
      <x:c r="W17" s="17"/>
      <x:c r="X17" s="17"/>
      <x:c r="Y17" s="17"/>
      <x:c r="Z17" s="17"/>
      <x:c r="AA17" s="17"/>
      <x:c r="AB17" s="17"/>
      <x:c r="AC17" s="17"/>
      <x:c r="AD17" s="17"/>
      <x:c r="AE17" s="17"/>
      <x:c r="AF17" s="17"/>
      <x:c r="AG17" s="17"/>
      <x:c r="AH17" s="17"/>
      <x:c r="AI17" s="17"/>
    </x:row>
    <x:row r="18" spans="1:35" ht="21" customHeight="1">
      <x:c r="A18" s="96"/>
      <x:c r="B18" s="96" t="s">
        <x:v>20</x:v>
      </x:c>
      <x:c r="C18" s="96"/>
      <x:c r="D18" s="15">
        <x:v>27268</x:v>
      </x:c>
      <x:c r="E18" s="16">
        <x:v>395</x:v>
      </x:c>
      <x:c r="F18" s="16">
        <x:v>980</x:v>
      </x:c>
      <x:c r="G18" s="16">
        <x:v>562</x:v>
      </x:c>
      <x:c r="H18" s="16">
        <x:v>1190</x:v>
      </x:c>
      <x:c r="I18" s="16">
        <x:v>745</x:v>
      </x:c>
      <x:c r="J18" s="16">
        <x:v>1030</x:v>
      </x:c>
      <x:c r="K18" s="16">
        <x:v>654</x:v>
      </x:c>
      <x:c r="L18" s="16">
        <x:v>1000</x:v>
      </x:c>
      <x:c r="M18" s="16">
        <x:v>675</x:v>
      </x:c>
      <x:c r="N18" s="16">
        <x:v>745</x:v>
      </x:c>
      <x:c r="O18" s="16">
        <x:v>697</x:v>
      </x:c>
      <x:c r="P18" s="16">
        <x:v>1460</x:v>
      </x:c>
      <x:c r="Q18" s="16">
        <x:v>915</x:v>
      </x:c>
      <x:c r="R18" s="17">
        <x:v>1055</x:v>
      </x:c>
      <x:c r="S18" s="17">
        <x:v>747</x:v>
      </x:c>
      <x:c r="T18" s="17">
        <x:v>1490</x:v>
      </x:c>
      <x:c r="U18" s="17">
        <x:v>810</x:v>
      </x:c>
      <x:c r="V18" s="17">
        <x:v>1055</x:v>
      </x:c>
      <x:c r="W18" s="17">
        <x:v>857</x:v>
      </x:c>
      <x:c r="X18" s="17">
        <x:v>895</x:v>
      </x:c>
      <x:c r="Y18" s="17">
        <x:v>168</x:v>
      </x:c>
      <x:c r="Z18" s="17">
        <x:v>1010</x:v>
      </x:c>
      <x:c r="AA18" s="17">
        <x:v>582</x:v>
      </x:c>
      <x:c r="AB18" s="17">
        <x:v>811</x:v>
      </x:c>
      <x:c r="AC18" s="17">
        <x:v>1130</x:v>
      </x:c>
      <x:c r="AD18" s="17">
        <x:v>1015</x:v>
      </x:c>
      <x:c r="AE18" s="17">
        <x:v>722</x:v>
      </x:c>
      <x:c r="AF18" s="17">
        <x:v>1031</x:v>
      </x:c>
      <x:c r="AG18" s="17">
        <x:v>1000</x:v>
      </x:c>
      <x:c r="AH18" s="17">
        <x:v>995</x:v>
      </x:c>
      <x:c r="AI18" s="17">
        <x:v>847</x:v>
      </x:c>
    </x:row>
    <x:row r="19" spans="1:35" ht="21" customHeight="1">
      <x:c r="A19" s="96"/>
      <x:c r="B19" s="96" t="s">
        <x:v>19</x:v>
      </x:c>
      <x:c r="C19" s="96"/>
      <x:c r="D19" s="15">
        <x:v>0</x:v>
      </x:c>
      <x:c r="E19" s="16"/>
      <x:c r="F19" s="16"/>
      <x:c r="G19" s="16"/>
      <x:c r="H19" s="16"/>
      <x:c r="I19" s="16"/>
      <x:c r="J19" s="16"/>
      <x:c r="K19" s="16"/>
      <x:c r="L19" s="16"/>
      <x:c r="M19" s="16"/>
      <x:c r="N19" s="16"/>
      <x:c r="O19" s="16"/>
      <x:c r="P19" s="16"/>
      <x:c r="Q19" s="16"/>
      <x:c r="R19" s="17"/>
      <x:c r="S19" s="17"/>
      <x:c r="T19" s="17"/>
      <x:c r="U19" s="17"/>
      <x:c r="V19" s="17"/>
      <x:c r="W19" s="17"/>
      <x:c r="X19" s="17"/>
      <x:c r="Y19" s="17"/>
      <x:c r="Z19" s="17"/>
      <x:c r="AA19" s="17"/>
      <x:c r="AB19" s="17"/>
      <x:c r="AC19" s="17"/>
      <x:c r="AD19" s="17"/>
      <x:c r="AE19" s="17"/>
      <x:c r="AF19" s="17"/>
      <x:c r="AG19" s="17"/>
      <x:c r="AH19" s="17"/>
      <x:c r="AI19" s="17"/>
    </x:row>
    <x:row r="20" spans="1:35" ht="21" customHeight="1">
      <x:c r="A20" s="96"/>
      <x:c r="B20" s="96" t="s">
        <x:v>22</x:v>
      </x:c>
      <x:c r="C20" s="96"/>
      <x:c r="D20" s="15">
        <x:v>21</x:v>
      </x:c>
      <x:c r="E20" s="16"/>
      <x:c r="F20" s="16"/>
      <x:c r="G20" s="16"/>
      <x:c r="H20" s="16"/>
      <x:c r="I20" s="16"/>
      <x:c r="J20" s="16"/>
      <x:c r="K20" s="16">
        <x:v>9</x:v>
      </x:c>
      <x:c r="L20" s="16"/>
      <x:c r="M20" s="16"/>
      <x:c r="N20" s="16"/>
      <x:c r="O20" s="16"/>
      <x:c r="P20" s="16"/>
      <x:c r="Q20" s="16"/>
      <x:c r="R20" s="17"/>
      <x:c r="S20" s="17"/>
      <x:c r="T20" s="17"/>
      <x:c r="U20" s="17"/>
      <x:c r="V20" s="17"/>
      <x:c r="W20" s="17"/>
      <x:c r="X20" s="17"/>
      <x:c r="Y20" s="17"/>
      <x:c r="Z20" s="17"/>
      <x:c r="AA20" s="17"/>
      <x:c r="AB20" s="17"/>
      <x:c r="AC20" s="17"/>
      <x:c r="AD20" s="17"/>
      <x:c r="AE20" s="17">
        <x:v>12</x:v>
      </x:c>
      <x:c r="AF20" s="17"/>
      <x:c r="AG20" s="17"/>
      <x:c r="AH20" s="17"/>
      <x:c r="AI20" s="17"/>
    </x:row>
    <x:row r="21" spans="1:35" ht="21" customHeight="1">
      <x:c r="A21" s="96"/>
      <x:c r="B21" s="96" t="s">
        <x:v>15</x:v>
      </x:c>
      <x:c r="C21" s="96"/>
      <x:c r="D21" s="15">
        <x:v>3974</x:v>
      </x:c>
      <x:c r="E21" s="16">
        <x:v>260</x:v>
      </x:c>
      <x:c r="F21" s="16">
        <x:v>188</x:v>
      </x:c>
      <x:c r="G21" s="16"/>
      <x:c r="H21" s="16">
        <x:v>52</x:v>
      </x:c>
      <x:c r="I21" s="16">
        <x:v>285</x:v>
      </x:c>
      <x:c r="J21" s="16">
        <x:v>228</x:v>
      </x:c>
      <x:c r="K21" s="16">
        <x:v>18</x:v>
      </x:c>
      <x:c r="L21" s="16">
        <x:v>33</x:v>
      </x:c>
      <x:c r="M21" s="16">
        <x:v>260</x:v>
      </x:c>
      <x:c r="N21" s="16">
        <x:v>138</x:v>
      </x:c>
      <x:c r="O21" s="16">
        <x:v>54</x:v>
      </x:c>
      <x:c r="P21" s="16">
        <x:v>148</x:v>
      </x:c>
      <x:c r="Q21" s="16">
        <x:v>340</x:v>
      </x:c>
      <x:c r="R21" s="17">
        <x:v>198</x:v>
      </x:c>
      <x:c r="S21" s="17">
        <x:v>80</x:v>
      </x:c>
      <x:c r="T21" s="17">
        <x:v>122</x:v>
      </x:c>
      <x:c r="U21" s="17">
        <x:v>275</x:v>
      </x:c>
      <x:c r="V21" s="17">
        <x:v>173</x:v>
      </x:c>
      <x:c r="W21" s="17">
        <x:v>170</x:v>
      </x:c>
      <x:c r="X21" s="17">
        <x:v>140</x:v>
      </x:c>
      <x:c r="Y21" s="17">
        <x:v>45</x:v>
      </x:c>
      <x:c r="Z21" s="17">
        <x:v>118</x:v>
      </x:c>
      <x:c r="AA21" s="17">
        <x:v>39</x:v>
      </x:c>
      <x:c r="AB21" s="17">
        <x:v>50</x:v>
      </x:c>
      <x:c r="AC21" s="17">
        <x:v>50</x:v>
      </x:c>
      <x:c r="AD21" s="17">
        <x:v>218</x:v>
      </x:c>
      <x:c r="AE21" s="17"/>
      <x:c r="AF21" s="17">
        <x:v>64</x:v>
      </x:c>
      <x:c r="AG21" s="17">
        <x:v>64</x:v>
      </x:c>
      <x:c r="AH21" s="17">
        <x:v>110</x:v>
      </x:c>
      <x:c r="AI21" s="17">
        <x:v>54</x:v>
      </x:c>
    </x:row>
    <x:row r="22" spans="1:35" ht="21" customHeight="1">
      <x:c r="A22" s="96"/>
      <x:c r="B22" s="96" t="s">
        <x:v>71</x:v>
      </x:c>
      <x:c r="C22" s="96"/>
      <x:c r="D22" s="15">
        <x:v>0</x:v>
      </x:c>
      <x:c r="E22" s="16"/>
      <x:c r="F22" s="16"/>
      <x:c r="G22" s="16"/>
      <x:c r="H22" s="16"/>
      <x:c r="I22" s="16"/>
      <x:c r="J22" s="16"/>
      <x:c r="K22" s="16"/>
      <x:c r="L22" s="16"/>
      <x:c r="M22" s="16"/>
      <x:c r="N22" s="16"/>
      <x:c r="O22" s="16"/>
      <x:c r="P22" s="16"/>
      <x:c r="Q22" s="16"/>
      <x:c r="R22" s="17"/>
      <x:c r="S22" s="17"/>
      <x:c r="T22" s="17"/>
      <x:c r="U22" s="17"/>
      <x:c r="V22" s="17"/>
      <x:c r="W22" s="17"/>
      <x:c r="X22" s="17"/>
      <x:c r="Y22" s="17"/>
      <x:c r="Z22" s="17"/>
      <x:c r="AA22" s="17"/>
      <x:c r="AB22" s="17"/>
      <x:c r="AC22" s="17"/>
      <x:c r="AD22" s="17"/>
      <x:c r="AE22" s="17"/>
      <x:c r="AF22" s="17"/>
      <x:c r="AG22" s="17"/>
      <x:c r="AH22" s="17"/>
      <x:c r="AI22" s="17"/>
    </x:row>
    <x:row r="23" spans="1:35" ht="32.25" customHeight="1">
      <x:c r="A23" s="95" t="s">
        <x:v>9</x:v>
      </x:c>
      <x:c r="B23" s="95"/>
      <x:c r="C23" s="95"/>
      <x:c r="D23" s="15">
        <x:v>145289</x:v>
      </x:c>
      <x:c r="E23" s="15">
        <x:v>4633</x:v>
      </x:c>
      <x:c r="F23" s="15">
        <x:v>4037</x:v>
      </x:c>
      <x:c r="G23" s="15">
        <x:v>2637</x:v>
      </x:c>
      <x:c r="H23" s="15">
        <x:v>4029</x:v>
      </x:c>
      <x:c r="I23" s="15">
        <x:v>5224</x:v>
      </x:c>
      <x:c r="J23" s="15">
        <x:v>6374</x:v>
      </x:c>
      <x:c r="K23" s="15">
        <x:v>2753</x:v>
      </x:c>
      <x:c r="L23" s="15">
        <x:v>4061</x:v>
      </x:c>
      <x:c r="M23" s="15">
        <x:v>4727</x:v>
      </x:c>
      <x:c r="N23" s="15">
        <x:v>5719</x:v>
      </x:c>
      <x:c r="O23" s="15">
        <x:v>4326</x:v>
      </x:c>
      <x:c r="P23" s="15">
        <x:v>5350</x:v>
      </x:c>
      <x:c r="Q23" s="15">
        <x:v>6945</x:v>
      </x:c>
      <x:c r="R23" s="15">
        <x:v>5330</x:v>
      </x:c>
      <x:c r="S23" s="15">
        <x:v>4492</x:v>
      </x:c>
      <x:c r="T23" s="15">
        <x:v>4866</x:v>
      </x:c>
      <x:c r="U23" s="15">
        <x:v>5114</x:v>
      </x:c>
      <x:c r="V23" s="15">
        <x:v>5038</x:v>
      </x:c>
      <x:c r="W23" s="15">
        <x:v>6072</x:v>
      </x:c>
      <x:c r="X23" s="15">
        <x:v>4805</x:v>
      </x:c>
      <x:c r="Y23" s="15">
        <x:v>1725</x:v>
      </x:c>
      <x:c r="Z23" s="15">
        <x:v>4092</x:v>
      </x:c>
      <x:c r="AA23" s="15">
        <x:v>4329</x:v>
      </x:c>
      <x:c r="AB23" s="15">
        <x:v>3940</x:v>
      </x:c>
      <x:c r="AC23" s="15">
        <x:v>5171</x:v>
      </x:c>
      <x:c r="AD23" s="15">
        <x:v>5486</x:v>
      </x:c>
      <x:c r="AE23" s="15">
        <x:v>4896</x:v>
      </x:c>
      <x:c r="AF23" s="15">
        <x:v>4596</x:v>
      </x:c>
      <x:c r="AG23" s="15">
        <x:v>4611</x:v>
      </x:c>
      <x:c r="AH23" s="15">
        <x:v>4999</x:v>
      </x:c>
      <x:c r="AI23" s="15">
        <x:v>4912</x:v>
      </x:c>
    </x:row>
    <x:row r="24" spans="4:35">
      <x:c r="D24" s="18"/>
      <x:c r="E24" s="18"/>
      <x:c r="F24" s="18"/>
      <x:c r="G24" s="18"/>
      <x:c r="H24" s="18"/>
      <x:c r="I24" s="18"/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18"/>
      <x:c r="AI24" s="18"/>
    </x:row>
  </x:sheetData>
  <x:mergeCells count="25">
    <x:mergeCell ref="A1:AI1"/>
    <x:mergeCell ref="A2:AI2"/>
    <x:mergeCell ref="B16:C16"/>
    <x:mergeCell ref="B17:C17"/>
    <x:mergeCell ref="B18:C18"/>
    <x:mergeCell ref="B11:C11"/>
    <x:mergeCell ref="B13:C13"/>
    <x:mergeCell ref="B14:C14"/>
    <x:mergeCell ref="B15:C15"/>
    <x:mergeCell ref="A3:C3"/>
    <x:mergeCell ref="A23:C23"/>
    <x:mergeCell ref="B20:C20"/>
    <x:mergeCell ref="B21:C21"/>
    <x:mergeCell ref="D3:D4"/>
    <x:mergeCell ref="A4:C4"/>
    <x:mergeCell ref="A5:A22"/>
    <x:mergeCell ref="B5:C5"/>
    <x:mergeCell ref="B6:C6"/>
    <x:mergeCell ref="B7:C7"/>
    <x:mergeCell ref="B19:C19"/>
    <x:mergeCell ref="B8:C8"/>
    <x:mergeCell ref="B9:C9"/>
    <x:mergeCell ref="B10:C10"/>
    <x:mergeCell ref="B12:C12"/>
    <x:mergeCell ref="B22:C22"/>
  </x:mergeCells>
  <x:pageMargins left="0.15986111760139465" right="0.17000000178813934" top="0.34000000357627869" bottom="0.30000001192092896" header="0.20986111462116241" footer="0.20986111462116241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H23"/>
  <x:sheetViews>
    <x:sheetView topLeftCell="A13" zoomScaleNormal="100" zoomScaleSheetLayoutView="75" workbookViewId="0">
      <x:selection activeCell="G13" activeCellId="0" sqref="G13:G13"/>
    </x:sheetView>
  </x:sheetViews>
  <x:sheetFormatPr defaultColWidth="9.00390625" defaultRowHeight="16.5"/>
  <x:cols>
    <x:col min="1" max="1" width="2.875" style="2" customWidth="1"/>
    <x:col min="3" max="3" width="6.375" style="2" customWidth="1"/>
    <x:col min="4" max="4" width="9.5" style="2" customWidth="1"/>
    <x:col min="5" max="34" width="7.625" style="2" customWidth="1"/>
  </x:cols>
  <x:sheetData>
    <x:row r="1" spans="1:34" ht="31.5">
      <x:c r="A1" s="98" t="s">
        <x:v>54</x:v>
      </x:c>
      <x:c r="B1" s="98"/>
      <x:c r="C1" s="98"/>
      <x:c r="D1" s="98"/>
      <x:c r="E1" s="98"/>
      <x:c r="F1" s="98"/>
      <x:c r="G1" s="98"/>
      <x:c r="H1" s="98"/>
      <x:c r="I1" s="98"/>
      <x:c r="J1" s="98"/>
      <x:c r="K1" s="98"/>
      <x:c r="L1" s="98"/>
      <x:c r="M1" s="98"/>
      <x:c r="N1" s="98"/>
      <x:c r="O1" s="98"/>
      <x:c r="P1" s="98"/>
      <x:c r="Q1" s="98"/>
      <x:c r="R1" s="98"/>
      <x:c r="S1" s="98"/>
      <x:c r="T1" s="98"/>
      <x:c r="U1" s="98"/>
      <x:c r="V1" s="98"/>
      <x:c r="W1" s="98"/>
      <x:c r="X1" s="98"/>
      <x:c r="Y1" s="98"/>
      <x:c r="Z1" s="98"/>
      <x:c r="AA1" s="98"/>
      <x:c r="AB1" s="98"/>
      <x:c r="AC1" s="98"/>
      <x:c r="AD1" s="98"/>
      <x:c r="AE1" s="98"/>
      <x:c r="AF1" s="98"/>
      <x:c r="AG1" s="98"/>
      <x:c r="AH1" s="98"/>
    </x:row>
    <x:row r="2" spans="1:34" ht="26.25">
      <x:c r="A2" s="99" t="s">
        <x:v>37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4">
      <x:c r="A3" s="95" t="s">
        <x:v>31</x:v>
      </x:c>
      <x:c r="B3" s="95"/>
      <x:c r="C3" s="95"/>
      <x:c r="D3" s="95" t="s">
        <x:v>23</x:v>
      </x:c>
      <x:c r="E3" s="7">
        <x:v>1</x:v>
      </x:c>
      <x:c r="F3" s="7">
        <x:v>2</x:v>
      </x:c>
      <x:c r="G3" s="7">
        <x:v>3</x:v>
      </x:c>
      <x:c r="H3" s="7">
        <x:v>4</x:v>
      </x:c>
      <x:c r="I3" s="7">
        <x:v>5</x:v>
      </x:c>
      <x:c r="J3" s="7">
        <x:v>6</x:v>
      </x:c>
      <x:c r="K3" s="7">
        <x:v>7</x:v>
      </x:c>
      <x:c r="L3" s="7">
        <x:v>8</x:v>
      </x:c>
      <x:c r="M3" s="7">
        <x:v>9</x:v>
      </x:c>
      <x:c r="N3" s="7">
        <x:v>10</x:v>
      </x:c>
      <x:c r="O3" s="7">
        <x:v>11</x:v>
      </x:c>
      <x:c r="P3" s="7">
        <x:v>12</x:v>
      </x:c>
      <x:c r="Q3" s="7">
        <x:v>13</x:v>
      </x:c>
      <x:c r="R3" s="7">
        <x:v>14</x:v>
      </x:c>
      <x:c r="S3" s="7">
        <x:v>15</x:v>
      </x:c>
      <x:c r="T3" s="7">
        <x:v>16</x:v>
      </x:c>
      <x:c r="U3" s="7">
        <x:v>17</x:v>
      </x:c>
      <x:c r="V3" s="7">
        <x:v>18</x:v>
      </x:c>
      <x:c r="W3" s="7">
        <x:v>19</x:v>
      </x:c>
      <x:c r="X3" s="7">
        <x:v>20</x:v>
      </x:c>
      <x:c r="Y3" s="7">
        <x:v>21</x:v>
      </x:c>
      <x:c r="Z3" s="7">
        <x:v>22</x:v>
      </x:c>
      <x:c r="AA3" s="7">
        <x:v>23</x:v>
      </x:c>
      <x:c r="AB3" s="7">
        <x:v>24</x:v>
      </x:c>
      <x:c r="AC3" s="7">
        <x:v>25</x:v>
      </x:c>
      <x:c r="AD3" s="7">
        <x:v>26</x:v>
      </x:c>
      <x:c r="AE3" s="7">
        <x:v>27</x:v>
      </x:c>
      <x:c r="AF3" s="7">
        <x:v>28</x:v>
      </x:c>
      <x:c r="AG3" s="7"/>
      <x:c r="AH3" s="7"/>
    </x:row>
    <x:row r="4" spans="1:34">
      <x:c r="A4" s="95" t="s">
        <x:v>33</x:v>
      </x:c>
      <x:c r="B4" s="95"/>
      <x:c r="C4" s="95"/>
      <x:c r="D4" s="95"/>
      <x:c r="E4" s="14" t="s">
        <x:v>11</x:v>
      </x:c>
      <x:c r="F4" s="14" t="s">
        <x:v>26</x:v>
      </x:c>
      <x:c r="G4" s="14" t="s">
        <x:v>6</x:v>
      </x:c>
      <x:c r="H4" s="14" t="s">
        <x:v>13</x:v>
      </x:c>
      <x:c r="I4" s="14" t="s">
        <x:v>16</x:v>
      </x:c>
      <x:c r="J4" s="14" t="s">
        <x:v>21</x:v>
      </x:c>
      <x:c r="K4" s="14" t="s">
        <x:v>8</x:v>
      </x:c>
      <x:c r="L4" s="14" t="s">
        <x:v>11</x:v>
      </x:c>
      <x:c r="M4" s="14" t="s">
        <x:v>26</x:v>
      </x:c>
      <x:c r="N4" s="14" t="s">
        <x:v>6</x:v>
      </x:c>
      <x:c r="O4" s="14" t="s">
        <x:v>13</x:v>
      </x:c>
      <x:c r="P4" s="14" t="s">
        <x:v>16</x:v>
      </x:c>
      <x:c r="Q4" s="14" t="s">
        <x:v>21</x:v>
      </x:c>
      <x:c r="R4" s="14" t="s">
        <x:v>8</x:v>
      </x:c>
      <x:c r="S4" s="14" t="s">
        <x:v>11</x:v>
      </x:c>
      <x:c r="T4" s="14" t="s">
        <x:v>26</x:v>
      </x:c>
      <x:c r="U4" s="14" t="s">
        <x:v>6</x:v>
      </x:c>
      <x:c r="V4" s="14" t="s">
        <x:v>13</x:v>
      </x:c>
      <x:c r="W4" s="14" t="s">
        <x:v>16</x:v>
      </x:c>
      <x:c r="X4" s="14" t="s">
        <x:v>21</x:v>
      </x:c>
      <x:c r="Y4" s="14" t="s">
        <x:v>8</x:v>
      </x:c>
      <x:c r="Z4" s="14" t="s">
        <x:v>11</x:v>
      </x:c>
      <x:c r="AA4" s="14" t="s">
        <x:v>26</x:v>
      </x:c>
      <x:c r="AB4" s="14" t="s">
        <x:v>6</x:v>
      </x:c>
      <x:c r="AC4" s="14" t="s">
        <x:v>13</x:v>
      </x:c>
      <x:c r="AD4" s="14" t="s">
        <x:v>16</x:v>
      </x:c>
      <x:c r="AE4" s="14" t="s">
        <x:v>21</x:v>
      </x:c>
      <x:c r="AF4" s="14" t="s">
        <x:v>8</x:v>
      </x:c>
      <x:c r="AG4" s="14"/>
      <x:c r="AH4" s="14"/>
    </x:row>
    <x:row r="5" spans="1:34" ht="27">
      <x:c r="A5" s="96" t="s">
        <x:v>61</x:v>
      </x:c>
      <x:c r="B5" s="96" t="s">
        <x:v>58</x:v>
      </x:c>
      <x:c r="C5" s="96"/>
      <x:c r="D5" s="6"/>
      <x:c r="E5" s="10" t="s">
        <x:v>25</x:v>
      </x:c>
      <x:c r="F5" s="10" t="s">
        <x:v>7</x:v>
      </x:c>
      <x:c r="G5" s="10" t="s">
        <x:v>12</x:v>
      </x:c>
      <x:c r="H5" s="10" t="s">
        <x:v>7</x:v>
      </x:c>
      <x:c r="I5" s="10" t="s">
        <x:v>62</x:v>
      </x:c>
      <x:c r="J5" s="10" t="s">
        <x:v>77</x:v>
      </x:c>
      <x:c r="K5" s="10" t="s">
        <x:v>63</x:v>
      </x:c>
      <x:c r="L5" s="10" t="s">
        <x:v>7</x:v>
      </x:c>
      <x:c r="M5" s="10" t="s">
        <x:v>7</x:v>
      </x:c>
      <x:c r="N5" s="10" t="s">
        <x:v>7</x:v>
      </x:c>
      <x:c r="O5" s="10" t="s">
        <x:v>7</x:v>
      </x:c>
      <x:c r="P5" s="10" t="s">
        <x:v>18</x:v>
      </x:c>
      <x:c r="Q5" s="10" t="s">
        <x:v>7</x:v>
      </x:c>
      <x:c r="R5" s="10" t="s">
        <x:v>7</x:v>
      </x:c>
      <x:c r="S5" s="10" t="s">
        <x:v>7</x:v>
      </x:c>
      <x:c r="T5" s="10" t="s">
        <x:v>7</x:v>
      </x:c>
      <x:c r="U5" s="10" t="s">
        <x:v>18</x:v>
      </x:c>
      <x:c r="V5" s="10" t="s">
        <x:v>7</x:v>
      </x:c>
      <x:c r="W5" s="10" t="s">
        <x:v>7</x:v>
      </x:c>
      <x:c r="X5" s="10" t="s">
        <x:v>7</x:v>
      </x:c>
      <x:c r="Y5" s="19" t="s">
        <x:v>7</x:v>
      </x:c>
      <x:c r="Z5" s="19" t="s">
        <x:v>7</x:v>
      </x:c>
      <x:c r="AA5" s="19" t="s">
        <x:v>7</x:v>
      </x:c>
      <x:c r="AB5" s="19" t="s">
        <x:v>7</x:v>
      </x:c>
      <x:c r="AC5" s="19" t="s">
        <x:v>7</x:v>
      </x:c>
      <x:c r="AD5" s="10" t="s">
        <x:v>18</x:v>
      </x:c>
      <x:c r="AE5" s="10" t="s">
        <x:v>7</x:v>
      </x:c>
      <x:c r="AF5" s="19" t="s">
        <x:v>62</x:v>
      </x:c>
      <x:c r="AG5" s="19"/>
      <x:c r="AH5" s="19"/>
    </x:row>
    <x:row r="6" spans="1:34">
      <x:c r="A6" s="96"/>
      <x:c r="B6" s="96" t="s">
        <x:v>34</x:v>
      </x:c>
      <x:c r="C6" s="96"/>
      <x:c r="D6" s="15">
        <x:f t="shared" ref="D6:D23" si="0">SUM(E6:AF6)</x:f>
        <x:v>4005</x:v>
      </x:c>
      <x:c r="E6" s="20">
        <x:v>150</x:v>
      </x:c>
      <x:c r="F6" s="20">
        <x:v>20</x:v>
      </x:c>
      <x:c r="G6" s="20">
        <x:v>50</x:v>
      </x:c>
      <x:c r="H6" s="20">
        <x:v>40</x:v>
      </x:c>
      <x:c r="I6" s="20">
        <x:v>130</x:v>
      </x:c>
      <x:c r="J6" s="20">
        <x:v>200</x:v>
      </x:c>
      <x:c r="K6" s="20"/>
      <x:c r="L6" s="20">
        <x:v>250</x:v>
      </x:c>
      <x:c r="M6" s="20">
        <x:v>180</x:v>
      </x:c>
      <x:c r="N6" s="20">
        <x:v>270</x:v>
      </x:c>
      <x:c r="O6" s="20">
        <x:v>175</x:v>
      </x:c>
      <x:c r="P6" s="20">
        <x:v>130</x:v>
      </x:c>
      <x:c r="Q6" s="20">
        <x:v>270</x:v>
      </x:c>
      <x:c r="R6" s="21">
        <x:v>200</x:v>
      </x:c>
      <x:c r="S6" s="21">
        <x:v>75</x:v>
      </x:c>
      <x:c r="T6" s="21">
        <x:v>80</x:v>
      </x:c>
      <x:c r="U6" s="21">
        <x:v>150</x:v>
      </x:c>
      <x:c r="V6" s="21">
        <x:v>150</x:v>
      </x:c>
      <x:c r="W6" s="21">
        <x:v>75</x:v>
      </x:c>
      <x:c r="X6" s="21">
        <x:v>80</x:v>
      </x:c>
      <x:c r="Y6" s="21">
        <x:v>130</x:v>
      </x:c>
      <x:c r="Z6" s="21">
        <x:v>150</x:v>
      </x:c>
      <x:c r="AA6" s="21">
        <x:v>450</x:v>
      </x:c>
      <x:c r="AB6" s="21">
        <x:v>80</x:v>
      </x:c>
      <x:c r="AC6" s="21">
        <x:v>130</x:v>
      </x:c>
      <x:c r="AD6" s="21">
        <x:v>250</x:v>
      </x:c>
      <x:c r="AE6" s="21">
        <x:v>60</x:v>
      </x:c>
      <x:c r="AF6" s="21">
        <x:v>80</x:v>
      </x:c>
      <x:c r="AG6" s="21"/>
      <x:c r="AH6" s="21"/>
    </x:row>
    <x:row r="7" spans="1:34">
      <x:c r="A7" s="96"/>
      <x:c r="B7" s="96" t="s">
        <x:v>32</x:v>
      </x:c>
      <x:c r="C7" s="96"/>
      <x:c r="D7" s="15">
        <x:f t="shared" si="0"/>
        <x:v>36170</x:v>
      </x:c>
      <x:c r="E7" s="20">
        <x:v>1160</x:v>
      </x:c>
      <x:c r="F7" s="20">
        <x:v>3050</x:v>
      </x:c>
      <x:c r="G7" s="20">
        <x:v>1400</x:v>
      </x:c>
      <x:c r="H7" s="20">
        <x:v>370</x:v>
      </x:c>
      <x:c r="I7" s="20">
        <x:v>1100</x:v>
      </x:c>
      <x:c r="J7" s="20">
        <x:v>1780</x:v>
      </x:c>
      <x:c r="K7" s="20">
        <x:v>1010</x:v>
      </x:c>
      <x:c r="L7" s="20">
        <x:v>310</x:v>
      </x:c>
      <x:c r="M7" s="20">
        <x:v>900</x:v>
      </x:c>
      <x:c r="N7" s="20">
        <x:v>1800</x:v>
      </x:c>
      <x:c r="O7" s="20">
        <x:v>1010</x:v>
      </x:c>
      <x:c r="P7" s="20">
        <x:v>1110</x:v>
      </x:c>
      <x:c r="Q7" s="20">
        <x:v>1000</x:v>
      </x:c>
      <x:c r="R7" s="21">
        <x:v>1130</x:v>
      </x:c>
      <x:c r="S7" s="21">
        <x:v>1010</x:v>
      </x:c>
      <x:c r="T7" s="21">
        <x:v>430</x:v>
      </x:c>
      <x:c r="U7" s="21">
        <x:v>1150</x:v>
      </x:c>
      <x:c r="V7" s="21">
        <x:v>3300</x:v>
      </x:c>
      <x:c r="W7" s="21">
        <x:v>990</x:v>
      </x:c>
      <x:c r="X7" s="21">
        <x:v>470</x:v>
      </x:c>
      <x:c r="Y7" s="21">
        <x:v>950</x:v>
      </x:c>
      <x:c r="Z7" s="21">
        <x:v>1900</x:v>
      </x:c>
      <x:c r="AA7" s="21">
        <x:v>1580</x:v>
      </x:c>
      <x:c r="AB7" s="21">
        <x:v>1300</x:v>
      </x:c>
      <x:c r="AC7" s="21">
        <x:v>1000</x:v>
      </x:c>
      <x:c r="AD7" s="21">
        <x:v>2050</x:v>
      </x:c>
      <x:c r="AE7" s="21">
        <x:v>1360</x:v>
      </x:c>
      <x:c r="AF7" s="21">
        <x:v>1550</x:v>
      </x:c>
      <x:c r="AG7" s="21"/>
      <x:c r="AH7" s="21"/>
    </x:row>
    <x:row r="8" spans="1:34">
      <x:c r="A8" s="96"/>
      <x:c r="B8" s="96" t="s">
        <x:v>30</x:v>
      </x:c>
      <x:c r="C8" s="96"/>
      <x:c r="D8" s="15">
        <x:f t="shared" si="0"/>
        <x:v>34610</x:v>
      </x:c>
      <x:c r="E8" s="20">
        <x:v>870</x:v>
      </x:c>
      <x:c r="F8" s="20">
        <x:v>960</x:v>
      </x:c>
      <x:c r="G8" s="20">
        <x:v>1550</x:v>
      </x:c>
      <x:c r="H8" s="20">
        <x:v>300</x:v>
      </x:c>
      <x:c r="I8" s="20">
        <x:v>500</x:v>
      </x:c>
      <x:c r="J8" s="20">
        <x:v>970</x:v>
      </x:c>
      <x:c r="K8" s="20">
        <x:v>1950</x:v>
      </x:c>
      <x:c r="L8" s="20">
        <x:v>1100</x:v>
      </x:c>
      <x:c r="M8" s="20">
        <x:v>750</x:v>
      </x:c>
      <x:c r="N8" s="20">
        <x:v>1020</x:v>
      </x:c>
      <x:c r="O8" s="20">
        <x:v>2100</x:v>
      </x:c>
      <x:c r="P8" s="20">
        <x:v>1220</x:v>
      </x:c>
      <x:c r="Q8" s="20">
        <x:v>820</x:v>
      </x:c>
      <x:c r="R8" s="21">
        <x:v>940</x:v>
      </x:c>
      <x:c r="S8" s="21">
        <x:v>2650</x:v>
      </x:c>
      <x:c r="T8" s="21">
        <x:v>1300</x:v>
      </x:c>
      <x:c r="U8" s="21">
        <x:v>620</x:v>
      </x:c>
      <x:c r="V8" s="21">
        <x:v>840</x:v>
      </x:c>
      <x:c r="W8" s="21">
        <x:v>2100</x:v>
      </x:c>
      <x:c r="X8" s="21">
        <x:v>1300</x:v>
      </x:c>
      <x:c r="Y8" s="21">
        <x:v>690</x:v>
      </x:c>
      <x:c r="Z8" s="21">
        <x:v>630</x:v>
      </x:c>
      <x:c r="AA8" s="21">
        <x:v>2480</x:v>
      </x:c>
      <x:c r="AB8" s="21">
        <x:v>1300</x:v>
      </x:c>
      <x:c r="AC8" s="21">
        <x:v>610</x:v>
      </x:c>
      <x:c r="AD8" s="21">
        <x:v>1360</x:v>
      </x:c>
      <x:c r="AE8" s="21">
        <x:v>2450</x:v>
      </x:c>
      <x:c r="AF8" s="21">
        <x:v>1230</x:v>
      </x:c>
      <x:c r="AG8" s="21"/>
      <x:c r="AH8" s="21"/>
    </x:row>
    <x:row r="9" spans="1:34">
      <x:c r="A9" s="96"/>
      <x:c r="B9" s="96" t="s">
        <x:v>78</x:v>
      </x:c>
      <x:c r="C9" s="96"/>
      <x:c r="D9" s="15">
        <x:f t="shared" si="0"/>
        <x:v>20994</x:v>
      </x:c>
      <x:c r="E9" s="20">
        <x:v>249</x:v>
      </x:c>
      <x:c r="F9" s="20">
        <x:v>1870</x:v>
      </x:c>
      <x:c r="G9" s="20">
        <x:v>130</x:v>
      </x:c>
      <x:c r="H9" s="20">
        <x:v>470</x:v>
      </x:c>
      <x:c r="I9" s="20">
        <x:v>1160</x:v>
      </x:c>
      <x:c r="J9" s="20">
        <x:v>1205</x:v>
      </x:c>
      <x:c r="K9" s="20">
        <x:v>360</x:v>
      </x:c>
      <x:c r="L9" s="20">
        <x:v>450</x:v>
      </x:c>
      <x:c r="M9" s="20">
        <x:v>1185</x:v>
      </x:c>
      <x:c r="N9" s="20">
        <x:v>945</x:v>
      </x:c>
      <x:c r="O9" s="20">
        <x:v>255</x:v>
      </x:c>
      <x:c r="P9" s="20">
        <x:v>440</x:v>
      </x:c>
      <x:c r="Q9" s="20">
        <x:v>1080</x:v>
      </x:c>
      <x:c r="R9" s="21">
        <x:v>790</x:v>
      </x:c>
      <x:c r="S9" s="21">
        <x:v>160</x:v>
      </x:c>
      <x:c r="T9" s="21">
        <x:v>860</x:v>
      </x:c>
      <x:c r="U9" s="21">
        <x:v>1310</x:v>
      </x:c>
      <x:c r="V9" s="21">
        <x:v>780</x:v>
      </x:c>
      <x:c r="W9" s="21">
        <x:v>170</x:v>
      </x:c>
      <x:c r="X9" s="21">
        <x:v>870</x:v>
      </x:c>
      <x:c r="Y9" s="21">
        <x:v>935</x:v>
      </x:c>
      <x:c r="Z9" s="21">
        <x:v>780</x:v>
      </x:c>
      <x:c r="AA9" s="21">
        <x:v>875</x:v>
      </x:c>
      <x:c r="AB9" s="21">
        <x:v>745</x:v>
      </x:c>
      <x:c r="AC9" s="21">
        <x:v>1290</x:v>
      </x:c>
      <x:c r="AD9" s="21">
        <x:v>740</x:v>
      </x:c>
      <x:c r="AE9" s="21">
        <x:v>130</x:v>
      </x:c>
      <x:c r="AF9" s="21">
        <x:v>760</x:v>
      </x:c>
      <x:c r="AG9" s="21"/>
      <x:c r="AH9" s="21"/>
    </x:row>
    <x:row r="10" spans="1:34">
      <x:c r="A10" s="96"/>
      <x:c r="B10" s="96" t="s">
        <x:v>5</x:v>
      </x:c>
      <x:c r="C10" s="96"/>
      <x:c r="D10" s="15">
        <x:f t="shared" si="0"/>
        <x:v>0</x:v>
      </x:c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1"/>
      <x:c r="S10" s="21"/>
      <x:c r="T10" s="21"/>
      <x:c r="U10" s="21"/>
      <x:c r="V10" s="21"/>
      <x:c r="W10" s="21"/>
      <x:c r="X10" s="21"/>
      <x:c r="Y10" s="21"/>
      <x:c r="Z10" s="21"/>
      <x:c r="AA10" s="21"/>
      <x:c r="AB10" s="21"/>
      <x:c r="AC10" s="21"/>
      <x:c r="AD10" s="21"/>
      <x:c r="AE10" s="21"/>
      <x:c r="AF10" s="21"/>
      <x:c r="AG10" s="21"/>
      <x:c r="AH10" s="21"/>
    </x:row>
    <x:row r="11" spans="1:34">
      <x:c r="A11" s="96"/>
      <x:c r="B11" s="96" t="s">
        <x:v>76</x:v>
      </x:c>
      <x:c r="C11" s="96"/>
      <x:c r="D11" s="15">
        <x:f t="shared" si="0"/>
        <x:v>0</x:v>
      </x:c>
      <x:c r="E11" s="20"/>
      <x:c r="F11" s="20"/>
      <x:c r="G11" s="20"/>
      <x:c r="H11" s="20"/>
      <x:c r="I11" s="20"/>
      <x:c r="J11" s="20"/>
      <x:c r="K11" s="20"/>
      <x:c r="L11" s="20"/>
      <x:c r="M11" s="20"/>
      <x:c r="N11" s="20"/>
      <x:c r="O11" s="20"/>
      <x:c r="P11" s="20"/>
      <x:c r="Q11" s="20"/>
      <x:c r="R11" s="21"/>
      <x:c r="S11" s="21"/>
      <x:c r="T11" s="21"/>
      <x:c r="U11" s="21"/>
      <x:c r="V11" s="21"/>
      <x:c r="W11" s="21"/>
      <x:c r="X11" s="21"/>
      <x:c r="Y11" s="21"/>
      <x:c r="Z11" s="21"/>
      <x:c r="AA11" s="21"/>
      <x:c r="AB11" s="21"/>
      <x:c r="AC11" s="21"/>
      <x:c r="AD11" s="21"/>
      <x:c r="AE11" s="21"/>
      <x:c r="AF11" s="21"/>
      <x:c r="AG11" s="21"/>
      <x:c r="AH11" s="21"/>
    </x:row>
    <x:row r="12" spans="1:34">
      <x:c r="A12" s="96"/>
      <x:c r="B12" s="96" t="s">
        <x:v>75</x:v>
      </x:c>
      <x:c r="C12" s="96"/>
      <x:c r="D12" s="15">
        <x:f t="shared" si="0"/>
        <x:v>2092</x:v>
      </x:c>
      <x:c r="E12" s="20">
        <x:v>79</x:v>
      </x:c>
      <x:c r="F12" s="20">
        <x:v>230</x:v>
      </x:c>
      <x:c r="G12" s="20">
        <x:v>170</x:v>
      </x:c>
      <x:c r="H12" s="20">
        <x:v>65</x:v>
      </x:c>
      <x:c r="I12" s="20">
        <x:v>36</x:v>
      </x:c>
      <x:c r="J12" s="20">
        <x:v>64</x:v>
      </x:c>
      <x:c r="K12" s="20">
        <x:v>11</x:v>
      </x:c>
      <x:c r="L12" s="20">
        <x:v>57</x:v>
      </x:c>
      <x:c r="M12" s="20">
        <x:v>89</x:v>
      </x:c>
      <x:c r="N12" s="20">
        <x:v>81</x:v>
      </x:c>
      <x:c r="O12" s="20">
        <x:v>67</x:v>
      </x:c>
      <x:c r="P12" s="20">
        <x:v>66</x:v>
      </x:c>
      <x:c r="Q12" s="20">
        <x:v>52</x:v>
      </x:c>
      <x:c r="R12" s="21">
        <x:v>66</x:v>
      </x:c>
      <x:c r="S12" s="21">
        <x:v>47</x:v>
      </x:c>
      <x:c r="T12" s="21">
        <x:v>120</x:v>
      </x:c>
      <x:c r="U12" s="21">
        <x:v>93</x:v>
      </x:c>
      <x:c r="V12" s="21">
        <x:v>41</x:v>
      </x:c>
      <x:c r="W12" s="21">
        <x:v>33</x:v>
      </x:c>
      <x:c r="X12" s="21">
        <x:v>23</x:v>
      </x:c>
      <x:c r="Y12" s="21">
        <x:v>46</x:v>
      </x:c>
      <x:c r="Z12" s="21">
        <x:v>63</x:v>
      </x:c>
      <x:c r="AA12" s="21">
        <x:v>162</x:v>
      </x:c>
      <x:c r="AB12" s="21">
        <x:v>115</x:v>
      </x:c>
      <x:c r="AC12" s="21">
        <x:v>53</x:v>
      </x:c>
      <x:c r="AD12" s="21">
        <x:v>42</x:v>
      </x:c>
      <x:c r="AE12" s="21">
        <x:v>59</x:v>
      </x:c>
      <x:c r="AF12" s="21">
        <x:v>62</x:v>
      </x:c>
      <x:c r="AG12" s="21"/>
      <x:c r="AH12" s="21"/>
    </x:row>
    <x:row r="13" spans="1:34">
      <x:c r="A13" s="96"/>
      <x:c r="B13" s="96" t="s">
        <x:v>68</x:v>
      </x:c>
      <x:c r="C13" s="96"/>
      <x:c r="D13" s="15">
        <x:f t="shared" si="0"/>
        <x:v>0</x:v>
      </x:c>
      <x:c r="E13" s="20"/>
      <x:c r="F13" s="20"/>
      <x:c r="G13" s="20"/>
      <x:c r="H13" s="20"/>
      <x:c r="I13" s="20"/>
      <x:c r="J13" s="20"/>
      <x:c r="K13" s="20"/>
      <x:c r="L13" s="20"/>
      <x:c r="M13" s="20"/>
      <x:c r="N13" s="20"/>
      <x:c r="O13" s="20"/>
      <x:c r="P13" s="20"/>
      <x:c r="Q13" s="20"/>
      <x:c r="R13" s="21"/>
      <x:c r="S13" s="21"/>
      <x:c r="T13" s="21"/>
      <x:c r="U13" s="21"/>
      <x:c r="V13" s="21"/>
      <x:c r="W13" s="21"/>
      <x:c r="X13" s="21"/>
      <x:c r="Y13" s="21"/>
      <x:c r="Z13" s="21"/>
      <x:c r="AA13" s="21"/>
      <x:c r="AB13" s="21"/>
      <x:c r="AC13" s="21"/>
      <x:c r="AD13" s="21"/>
      <x:c r="AE13" s="21"/>
      <x:c r="AF13" s="21"/>
      <x:c r="AG13" s="21"/>
      <x:c r="AH13" s="21"/>
    </x:row>
    <x:row r="14" spans="1:34">
      <x:c r="A14" s="96"/>
      <x:c r="B14" s="96" t="s">
        <x:v>24</x:v>
      </x:c>
      <x:c r="C14" s="96"/>
      <x:c r="D14" s="15">
        <x:f t="shared" si="0"/>
        <x:v>0</x:v>
      </x:c>
      <x:c r="E14" s="20"/>
      <x:c r="F14" s="20"/>
      <x:c r="G14" s="20"/>
      <x:c r="H14" s="20"/>
      <x:c r="I14" s="20"/>
      <x:c r="J14" s="20"/>
      <x:c r="K14" s="20"/>
      <x:c r="L14" s="20"/>
      <x:c r="M14" s="20"/>
      <x:c r="N14" s="20"/>
      <x:c r="O14" s="20"/>
      <x:c r="P14" s="20"/>
      <x:c r="Q14" s="20"/>
      <x:c r="R14" s="21"/>
      <x:c r="S14" s="21"/>
      <x:c r="T14" s="21"/>
      <x:c r="U14" s="21"/>
      <x:c r="V14" s="21"/>
      <x:c r="W14" s="21"/>
      <x:c r="X14" s="21"/>
      <x:c r="Y14" s="21"/>
      <x:c r="Z14" s="21"/>
      <x:c r="AA14" s="21"/>
      <x:c r="AB14" s="21"/>
      <x:c r="AC14" s="21"/>
      <x:c r="AD14" s="21"/>
      <x:c r="AE14" s="21"/>
      <x:c r="AF14" s="21"/>
      <x:c r="AG14" s="21"/>
      <x:c r="AH14" s="21"/>
    </x:row>
    <x:row r="15" spans="1:34">
      <x:c r="A15" s="96"/>
      <x:c r="B15" s="96" t="s">
        <x:v>14</x:v>
      </x:c>
      <x:c r="C15" s="96"/>
      <x:c r="D15" s="15">
        <x:f t="shared" si="0"/>
        <x:v>0</x:v>
      </x:c>
      <x:c r="E15" s="20"/>
      <x:c r="F15" s="20"/>
      <x:c r="G15" s="20"/>
      <x:c r="H15" s="20"/>
      <x:c r="I15" s="20"/>
      <x:c r="J15" s="20"/>
      <x:c r="K15" s="20"/>
      <x:c r="L15" s="20"/>
      <x:c r="M15" s="20"/>
      <x:c r="N15" s="20"/>
      <x:c r="O15" s="20"/>
      <x:c r="P15" s="20"/>
      <x:c r="Q15" s="20"/>
      <x:c r="R15" s="21"/>
      <x:c r="S15" s="21"/>
      <x:c r="T15" s="21"/>
      <x:c r="U15" s="21"/>
      <x:c r="V15" s="21"/>
      <x:c r="W15" s="21"/>
      <x:c r="X15" s="21"/>
      <x:c r="Y15" s="21"/>
      <x:c r="Z15" s="21"/>
      <x:c r="AA15" s="21"/>
      <x:c r="AB15" s="21"/>
      <x:c r="AC15" s="21"/>
      <x:c r="AD15" s="21"/>
      <x:c r="AE15" s="21"/>
      <x:c r="AF15" s="21"/>
      <x:c r="AG15" s="21"/>
      <x:c r="AH15" s="21"/>
    </x:row>
    <x:row r="16" spans="1:34">
      <x:c r="A16" s="96"/>
      <x:c r="B16" s="96" t="s">
        <x:v>10</x:v>
      </x:c>
      <x:c r="C16" s="96"/>
      <x:c r="D16" s="15">
        <x:f t="shared" si="0"/>
        <x:v>0</x:v>
      </x:c>
      <x:c r="E16" s="20"/>
      <x:c r="F16" s="20"/>
      <x:c r="G16" s="20"/>
      <x:c r="H16" s="20"/>
      <x:c r="I16" s="20"/>
      <x:c r="J16" s="20"/>
      <x:c r="K16" s="20"/>
      <x:c r="L16" s="20"/>
      <x:c r="M16" s="20"/>
      <x:c r="N16" s="20"/>
      <x:c r="O16" s="20"/>
      <x:c r="P16" s="20"/>
      <x:c r="Q16" s="20"/>
      <x:c r="R16" s="21"/>
      <x:c r="S16" s="21"/>
      <x:c r="T16" s="21"/>
      <x:c r="U16" s="21"/>
      <x:c r="V16" s="21"/>
      <x:c r="W16" s="21"/>
      <x:c r="X16" s="21"/>
      <x:c r="Y16" s="21"/>
      <x:c r="Z16" s="21"/>
      <x:c r="AA16" s="21"/>
      <x:c r="AB16" s="21"/>
      <x:c r="AC16" s="21"/>
      <x:c r="AD16" s="21"/>
      <x:c r="AE16" s="21"/>
      <x:c r="AF16" s="21"/>
      <x:c r="AG16" s="21"/>
      <x:c r="AH16" s="21"/>
    </x:row>
    <x:row r="17" spans="1:34">
      <x:c r="A17" s="96"/>
      <x:c r="B17" s="96" t="s">
        <x:v>69</x:v>
      </x:c>
      <x:c r="C17" s="96"/>
      <x:c r="D17" s="15">
        <x:f t="shared" si="0"/>
        <x:v>0</x:v>
      </x:c>
      <x:c r="E17" s="20"/>
      <x:c r="F17" s="20"/>
      <x:c r="G17" s="20"/>
      <x:c r="H17" s="20"/>
      <x:c r="I17" s="20"/>
      <x:c r="J17" s="20"/>
      <x:c r="K17" s="20"/>
      <x:c r="L17" s="20"/>
      <x:c r="M17" s="20"/>
      <x:c r="N17" s="20"/>
      <x:c r="O17" s="20"/>
      <x:c r="P17" s="20"/>
      <x:c r="Q17" s="20"/>
      <x:c r="R17" s="21"/>
      <x:c r="S17" s="21"/>
      <x:c r="T17" s="21"/>
      <x:c r="U17" s="21"/>
      <x:c r="V17" s="21"/>
      <x:c r="W17" s="21"/>
      <x:c r="X17" s="21"/>
      <x:c r="Y17" s="21"/>
      <x:c r="Z17" s="21"/>
      <x:c r="AA17" s="21"/>
      <x:c r="AB17" s="21"/>
      <x:c r="AC17" s="21"/>
      <x:c r="AD17" s="21"/>
      <x:c r="AE17" s="21"/>
      <x:c r="AF17" s="21"/>
      <x:c r="AG17" s="21"/>
      <x:c r="AH17" s="21"/>
    </x:row>
    <x:row r="18" spans="1:34">
      <x:c r="A18" s="96"/>
      <x:c r="B18" s="96" t="s">
        <x:v>20</x:v>
      </x:c>
      <x:c r="C18" s="96"/>
      <x:c r="D18" s="15">
        <x:f t="shared" si="0"/>
        <x:v>28096</x:v>
      </x:c>
      <x:c r="E18" s="20">
        <x:v>446</x:v>
      </x:c>
      <x:c r="F18" s="20">
        <x:v>1055</x:v>
      </x:c>
      <x:c r="G18" s="20">
        <x:v>890</x:v>
      </x:c>
      <x:c r="H18" s="20">
        <x:v>323</x:v>
      </x:c>
      <x:c r="I18" s="20">
        <x:v>1190</x:v>
      </x:c>
      <x:c r="J18" s="20">
        <x:v>1150</x:v>
      </x:c>
      <x:c r="K18" s="20">
        <x:v>936</x:v>
      </x:c>
      <x:c r="L18" s="20">
        <x:v>480</x:v>
      </x:c>
      <x:c r="M18" s="20">
        <x:v>1139</x:v>
      </x:c>
      <x:c r="N18" s="20">
        <x:v>1210</x:v>
      </x:c>
      <x:c r="O18" s="20">
        <x:v>987</x:v>
      </x:c>
      <x:c r="P18" s="20">
        <x:v>540</x:v>
      </x:c>
      <x:c r="Q18" s="20">
        <x:v>1207</x:v>
      </x:c>
      <x:c r="R18" s="21">
        <x:v>845</x:v>
      </x:c>
      <x:c r="S18" s="21">
        <x:v>1035</x:v>
      </x:c>
      <x:c r="T18" s="21">
        <x:v>850</x:v>
      </x:c>
      <x:c r="U18" s="21">
        <x:v>1440</x:v>
      </x:c>
      <x:c r="V18" s="21">
        <x:v>675</x:v>
      </x:c>
      <x:c r="W18" s="21">
        <x:v>1085</x:v>
      </x:c>
      <x:c r="X18" s="21">
        <x:v>870</x:v>
      </x:c>
      <x:c r="Y18" s="21">
        <x:v>1070</x:v>
      </x:c>
      <x:c r="Z18" s="21">
        <x:v>675</x:v>
      </x:c>
      <x:c r="AA18" s="21">
        <x:v>1755</x:v>
      </x:c>
      <x:c r="AB18" s="21">
        <x:v>1170</x:v>
      </x:c>
      <x:c r="AC18" s="21">
        <x:v>1290</x:v>
      </x:c>
      <x:c r="AD18" s="21">
        <x:v>1005</x:v>
      </x:c>
      <x:c r="AE18" s="21">
        <x:v>1648</x:v>
      </x:c>
      <x:c r="AF18" s="21">
        <x:v>1130</x:v>
      </x:c>
      <x:c r="AG18" s="21"/>
      <x:c r="AH18" s="21"/>
    </x:row>
    <x:row r="19" spans="1:34">
      <x:c r="A19" s="96"/>
      <x:c r="B19" s="96" t="s">
        <x:v>19</x:v>
      </x:c>
      <x:c r="C19" s="96"/>
      <x:c r="D19" s="15">
        <x:f t="shared" si="0"/>
        <x:v>0</x:v>
      </x:c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1"/>
      <x:c r="S19" s="21"/>
      <x:c r="T19" s="21"/>
      <x:c r="U19" s="21"/>
      <x:c r="V19" s="21"/>
      <x:c r="W19" s="21"/>
      <x:c r="X19" s="21"/>
      <x:c r="Y19" s="21"/>
      <x:c r="Z19" s="21"/>
      <x:c r="AA19" s="21"/>
      <x:c r="AB19" s="21"/>
      <x:c r="AC19" s="21"/>
      <x:c r="AD19" s="21"/>
      <x:c r="AE19" s="21"/>
      <x:c r="AF19" s="21"/>
      <x:c r="AG19" s="21"/>
      <x:c r="AH19" s="21"/>
    </x:row>
    <x:row r="20" spans="1:34">
      <x:c r="A20" s="96"/>
      <x:c r="B20" s="96" t="s">
        <x:v>22</x:v>
      </x:c>
      <x:c r="C20" s="96"/>
      <x:c r="D20" s="15">
        <x:f t="shared" si="0"/>
        <x:v>750</x:v>
      </x:c>
      <x:c r="E20" s="20"/>
      <x:c r="F20" s="20"/>
      <x:c r="G20" s="20"/>
      <x:c r="H20" s="20"/>
      <x:c r="I20" s="20"/>
      <x:c r="J20" s="20"/>
      <x:c r="K20" s="20"/>
      <x:c r="L20" s="20"/>
      <x:c r="M20" s="20"/>
      <x:c r="N20" s="20"/>
      <x:c r="O20" s="20"/>
      <x:c r="P20" s="20"/>
      <x:c r="Q20" s="20"/>
      <x:c r="R20" s="21"/>
      <x:c r="S20" s="21"/>
      <x:c r="T20" s="21"/>
      <x:c r="U20" s="21"/>
      <x:c r="V20" s="21"/>
      <x:c r="W20" s="21"/>
      <x:c r="X20" s="21"/>
      <x:c r="Y20" s="21"/>
      <x:c r="Z20" s="21"/>
      <x:c r="AA20" s="21"/>
      <x:c r="AB20" s="21">
        <x:v>750</x:v>
      </x:c>
      <x:c r="AC20" s="21"/>
      <x:c r="AD20" s="21"/>
      <x:c r="AE20" s="21"/>
      <x:c r="AF20" s="21"/>
      <x:c r="AG20" s="21"/>
      <x:c r="AH20" s="21"/>
    </x:row>
    <x:row r="21" spans="1:34">
      <x:c r="A21" s="96"/>
      <x:c r="B21" s="96" t="s">
        <x:v>15</x:v>
      </x:c>
      <x:c r="C21" s="96"/>
      <x:c r="D21" s="15">
        <x:f t="shared" si="0"/>
        <x:v>3180</x:v>
      </x:c>
      <x:c r="E21" s="20">
        <x:v>10</x:v>
      </x:c>
      <x:c r="F21" s="20">
        <x:v>265</x:v>
      </x:c>
      <x:c r="G21" s="20">
        <x:v>188</x:v>
      </x:c>
      <x:c r="H21" s="20"/>
      <x:c r="I21" s="20">
        <x:v>35</x:v>
      </x:c>
      <x:c r="J21" s="20">
        <x:v>25</x:v>
      </x:c>
      <x:c r="K21" s="20">
        <x:v>93</x:v>
      </x:c>
      <x:c r="L21" s="20"/>
      <x:c r="M21" s="20">
        <x:v>36</x:v>
      </x:c>
      <x:c r="N21" s="20">
        <x:v>45</x:v>
      </x:c>
      <x:c r="O21" s="20">
        <x:v>175</x:v>
      </x:c>
      <x:c r="P21" s="20">
        <x:v>115</x:v>
      </x:c>
      <x:c r="Q21" s="20">
        <x:v>50</x:v>
      </x:c>
      <x:c r="R21" s="21">
        <x:v>30</x:v>
      </x:c>
      <x:c r="S21" s="21">
        <x:v>350</x:v>
      </x:c>
      <x:c r="T21" s="21">
        <x:v>160</x:v>
      </x:c>
      <x:c r="U21" s="21">
        <x:v>55</x:v>
      </x:c>
      <x:c r="V21" s="21">
        <x:v>325</x:v>
      </x:c>
      <x:c r="W21" s="21">
        <x:v>370</x:v>
      </x:c>
      <x:c r="X21" s="21">
        <x:v>50</x:v>
      </x:c>
      <x:c r="Y21" s="21">
        <x:v>25</x:v>
      </x:c>
      <x:c r="Z21" s="21">
        <x:v>83</x:v>
      </x:c>
      <x:c r="AA21" s="21">
        <x:v>220</x:v>
      </x:c>
      <x:c r="AB21" s="21">
        <x:v>160</x:v>
      </x:c>
      <x:c r="AC21" s="21">
        <x:v>12</x:v>
      </x:c>
      <x:c r="AD21" s="21">
        <x:v>88</x:v>
      </x:c>
      <x:c r="AE21" s="21">
        <x:v>148</x:v>
      </x:c>
      <x:c r="AF21" s="21">
        <x:v>67</x:v>
      </x:c>
      <x:c r="AG21" s="21"/>
      <x:c r="AH21" s="21"/>
    </x:row>
    <x:row r="22" spans="1:34">
      <x:c r="A22" s="96"/>
      <x:c r="B22" s="96" t="s">
        <x:v>71</x:v>
      </x:c>
      <x:c r="C22" s="96"/>
      <x:c r="D22" s="15">
        <x:f t="shared" si="0"/>
        <x:v>0</x:v>
      </x:c>
      <x:c r="E22" s="20"/>
      <x:c r="F22" s="20"/>
      <x:c r="G22" s="20"/>
      <x:c r="H22" s="20"/>
      <x:c r="I22" s="20"/>
      <x:c r="J22" s="20"/>
      <x:c r="K22" s="20"/>
      <x:c r="L22" s="20"/>
      <x:c r="M22" s="20"/>
      <x:c r="N22" s="20"/>
      <x:c r="O22" s="20"/>
      <x:c r="P22" s="20"/>
      <x:c r="Q22" s="20"/>
      <x:c r="R22" s="21"/>
      <x:c r="S22" s="21"/>
      <x:c r="T22" s="21"/>
      <x:c r="U22" s="21"/>
      <x:c r="V22" s="21"/>
      <x:c r="W22" s="21"/>
      <x:c r="X22" s="21"/>
      <x:c r="Y22" s="21"/>
      <x:c r="Z22" s="21"/>
      <x:c r="AA22" s="21"/>
      <x:c r="AB22" s="21"/>
      <x:c r="AC22" s="21"/>
      <x:c r="AD22" s="21"/>
      <x:c r="AE22" s="21"/>
      <x:c r="AF22" s="21"/>
      <x:c r="AG22" s="21"/>
      <x:c r="AH22" s="21"/>
    </x:row>
    <x:row r="23" spans="1:34" ht="26.25" customHeight="1">
      <x:c r="A23" s="95" t="s">
        <x:v>9</x:v>
      </x:c>
      <x:c r="B23" s="95"/>
      <x:c r="C23" s="95"/>
      <x:c r="D23" s="15">
        <x:f t="shared" si="0"/>
        <x:v>129897</x:v>
      </x:c>
      <x:c r="E23" s="15">
        <x:f t="shared" ref="E23:AF23" si="1">SUM(E6:E22)</x:f>
        <x:v>2964</x:v>
      </x:c>
      <x:c r="F23" s="15">
        <x:f t="shared" si="1"/>
        <x:v>7450</x:v>
      </x:c>
      <x:c r="G23" s="15">
        <x:f t="shared" si="1"/>
        <x:v>4378</x:v>
      </x:c>
      <x:c r="H23" s="15">
        <x:f t="shared" si="1"/>
        <x:v>1568</x:v>
      </x:c>
      <x:c r="I23" s="15">
        <x:f t="shared" si="1"/>
        <x:v>4151</x:v>
      </x:c>
      <x:c r="J23" s="15">
        <x:f t="shared" si="1"/>
        <x:v>5394</x:v>
      </x:c>
      <x:c r="K23" s="15">
        <x:f t="shared" si="1"/>
        <x:v>4360</x:v>
      </x:c>
      <x:c r="L23" s="15">
        <x:f t="shared" si="1"/>
        <x:v>2647</x:v>
      </x:c>
      <x:c r="M23" s="15">
        <x:f t="shared" si="1"/>
        <x:v>4279</x:v>
      </x:c>
      <x:c r="N23" s="15">
        <x:f t="shared" si="1"/>
        <x:v>5371</x:v>
      </x:c>
      <x:c r="O23" s="15">
        <x:f t="shared" si="1"/>
        <x:v>4769</x:v>
      </x:c>
      <x:c r="P23" s="15">
        <x:f t="shared" si="1"/>
        <x:v>3621</x:v>
      </x:c>
      <x:c r="Q23" s="15">
        <x:f t="shared" si="1"/>
        <x:v>4479</x:v>
      </x:c>
      <x:c r="R23" s="15">
        <x:f t="shared" si="1"/>
        <x:v>4001</x:v>
      </x:c>
      <x:c r="S23" s="15">
        <x:f t="shared" si="1"/>
        <x:v>5327</x:v>
      </x:c>
      <x:c r="T23" s="15">
        <x:f t="shared" si="1"/>
        <x:v>3800</x:v>
      </x:c>
      <x:c r="U23" s="15">
        <x:f t="shared" si="1"/>
        <x:v>4818</x:v>
      </x:c>
      <x:c r="V23" s="15">
        <x:f t="shared" si="1"/>
        <x:v>6111</x:v>
      </x:c>
      <x:c r="W23" s="15">
        <x:f t="shared" si="1"/>
        <x:v>4823</x:v>
      </x:c>
      <x:c r="X23" s="15">
        <x:f t="shared" si="1"/>
        <x:v>3663</x:v>
      </x:c>
      <x:c r="Y23" s="15">
        <x:f t="shared" si="1"/>
        <x:v>3846</x:v>
      </x:c>
      <x:c r="Z23" s="15">
        <x:f t="shared" si="1"/>
        <x:v>4281</x:v>
      </x:c>
      <x:c r="AA23" s="15">
        <x:f t="shared" si="1"/>
        <x:v>7522</x:v>
      </x:c>
      <x:c r="AB23" s="15">
        <x:f t="shared" si="1"/>
        <x:v>5620</x:v>
      </x:c>
      <x:c r="AC23" s="15">
        <x:f t="shared" si="1"/>
        <x:v>4385</x:v>
      </x:c>
      <x:c r="AD23" s="15">
        <x:f t="shared" si="1"/>
        <x:v>5535</x:v>
      </x:c>
      <x:c r="AE23" s="15">
        <x:f t="shared" si="1"/>
        <x:v>5855</x:v>
      </x:c>
      <x:c r="AF23" s="15">
        <x:f t="shared" si="1"/>
        <x:v>4879</x:v>
      </x:c>
      <x:c r="AG23" s="15"/>
      <x:c r="AH23" s="15"/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I23"/>
  <x:sheetViews>
    <x:sheetView topLeftCell="A1" zoomScaleNormal="100" zoomScaleSheetLayoutView="75" workbookViewId="0">
      <x:selection activeCell="G30" activeCellId="0" sqref="G30:G30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35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56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>
        <x:v>31</x:v>
      </x:c>
    </x:row>
    <x:row r="4" spans="1:35">
      <x:c r="A4" s="95" t="s">
        <x:v>33</x:v>
      </x:c>
      <x:c r="B4" s="95"/>
      <x:c r="C4" s="95"/>
      <x:c r="D4" s="95"/>
      <x:c r="E4" s="32" t="s">
        <x:v>21</x:v>
      </x:c>
      <x:c r="F4" s="32" t="s">
        <x:v>8</x:v>
      </x:c>
      <x:c r="G4" s="32" t="s">
        <x:v>11</x:v>
      </x:c>
      <x:c r="H4" s="32" t="s">
        <x:v>26</x:v>
      </x:c>
      <x:c r="I4" s="32" t="s">
        <x:v>6</x:v>
      </x:c>
      <x:c r="J4" s="32" t="s">
        <x:v>13</x:v>
      </x:c>
      <x:c r="K4" s="32" t="s">
        <x:v>16</x:v>
      </x:c>
      <x:c r="L4" s="32" t="s">
        <x:v>21</x:v>
      </x:c>
      <x:c r="M4" s="32" t="s">
        <x:v>8</x:v>
      </x:c>
      <x:c r="N4" s="32" t="s">
        <x:v>11</x:v>
      </x:c>
      <x:c r="O4" s="32" t="s">
        <x:v>26</x:v>
      </x:c>
      <x:c r="P4" s="32" t="s">
        <x:v>6</x:v>
      </x:c>
      <x:c r="Q4" s="32" t="s">
        <x:v>13</x:v>
      </x:c>
      <x:c r="R4" s="32" t="s">
        <x:v>16</x:v>
      </x:c>
      <x:c r="S4" s="32" t="s">
        <x:v>21</x:v>
      </x:c>
      <x:c r="T4" s="32" t="s">
        <x:v>8</x:v>
      </x:c>
      <x:c r="U4" s="32" t="s">
        <x:v>11</x:v>
      </x:c>
      <x:c r="V4" s="32" t="s">
        <x:v>26</x:v>
      </x:c>
      <x:c r="W4" s="32" t="s">
        <x:v>6</x:v>
      </x:c>
      <x:c r="X4" s="32" t="s">
        <x:v>13</x:v>
      </x:c>
      <x:c r="Y4" s="32" t="s">
        <x:v>16</x:v>
      </x:c>
      <x:c r="Z4" s="32" t="s">
        <x:v>21</x:v>
      </x:c>
      <x:c r="AA4" s="32" t="s">
        <x:v>8</x:v>
      </x:c>
      <x:c r="AB4" s="32" t="s">
        <x:v>11</x:v>
      </x:c>
      <x:c r="AC4" s="32" t="s">
        <x:v>26</x:v>
      </x:c>
      <x:c r="AD4" s="32" t="s">
        <x:v>6</x:v>
      </x:c>
      <x:c r="AE4" s="32" t="s">
        <x:v>13</x:v>
      </x:c>
      <x:c r="AF4" s="32" t="s">
        <x:v>16</x:v>
      </x:c>
      <x:c r="AG4" s="32" t="s">
        <x:v>21</x:v>
      </x:c>
      <x:c r="AH4" s="32" t="s">
        <x:v>8</x:v>
      </x:c>
      <x:c r="AI4" s="32" t="s">
        <x:v>11</x:v>
      </x:c>
    </x:row>
    <x:row r="5" spans="1:35">
      <x:c r="A5" s="96" t="s">
        <x:v>61</x:v>
      </x:c>
      <x:c r="B5" s="96" t="s">
        <x:v>58</x:v>
      </x:c>
      <x:c r="C5" s="96"/>
      <x:c r="D5" s="22"/>
      <x:c r="E5" s="24"/>
      <x:c r="F5" s="24"/>
      <x:c r="G5" s="24"/>
      <x:c r="H5" s="24"/>
      <x:c r="I5" s="24"/>
      <x:c r="J5" s="33" t="s">
        <x:v>7</x:v>
      </x:c>
      <x:c r="K5" s="24"/>
      <x:c r="L5" s="24"/>
      <x:c r="M5" s="24"/>
      <x:c r="N5" s="33" t="s">
        <x:v>7</x:v>
      </x:c>
      <x:c r="O5" s="33" t="s">
        <x:v>7</x:v>
      </x:c>
      <x:c r="P5" s="33" t="s">
        <x:v>7</x:v>
      </x:c>
      <x:c r="Q5" s="24"/>
      <x:c r="R5" s="24"/>
      <x:c r="S5" s="24"/>
      <x:c r="T5" s="24"/>
      <x:c r="U5" s="24"/>
      <x:c r="V5" s="24"/>
      <x:c r="W5" s="24"/>
      <x:c r="X5" s="24"/>
      <x:c r="Y5" s="30"/>
      <x:c r="Z5" s="30"/>
      <x:c r="AA5" s="30"/>
      <x:c r="AB5" s="30"/>
      <x:c r="AC5" s="30"/>
      <x:c r="AD5" s="24"/>
      <x:c r="AE5" s="24"/>
      <x:c r="AF5" s="30"/>
      <x:c r="AG5" s="30"/>
      <x:c r="AH5" s="30"/>
      <x:c r="AI5" s="31"/>
    </x:row>
    <x:row r="6" spans="1:35">
      <x:c r="A6" s="96"/>
      <x:c r="B6" s="96" t="s">
        <x:v>34</x:v>
      </x:c>
      <x:c r="C6" s="96"/>
      <x:c r="D6" s="15">
        <x:f t="shared" ref="D6:D22" si="0">SUM(E6:AI6)</x:f>
        <x:v>9130</x:v>
      </x:c>
      <x:c r="E6" s="25">
        <x:v>390</x:v>
      </x:c>
      <x:c r="F6" s="25">
        <x:v>580</x:v>
      </x:c>
      <x:c r="G6" s="25">
        <x:v>590</x:v>
      </x:c>
      <x:c r="H6" s="25">
        <x:v>1120</x:v>
      </x:c>
      <x:c r="I6" s="25">
        <x:v>1900</x:v>
      </x:c>
      <x:c r="J6" s="25">
        <x:v>200</x:v>
      </x:c>
      <x:c r="K6" s="25">
        <x:v>180</x:v>
      </x:c>
      <x:c r="L6" s="25">
        <x:v>200</x:v>
      </x:c>
      <x:c r="M6" s="25">
        <x:v>120</x:v>
      </x:c>
      <x:c r="N6" s="25">
        <x:v>210</x:v>
      </x:c>
      <x:c r="O6" s="25">
        <x:v>280</x:v>
      </x:c>
      <x:c r="P6" s="25">
        <x:v>360</x:v>
      </x:c>
      <x:c r="Q6" s="25">
        <x:v>120</x:v>
      </x:c>
      <x:c r="R6" s="26">
        <x:v>150</x:v>
      </x:c>
      <x:c r="S6" s="26">
        <x:v>80</x:v>
      </x:c>
      <x:c r="T6" s="26">
        <x:v>200</x:v>
      </x:c>
      <x:c r="U6" s="26">
        <x:v>120</x:v>
      </x:c>
      <x:c r="V6" s="26">
        <x:v>150</x:v>
      </x:c>
      <x:c r="W6" s="26">
        <x:v>80</x:v>
      </x:c>
      <x:c r="X6" s="26">
        <x:v>150</x:v>
      </x:c>
      <x:c r="Y6" s="26">
        <x:v>120</x:v>
      </x:c>
      <x:c r="Z6" s="26">
        <x:v>150</x:v>
      </x:c>
      <x:c r="AA6" s="26">
        <x:v>80</x:v>
      </x:c>
      <x:c r="AB6" s="26">
        <x:v>150</x:v>
      </x:c>
      <x:c r="AC6" s="26">
        <x:v>120</x:v>
      </x:c>
      <x:c r="AD6" s="26">
        <x:v>130</x:v>
      </x:c>
      <x:c r="AE6" s="26">
        <x:v>180</x:v>
      </x:c>
      <x:c r="AF6" s="26">
        <x:v>150</x:v>
      </x:c>
      <x:c r="AG6" s="26">
        <x:v>130</x:v>
      </x:c>
      <x:c r="AH6" s="26">
        <x:v>560</x:v>
      </x:c>
      <x:c r="AI6" s="27">
        <x:v>180</x:v>
      </x:c>
    </x:row>
    <x:row r="7" spans="1:35">
      <x:c r="A7" s="96"/>
      <x:c r="B7" s="96" t="s">
        <x:v>32</x:v>
      </x:c>
      <x:c r="C7" s="96"/>
      <x:c r="D7" s="15">
        <x:f t="shared" si="0"/>
        <x:v>42340</x:v>
      </x:c>
      <x:c r="E7" s="25">
        <x:v>1130</x:v>
      </x:c>
      <x:c r="F7" s="25">
        <x:v>1320</x:v>
      </x:c>
      <x:c r="G7" s="25">
        <x:v>1600</x:v>
      </x:c>
      <x:c r="H7" s="25">
        <x:v>1570</x:v>
      </x:c>
      <x:c r="I7" s="25">
        <x:v>1470</x:v>
      </x:c>
      <x:c r="J7" s="25">
        <x:v>1320</x:v>
      </x:c>
      <x:c r="K7" s="25">
        <x:v>1550</x:v>
      </x:c>
      <x:c r="L7" s="25">
        <x:v>1490</x:v>
      </x:c>
      <x:c r="M7" s="25">
        <x:v>1000</x:v>
      </x:c>
      <x:c r="N7" s="25">
        <x:v>1320</x:v>
      </x:c>
      <x:c r="O7" s="25">
        <x:v>2250</x:v>
      </x:c>
      <x:c r="P7" s="25">
        <x:v>1890</x:v>
      </x:c>
      <x:c r="Q7" s="25">
        <x:v>860</x:v>
      </x:c>
      <x:c r="R7" s="26">
        <x:v>1320</x:v>
      </x:c>
      <x:c r="S7" s="26">
        <x:v>2250</x:v>
      </x:c>
      <x:c r="T7" s="26">
        <x:v>1470</x:v>
      </x:c>
      <x:c r="U7" s="26">
        <x:v>1070</x:v>
      </x:c>
      <x:c r="V7" s="26">
        <x:v>1320</x:v>
      </x:c>
      <x:c r="W7" s="26">
        <x:v>2750</x:v>
      </x:c>
      <x:c r="X7" s="26">
        <x:v>630</x:v>
      </x:c>
      <x:c r="Y7" s="26">
        <x:v>590</x:v>
      </x:c>
      <x:c r="Z7" s="26">
        <x:v>1320</x:v>
      </x:c>
      <x:c r="AA7" s="26">
        <x:v>1650</x:v>
      </x:c>
      <x:c r="AB7" s="26">
        <x:v>1010</x:v>
      </x:c>
      <x:c r="AC7" s="26">
        <x:v>560</x:v>
      </x:c>
      <x:c r="AD7" s="26">
        <x:v>1320</x:v>
      </x:c>
      <x:c r="AE7" s="26">
        <x:v>1650</x:v>
      </x:c>
      <x:c r="AF7" s="26">
        <x:v>1260</x:v>
      </x:c>
      <x:c r="AG7" s="26">
        <x:v>1360</x:v>
      </x:c>
      <x:c r="AH7" s="26">
        <x:v>1020</x:v>
      </x:c>
      <x:c r="AI7" s="27">
        <x:v>1020</x:v>
      </x:c>
    </x:row>
    <x:row r="8" spans="1:35">
      <x:c r="A8" s="96"/>
      <x:c r="B8" s="96" t="s">
        <x:v>30</x:v>
      </x:c>
      <x:c r="C8" s="96"/>
      <x:c r="D8" s="15">
        <x:f t="shared" si="0"/>
        <x:v>34060</x:v>
      </x:c>
      <x:c r="E8" s="25">
        <x:v>1290</x:v>
      </x:c>
      <x:c r="F8" s="25">
        <x:v>670</x:v>
      </x:c>
      <x:c r="G8" s="25">
        <x:v>1420</x:v>
      </x:c>
      <x:c r="H8" s="25">
        <x:v>1640</x:v>
      </x:c>
      <x:c r="I8" s="25">
        <x:v>1710</x:v>
      </x:c>
      <x:c r="J8" s="25">
        <x:v>520</x:v>
      </x:c>
      <x:c r="K8" s="25">
        <x:v>1420</x:v>
      </x:c>
      <x:c r="L8" s="25">
        <x:v>1020</x:v>
      </x:c>
      <x:c r="M8" s="25">
        <x:v>980</x:v>
      </x:c>
      <x:c r="N8" s="25">
        <x:v>510</x:v>
      </x:c>
      <x:c r="O8" s="25">
        <x:v>1420</x:v>
      </x:c>
      <x:c r="P8" s="25">
        <x:v>1190</x:v>
      </x:c>
      <x:c r="Q8" s="25">
        <x:v>980</x:v>
      </x:c>
      <x:c r="R8" s="26">
        <x:v>490</x:v>
      </x:c>
      <x:c r="S8" s="26">
        <x:v>1420</x:v>
      </x:c>
      <x:c r="T8" s="26">
        <x:v>1050</x:v>
      </x:c>
      <x:c r="U8" s="26">
        <x:v>1020</x:v>
      </x:c>
      <x:c r="V8" s="26">
        <x:v>490</x:v>
      </x:c>
      <x:c r="W8" s="26">
        <x:v>1420</x:v>
      </x:c>
      <x:c r="X8" s="26">
        <x:v>900</x:v>
      </x:c>
      <x:c r="Y8" s="26">
        <x:v>1130</x:v>
      </x:c>
      <x:c r="Z8" s="26">
        <x:v>390</x:v>
      </x:c>
      <x:c r="AA8" s="26">
        <x:v>1420</x:v>
      </x:c>
      <x:c r="AB8" s="26">
        <x:v>1150</x:v>
      </x:c>
      <x:c r="AC8" s="26">
        <x:v>880</x:v>
      </x:c>
      <x:c r="AD8" s="26">
        <x:v>350</x:v>
      </x:c>
      <x:c r="AE8" s="26">
        <x:v>1420</x:v>
      </x:c>
      <x:c r="AF8" s="26">
        <x:v>1200</x:v>
      </x:c>
      <x:c r="AG8" s="26">
        <x:v>1320</x:v>
      </x:c>
      <x:c r="AH8" s="26">
        <x:v>1620</x:v>
      </x:c>
      <x:c r="AI8" s="27">
        <x:v>1620</x:v>
      </x:c>
    </x:row>
    <x:row r="9" spans="1:35">
      <x:c r="A9" s="96"/>
      <x:c r="B9" s="96" t="s">
        <x:v>78</x:v>
      </x:c>
      <x:c r="C9" s="96"/>
      <x:c r="D9" s="15">
        <x:f t="shared" si="0"/>
        <x:v>46970</x:v>
      </x:c>
      <x:c r="E9" s="25">
        <x:v>1680</x:v>
      </x:c>
      <x:c r="F9" s="25">
        <x:v>940</x:v>
      </x:c>
      <x:c r="G9" s="25">
        <x:v>1830</x:v>
      </x:c>
      <x:c r="H9" s="25">
        <x:v>2380</x:v>
      </x:c>
      <x:c r="I9" s="25">
        <x:v>2300</x:v>
      </x:c>
      <x:c r="J9" s="25">
        <x:v>940</x:v>
      </x:c>
      <x:c r="K9" s="25">
        <x:v>1870</x:v>
      </x:c>
      <x:c r="L9" s="25">
        <x:v>1810</x:v>
      </x:c>
      <x:c r="M9" s="25">
        <x:v>1360</x:v>
      </x:c>
      <x:c r="N9" s="25">
        <x:v>940</x:v>
      </x:c>
      <x:c r="O9" s="25">
        <x:v>1870</x:v>
      </x:c>
      <x:c r="P9" s="25">
        <x:v>2030</x:v>
      </x:c>
      <x:c r="Q9" s="25">
        <x:v>1310</x:v>
      </x:c>
      <x:c r="R9" s="26">
        <x:v>940</x:v>
      </x:c>
      <x:c r="S9" s="26">
        <x:v>1870</x:v>
      </x:c>
      <x:c r="T9" s="26">
        <x:v>1570</x:v>
      </x:c>
      <x:c r="U9" s="26">
        <x:v>1660</x:v>
      </x:c>
      <x:c r="V9" s="26">
        <x:v>940</x:v>
      </x:c>
      <x:c r="W9" s="26">
        <x:v>1870</x:v>
      </x:c>
      <x:c r="X9" s="26">
        <x:v>1050</x:v>
      </x:c>
      <x:c r="Y9" s="26">
        <x:v>1030</x:v>
      </x:c>
      <x:c r="Z9" s="26">
        <x:v>940</x:v>
      </x:c>
      <x:c r="AA9" s="26">
        <x:v>1870</x:v>
      </x:c>
      <x:c r="AB9" s="26">
        <x:v>1550</x:v>
      </x:c>
      <x:c r="AC9" s="26">
        <x:v>1130</x:v>
      </x:c>
      <x:c r="AD9" s="26">
        <x:v>940</x:v>
      </x:c>
      <x:c r="AE9" s="26">
        <x:v>1870</x:v>
      </x:c>
      <x:c r="AF9" s="26">
        <x:v>1610</x:v>
      </x:c>
      <x:c r="AG9" s="26">
        <x:v>1480</x:v>
      </x:c>
      <x:c r="AH9" s="26">
        <x:v>1520</x:v>
      </x:c>
      <x:c r="AI9" s="27">
        <x:v>1870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7"/>
    </x:row>
    <x:row r="11" spans="1:35">
      <x:c r="A11" s="96"/>
      <x:c r="B11" s="96" t="s">
        <x:v>76</x:v>
      </x:c>
      <x:c r="C11" s="96"/>
      <x:c r="D11" s="15">
        <x:f t="shared" si="0"/>
        <x:v>0</x:v>
      </x:c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26"/>
      <x:c r="AA11" s="26"/>
      <x:c r="AB11" s="26"/>
      <x:c r="AC11" s="26"/>
      <x:c r="AD11" s="26"/>
      <x:c r="AE11" s="26"/>
      <x:c r="AF11" s="26"/>
      <x:c r="AG11" s="26"/>
      <x:c r="AH11" s="26"/>
      <x:c r="AI11" s="27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26"/>
      <x:c r="AA12" s="26"/>
      <x:c r="AB12" s="26"/>
      <x:c r="AC12" s="26"/>
      <x:c r="AD12" s="26"/>
      <x:c r="AE12" s="26"/>
      <x:c r="AF12" s="26"/>
      <x:c r="AG12" s="26"/>
      <x:c r="AH12" s="26"/>
      <x:c r="AI12" s="27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  <x:c r="AI13" s="27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26"/>
      <x:c r="AA14" s="26"/>
      <x:c r="AB14" s="26"/>
      <x:c r="AC14" s="26"/>
      <x:c r="AD14" s="26"/>
      <x:c r="AE14" s="26"/>
      <x:c r="AF14" s="26"/>
      <x:c r="AG14" s="26"/>
      <x:c r="AH14" s="26"/>
      <x:c r="AI14" s="27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26"/>
      <x:c r="AA15" s="26"/>
      <x:c r="AB15" s="26"/>
      <x:c r="AC15" s="26"/>
      <x:c r="AD15" s="26"/>
      <x:c r="AE15" s="26"/>
      <x:c r="AF15" s="26"/>
      <x:c r="AG15" s="26"/>
      <x:c r="AH15" s="26"/>
      <x:c r="AI15" s="27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26"/>
      <x:c r="AA16" s="26"/>
      <x:c r="AB16" s="26"/>
      <x:c r="AC16" s="26"/>
      <x:c r="AD16" s="26"/>
      <x:c r="AE16" s="26"/>
      <x:c r="AF16" s="26"/>
      <x:c r="AG16" s="26"/>
      <x:c r="AH16" s="26"/>
      <x:c r="AI16" s="27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26"/>
      <x:c r="AA17" s="26"/>
      <x:c r="AB17" s="26"/>
      <x:c r="AC17" s="26"/>
      <x:c r="AD17" s="26"/>
      <x:c r="AE17" s="26"/>
      <x:c r="AF17" s="26"/>
      <x:c r="AG17" s="26"/>
      <x:c r="AH17" s="26"/>
      <x:c r="AI17" s="27"/>
    </x:row>
    <x:row r="18" spans="1:35">
      <x:c r="A18" s="96"/>
      <x:c r="B18" s="96" t="s">
        <x:v>79</x:v>
      </x:c>
      <x:c r="C18" s="96"/>
      <x:c r="D18" s="15">
        <x:f t="shared" si="0"/>
        <x:v>82060</x:v>
      </x:c>
      <x:c r="E18" s="25">
        <x:v>2740</x:v>
      </x:c>
      <x:c r="F18" s="25">
        <x:v>3080</x:v>
      </x:c>
      <x:c r="G18" s="25">
        <x:v>3080</x:v>
      </x:c>
      <x:c r="H18" s="25">
        <x:v>2390</x:v>
      </x:c>
      <x:c r="I18" s="25">
        <x:v>3010</x:v>
      </x:c>
      <x:c r="J18" s="25">
        <x:v>3980</x:v>
      </x:c>
      <x:c r="K18" s="25">
        <x:v>2590</x:v>
      </x:c>
      <x:c r="L18" s="25">
        <x:v>2800</x:v>
      </x:c>
      <x:c r="M18" s="25">
        <x:v>1950</x:v>
      </x:c>
      <x:c r="N18" s="25">
        <x:v>3940</x:v>
      </x:c>
      <x:c r="O18" s="25">
        <x:v>2980</x:v>
      </x:c>
      <x:c r="P18" s="25">
        <x:v>2950</x:v>
      </x:c>
      <x:c r="Q18" s="25">
        <x:v>2050</x:v>
      </x:c>
      <x:c r="R18" s="26">
        <x:v>1680</x:v>
      </x:c>
      <x:c r="S18" s="26">
        <x:v>3520</x:v>
      </x:c>
      <x:c r="T18" s="26">
        <x:v>2600</x:v>
      </x:c>
      <x:c r="U18" s="26">
        <x:v>1970</x:v>
      </x:c>
      <x:c r="V18" s="26">
        <x:v>3940</x:v>
      </x:c>
      <x:c r="W18" s="26">
        <x:v>4020</x:v>
      </x:c>
      <x:c r="X18" s="26">
        <x:v>1030</x:v>
      </x:c>
      <x:c r="Y18" s="26">
        <x:v>1370</x:v>
      </x:c>
      <x:c r="Z18" s="26">
        <x:v>3770</x:v>
      </x:c>
      <x:c r="AA18" s="26">
        <x:v>2720</x:v>
      </x:c>
      <x:c r="AB18" s="26">
        <x:v>2360</x:v>
      </x:c>
      <x:c r="AC18" s="26">
        <x:v>1320</x:v>
      </x:c>
      <x:c r="AD18" s="26">
        <x:v>3840</x:v>
      </x:c>
      <x:c r="AE18" s="26">
        <x:v>2970</x:v>
      </x:c>
      <x:c r="AF18" s="26">
        <x:v>2660</x:v>
      </x:c>
      <x:c r="AG18" s="26">
        <x:v>1750</x:v>
      </x:c>
      <x:c r="AH18" s="26">
        <x:v>1650</x:v>
      </x:c>
      <x:c r="AI18" s="27">
        <x:v>1350</x:v>
      </x:c>
    </x:row>
    <x:row r="19" spans="1:35">
      <x:c r="A19" s="96"/>
      <x:c r="B19" s="96" t="s">
        <x:v>66</x:v>
      </x:c>
      <x:c r="C19" s="96"/>
      <x:c r="D19" s="15">
        <x:f t="shared" si="0"/>
        <x:v>340</x:v>
      </x:c>
      <x:c r="E19" s="25"/>
      <x:c r="F19" s="25"/>
      <x:c r="G19" s="25"/>
      <x:c r="H19" s="25"/>
      <x:c r="I19" s="25">
        <x:v>30</x:v>
      </x:c>
      <x:c r="J19" s="25"/>
      <x:c r="K19" s="25"/>
      <x:c r="L19" s="25">
        <x:v>90</x:v>
      </x:c>
      <x:c r="M19" s="25"/>
      <x:c r="N19" s="25"/>
      <x:c r="O19" s="25"/>
      <x:c r="P19" s="25">
        <x:v>90</x:v>
      </x:c>
      <x:c r="Q19" s="25"/>
      <x:c r="R19" s="26"/>
      <x:c r="S19" s="26"/>
      <x:c r="T19" s="26">
        <x:v>90</x:v>
      </x:c>
      <x:c r="U19" s="26"/>
      <x:c r="V19" s="26"/>
      <x:c r="W19" s="26"/>
      <x:c r="X19" s="26"/>
      <x:c r="Y19" s="26">
        <x:v>20</x:v>
      </x:c>
      <x:c r="Z19" s="26"/>
      <x:c r="AA19" s="26"/>
      <x:c r="AB19" s="26"/>
      <x:c r="AC19" s="26">
        <x:v>20</x:v>
      </x:c>
      <x:c r="AD19" s="26"/>
      <x:c r="AE19" s="26"/>
      <x:c r="AF19" s="26"/>
      <x:c r="AG19" s="26"/>
      <x:c r="AH19" s="26"/>
      <x:c r="AI19" s="27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26"/>
      <x:c r="AA20" s="26"/>
      <x:c r="AB20" s="26"/>
      <x:c r="AC20" s="26"/>
      <x:c r="AD20" s="26"/>
      <x:c r="AE20" s="26"/>
      <x:c r="AF20" s="26"/>
      <x:c r="AG20" s="26"/>
      <x:c r="AH20" s="26"/>
      <x:c r="AI20" s="27"/>
    </x:row>
    <x:row r="21" spans="1:35">
      <x:c r="A21" s="96"/>
      <x:c r="B21" s="96" t="s">
        <x:v>59</x:v>
      </x:c>
      <x:c r="C21" s="96"/>
      <x:c r="D21" s="15">
        <x:f t="shared" si="0"/>
        <x:v>7270</x:v>
      </x:c>
      <x:c r="E21" s="25">
        <x:v>130</x:v>
      </x:c>
      <x:c r="F21" s="25">
        <x:v>300</x:v>
      </x:c>
      <x:c r="G21" s="25">
        <x:v>250</x:v>
      </x:c>
      <x:c r="H21" s="25">
        <x:v>170</x:v>
      </x:c>
      <x:c r="I21" s="25">
        <x:v>320</x:v>
      </x:c>
      <x:c r="J21" s="25">
        <x:v>280</x:v>
      </x:c>
      <x:c r="K21" s="25">
        <x:v>220</x:v>
      </x:c>
      <x:c r="L21" s="25">
        <x:v>130</x:v>
      </x:c>
      <x:c r="M21" s="25">
        <x:v>240</x:v>
      </x:c>
      <x:c r="N21" s="25">
        <x:v>280</x:v>
      </x:c>
      <x:c r="O21" s="25">
        <x:v>360</x:v>
      </x:c>
      <x:c r="P21" s="25">
        <x:v>130</x:v>
      </x:c>
      <x:c r="Q21" s="25">
        <x:v>240</x:v>
      </x:c>
      <x:c r="R21" s="26">
        <x:v>280</x:v>
      </x:c>
      <x:c r="S21" s="26">
        <x:v>360</x:v>
      </x:c>
      <x:c r="T21" s="26">
        <x:v>130</x:v>
      </x:c>
      <x:c r="U21" s="26">
        <x:v>220</x:v>
      </x:c>
      <x:c r="V21" s="26">
        <x:v>280</x:v>
      </x:c>
      <x:c r="W21" s="26">
        <x:v>540</x:v>
      </x:c>
      <x:c r="X21" s="26">
        <x:v>120</x:v>
      </x:c>
      <x:c r="Y21" s="26">
        <x:v>160</x:v>
      </x:c>
      <x:c r="Z21" s="26">
        <x:v>280</x:v>
      </x:c>
      <x:c r="AA21" s="26">
        <x:v>260</x:v>
      </x:c>
      <x:c r="AB21" s="26">
        <x:v>130</x:v>
      </x:c>
      <x:c r="AC21" s="26">
        <x:v>110</x:v>
      </x:c>
      <x:c r="AD21" s="26">
        <x:v>280</x:v>
      </x:c>
      <x:c r="AE21" s="26">
        <x:v>260</x:v>
      </x:c>
      <x:c r="AF21" s="26">
        <x:v>140</x:v>
      </x:c>
      <x:c r="AG21" s="26">
        <x:v>270</x:v>
      </x:c>
      <x:c r="AH21" s="26">
        <x:v>150</x:v>
      </x:c>
      <x:c r="AI21" s="50">
        <x:v>250</x:v>
      </x:c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26"/>
      <x:c r="AA22" s="26"/>
      <x:c r="AB22" s="26"/>
      <x:c r="AC22" s="26"/>
      <x:c r="AD22" s="26"/>
      <x:c r="AE22" s="26"/>
      <x:c r="AF22" s="26"/>
      <x:c r="AG22" s="26"/>
      <x:c r="AH22" s="26"/>
      <x:c r="AI22" s="27"/>
    </x:row>
    <x:row r="23" spans="1:35">
      <x:c r="A23" s="95" t="s">
        <x:v>9</x:v>
      </x:c>
      <x:c r="B23" s="95"/>
      <x:c r="C23" s="95"/>
      <x:c r="D23" s="34">
        <x:f t="shared" ref="D23:AI23" si="1">SUM(D6:D22)</x:f>
        <x:v>222170</x:v>
      </x:c>
      <x:c r="E23" s="23">
        <x:f t="shared" si="1"/>
        <x:v>7360</x:v>
      </x:c>
      <x:c r="F23" s="23">
        <x:f t="shared" si="1"/>
        <x:v>6890</x:v>
      </x:c>
      <x:c r="G23" s="23">
        <x:f t="shared" si="1"/>
        <x:v>8770</x:v>
      </x:c>
      <x:c r="H23" s="23">
        <x:f t="shared" si="1"/>
        <x:v>9270</x:v>
      </x:c>
      <x:c r="I23" s="23">
        <x:f t="shared" si="1"/>
        <x:v>10740</x:v>
      </x:c>
      <x:c r="J23" s="23">
        <x:f t="shared" si="1"/>
        <x:v>7240</x:v>
      </x:c>
      <x:c r="K23" s="23">
        <x:f t="shared" si="1"/>
        <x:v>7830</x:v>
      </x:c>
      <x:c r="L23" s="23">
        <x:f t="shared" si="1"/>
        <x:v>7540</x:v>
      </x:c>
      <x:c r="M23" s="23">
        <x:f t="shared" si="1"/>
        <x:v>5650</x:v>
      </x:c>
      <x:c r="N23" s="23">
        <x:f t="shared" si="1"/>
        <x:v>7200</x:v>
      </x:c>
      <x:c r="O23" s="23">
        <x:f t="shared" si="1"/>
        <x:v>9160</x:v>
      </x:c>
      <x:c r="P23" s="23">
        <x:f t="shared" si="1"/>
        <x:v>8640</x:v>
      </x:c>
      <x:c r="Q23" s="23">
        <x:f t="shared" si="1"/>
        <x:v>5560</x:v>
      </x:c>
      <x:c r="R23" s="23">
        <x:f t="shared" si="1"/>
        <x:v>4860</x:v>
      </x:c>
      <x:c r="S23" s="23">
        <x:f t="shared" si="1"/>
        <x:v>9500</x:v>
      </x:c>
      <x:c r="T23" s="23">
        <x:f t="shared" si="1"/>
        <x:v>7110</x:v>
      </x:c>
      <x:c r="U23" s="23">
        <x:f t="shared" si="1"/>
        <x:v>6060</x:v>
      </x:c>
      <x:c r="V23" s="23">
        <x:f t="shared" si="1"/>
        <x:v>7120</x:v>
      </x:c>
      <x:c r="W23" s="23">
        <x:f t="shared" si="1"/>
        <x:v>10680</x:v>
      </x:c>
      <x:c r="X23" s="23">
        <x:f t="shared" si="1"/>
        <x:v>3880</x:v>
      </x:c>
      <x:c r="Y23" s="23">
        <x:f t="shared" si="1"/>
        <x:v>4420</x:v>
      </x:c>
      <x:c r="Z23" s="23">
        <x:f t="shared" si="1"/>
        <x:v>6850</x:v>
      </x:c>
      <x:c r="AA23" s="23">
        <x:f t="shared" si="1"/>
        <x:v>8000</x:v>
      </x:c>
      <x:c r="AB23" s="23">
        <x:f t="shared" si="1"/>
        <x:v>6350</x:v>
      </x:c>
      <x:c r="AC23" s="23">
        <x:f t="shared" si="1"/>
        <x:v>4140</x:v>
      </x:c>
      <x:c r="AD23" s="23">
        <x:f t="shared" si="1"/>
        <x:v>6860</x:v>
      </x:c>
      <x:c r="AE23" s="23">
        <x:f t="shared" si="1"/>
        <x:v>8350</x:v>
      </x:c>
      <x:c r="AF23" s="23">
        <x:f t="shared" si="1"/>
        <x:v>7020</x:v>
      </x:c>
      <x:c r="AG23" s="23">
        <x:f t="shared" si="1"/>
        <x:v>6310</x:v>
      </x:c>
      <x:c r="AH23" s="23">
        <x:f t="shared" si="1"/>
        <x:v>6520</x:v>
      </x:c>
      <x:c r="AI23" s="23">
        <x:f t="shared" si="1"/>
        <x:v>6290</x:v>
      </x:c>
    </x:row>
  </x:sheetData>
  <x:mergeCells count="25"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I23"/>
  <x:sheetViews>
    <x:sheetView topLeftCell="F2" zoomScaleNormal="100" zoomScaleSheetLayoutView="75" workbookViewId="0">
      <x:selection activeCell="S27" activeCellId="0" sqref="S27:S27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46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37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/>
      <x:c r="AH3" s="28"/>
      <x:c r="AI3" s="28"/>
    </x:row>
    <x:row r="4" spans="1:35">
      <x:c r="A4" s="95" t="s">
        <x:v>33</x:v>
      </x:c>
      <x:c r="B4" s="95"/>
      <x:c r="C4" s="95"/>
      <x:c r="D4" s="95"/>
      <x:c r="E4" s="35" t="s">
        <x:v>26</x:v>
      </x:c>
      <x:c r="F4" s="35" t="s">
        <x:v>6</x:v>
      </x:c>
      <x:c r="G4" s="35" t="s">
        <x:v>13</x:v>
      </x:c>
      <x:c r="H4" s="35" t="s">
        <x:v>16</x:v>
      </x:c>
      <x:c r="I4" s="35" t="s">
        <x:v>21</x:v>
      </x:c>
      <x:c r="J4" s="35" t="s">
        <x:v>8</x:v>
      </x:c>
      <x:c r="K4" s="35" t="s">
        <x:v>11</x:v>
      </x:c>
      <x:c r="L4" s="35" t="s">
        <x:v>26</x:v>
      </x:c>
      <x:c r="M4" s="35" t="s">
        <x:v>6</x:v>
      </x:c>
      <x:c r="N4" s="35" t="s">
        <x:v>13</x:v>
      </x:c>
      <x:c r="O4" s="35" t="s">
        <x:v>16</x:v>
      </x:c>
      <x:c r="P4" s="35" t="s">
        <x:v>21</x:v>
      </x:c>
      <x:c r="Q4" s="35" t="s">
        <x:v>8</x:v>
      </x:c>
      <x:c r="R4" s="35" t="s">
        <x:v>11</x:v>
      </x:c>
      <x:c r="S4" s="35" t="s">
        <x:v>26</x:v>
      </x:c>
      <x:c r="T4" s="35" t="s">
        <x:v>6</x:v>
      </x:c>
      <x:c r="U4" s="35" t="s">
        <x:v>13</x:v>
      </x:c>
      <x:c r="V4" s="35" t="s">
        <x:v>16</x:v>
      </x:c>
      <x:c r="W4" s="35" t="s">
        <x:v>21</x:v>
      </x:c>
      <x:c r="X4" s="35" t="s">
        <x:v>8</x:v>
      </x:c>
      <x:c r="Y4" s="35" t="s">
        <x:v>11</x:v>
      </x:c>
      <x:c r="Z4" s="35" t="s">
        <x:v>26</x:v>
      </x:c>
      <x:c r="AA4" s="35" t="s">
        <x:v>6</x:v>
      </x:c>
      <x:c r="AB4" s="35" t="s">
        <x:v>13</x:v>
      </x:c>
      <x:c r="AC4" s="35" t="s">
        <x:v>16</x:v>
      </x:c>
      <x:c r="AD4" s="35" t="s">
        <x:v>21</x:v>
      </x:c>
      <x:c r="AE4" s="35" t="s">
        <x:v>8</x:v>
      </x:c>
      <x:c r="AF4" s="35" t="s">
        <x:v>11</x:v>
      </x:c>
      <x:c r="AG4" s="35"/>
      <x:c r="AH4" s="35"/>
      <x:c r="AI4" s="29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30"/>
      <x:c r="AA5" s="30"/>
      <x:c r="AB5" s="30"/>
      <x:c r="AC5" s="30"/>
      <x:c r="AD5" s="33"/>
      <x:c r="AE5" s="33"/>
      <x:c r="AF5" s="30"/>
      <x:c r="AG5" s="30"/>
      <x:c r="AH5" s="30"/>
      <x:c r="AI5" s="31"/>
    </x:row>
    <x:row r="6" spans="1:35">
      <x:c r="A6" s="96"/>
      <x:c r="B6" s="96" t="s">
        <x:v>34</x:v>
      </x:c>
      <x:c r="C6" s="96"/>
      <x:c r="D6" s="15">
        <x:f t="shared" ref="D6:D22" si="0">SUM(E6:AI6)</x:f>
        <x:v>8900</x:v>
      </x:c>
      <x:c r="E6" s="25">
        <x:v>980</x:v>
      </x:c>
      <x:c r="F6" s="25">
        <x:v>1090</x:v>
      </x:c>
      <x:c r="G6" s="25">
        <x:v>180</x:v>
      </x:c>
      <x:c r="H6" s="25">
        <x:v>80</x:v>
      </x:c>
      <x:c r="I6" s="25">
        <x:v>150</x:v>
      </x:c>
      <x:c r="J6" s="25">
        <x:v>650</x:v>
      </x:c>
      <x:c r="K6" s="25">
        <x:v>120</x:v>
      </x:c>
      <x:c r="L6" s="25">
        <x:v>80</x:v>
      </x:c>
      <x:c r="M6" s="25">
        <x:v>150</x:v>
      </x:c>
      <x:c r="N6" s="25">
        <x:v>130</x:v>
      </x:c>
      <x:c r="O6" s="25">
        <x:v>150</x:v>
      </x:c>
      <x:c r="P6" s="25">
        <x:v>80</x:v>
      </x:c>
      <x:c r="Q6" s="25">
        <x:v>130</x:v>
      </x:c>
      <x:c r="R6" s="26">
        <x:v>200</x:v>
      </x:c>
      <x:c r="S6" s="26">
        <x:v>1530</x:v>
      </x:c>
      <x:c r="T6" s="26">
        <x:v>1420</x:v>
      </x:c>
      <x:c r="U6" s="26">
        <x:v>150</x:v>
      </x:c>
      <x:c r="V6" s="26">
        <x:v>130</x:v>
      </x:c>
      <x:c r="W6" s="26">
        <x:v>230</x:v>
      </x:c>
      <x:c r="X6" s="26">
        <x:v>80</x:v>
      </x:c>
      <x:c r="Y6" s="26">
        <x:v>150</x:v>
      </x:c>
      <x:c r="Z6" s="26">
        <x:v>130</x:v>
      </x:c>
      <x:c r="AA6" s="26">
        <x:v>200</x:v>
      </x:c>
      <x:c r="AB6" s="26">
        <x:v>130</x:v>
      </x:c>
      <x:c r="AC6" s="26">
        <x:v>80</x:v>
      </x:c>
      <x:c r="AD6" s="26">
        <x:v>200</x:v>
      </x:c>
      <x:c r="AE6" s="26">
        <x:v>220</x:v>
      </x:c>
      <x:c r="AF6" s="26">
        <x:v>80</x:v>
      </x:c>
      <x:c r="AG6" s="26"/>
      <x:c r="AH6" s="26"/>
      <x:c r="AI6" s="27"/>
    </x:row>
    <x:row r="7" spans="1:35">
      <x:c r="A7" s="96"/>
      <x:c r="B7" s="96" t="s">
        <x:v>32</x:v>
      </x:c>
      <x:c r="C7" s="96"/>
      <x:c r="D7" s="15">
        <x:f t="shared" si="0"/>
        <x:v>44900</x:v>
      </x:c>
      <x:c r="E7" s="25">
        <x:v>1450</x:v>
      </x:c>
      <x:c r="F7" s="25">
        <x:v>1170</x:v>
      </x:c>
      <x:c r="G7" s="25">
        <x:v>1360</x:v>
      </x:c>
      <x:c r="H7" s="25">
        <x:v>1400</x:v>
      </x:c>
      <x:c r="I7" s="25">
        <x:v>1530</x:v>
      </x:c>
      <x:c r="J7" s="25">
        <x:v>1150</x:v>
      </x:c>
      <x:c r="K7" s="25">
        <x:v>1360</x:v>
      </x:c>
      <x:c r="L7" s="25">
        <x:v>1500</x:v>
      </x:c>
      <x:c r="M7" s="25">
        <x:v>1550</x:v>
      </x:c>
      <x:c r="N7" s="25">
        <x:v>1230</x:v>
      </x:c>
      <x:c r="O7" s="25">
        <x:v>1360</x:v>
      </x:c>
      <x:c r="P7" s="25">
        <x:v>1600</x:v>
      </x:c>
      <x:c r="Q7" s="25">
        <x:v>1630</x:v>
      </x:c>
      <x:c r="R7" s="26">
        <x:v>1360</x:v>
      </x:c>
      <x:c r="S7" s="26">
        <x:v>1020</x:v>
      </x:c>
      <x:c r="T7" s="26">
        <x:v>2600</x:v>
      </x:c>
      <x:c r="U7" s="26">
        <x:v>1370</x:v>
      </x:c>
      <x:c r="V7" s="26">
        <x:v>1630</x:v>
      </x:c>
      <x:c r="W7" s="26">
        <x:v>1360</x:v>
      </x:c>
      <x:c r="X7" s="26">
        <x:v>2500</x:v>
      </x:c>
      <x:c r="Y7" s="26">
        <x:v>1270</x:v>
      </x:c>
      <x:c r="Z7" s="26">
        <x:v>2180</x:v>
      </x:c>
      <x:c r="AA7" s="26">
        <x:v>2650</x:v>
      </x:c>
      <x:c r="AB7" s="26">
        <x:v>2350</x:v>
      </x:c>
      <x:c r="AC7" s="26">
        <x:v>1650</x:v>
      </x:c>
      <x:c r="AD7" s="26">
        <x:v>1310</x:v>
      </x:c>
      <x:c r="AE7" s="26">
        <x:v>1360</x:v>
      </x:c>
      <x:c r="AF7" s="26">
        <x:v>2000</x:v>
      </x:c>
      <x:c r="AG7" s="26"/>
      <x:c r="AH7" s="26"/>
      <x:c r="AI7" s="27"/>
    </x:row>
    <x:row r="8" spans="1:35">
      <x:c r="A8" s="96"/>
      <x:c r="B8" s="96" t="s">
        <x:v>30</x:v>
      </x:c>
      <x:c r="C8" s="96"/>
      <x:c r="D8" s="15">
        <x:f t="shared" si="0"/>
        <x:v>36300</x:v>
      </x:c>
      <x:c r="E8" s="25">
        <x:v>1420</x:v>
      </x:c>
      <x:c r="F8" s="25">
        <x:v>1930</x:v>
      </x:c>
      <x:c r="G8" s="25">
        <x:v>320</x:v>
      </x:c>
      <x:c r="H8" s="25">
        <x:v>1420</x:v>
      </x:c>
      <x:c r="I8" s="25">
        <x:v>1300</x:v>
      </x:c>
      <x:c r="J8" s="25">
        <x:v>1050</x:v>
      </x:c>
      <x:c r="K8" s="25">
        <x:v>1030</x:v>
      </x:c>
      <x:c r="L8" s="25">
        <x:v>1420</x:v>
      </x:c>
      <x:c r="M8" s="25">
        <x:v>1250</x:v>
      </x:c>
      <x:c r="N8" s="25">
        <x:v>800</x:v>
      </x:c>
      <x:c r="O8" s="25">
        <x:v>270</x:v>
      </x:c>
      <x:c r="P8" s="25">
        <x:v>1420</x:v>
      </x:c>
      <x:c r="Q8" s="25">
        <x:v>1310</x:v>
      </x:c>
      <x:c r="R8" s="26">
        <x:v>590</x:v>
      </x:c>
      <x:c r="S8" s="26">
        <x:v>1200</x:v>
      </x:c>
      <x:c r="T8" s="26">
        <x:v>1760</x:v>
      </x:c>
      <x:c r="U8" s="26">
        <x:v>1220</x:v>
      </x:c>
      <x:c r="V8" s="26">
        <x:v>1570</x:v>
      </x:c>
      <x:c r="W8" s="26">
        <x:v>740</x:v>
      </x:c>
      <x:c r="X8" s="26">
        <x:v>1760</x:v>
      </x:c>
      <x:c r="Y8" s="26">
        <x:v>1300</x:v>
      </x:c>
      <x:c r="Z8" s="26">
        <x:v>1500</x:v>
      </x:c>
      <x:c r="AA8" s="26">
        <x:v>1050</x:v>
      </x:c>
      <x:c r="AB8" s="26">
        <x:v>2430</x:v>
      </x:c>
      <x:c r="AC8" s="26">
        <x:v>1760</x:v>
      </x:c>
      <x:c r="AD8" s="26">
        <x:v>1420</x:v>
      </x:c>
      <x:c r="AE8" s="26">
        <x:v>1300</x:v>
      </x:c>
      <x:c r="AF8" s="26">
        <x:v>1760</x:v>
      </x:c>
      <x:c r="AG8" s="26"/>
      <x:c r="AH8" s="26"/>
      <x:c r="AI8" s="27"/>
    </x:row>
    <x:row r="9" spans="1:35">
      <x:c r="A9" s="96"/>
      <x:c r="B9" s="96" t="s">
        <x:v>78</x:v>
      </x:c>
      <x:c r="C9" s="96"/>
      <x:c r="D9" s="15">
        <x:f t="shared" si="0"/>
        <x:v>45620</x:v>
      </x:c>
      <x:c r="E9" s="25">
        <x:v>1350</x:v>
      </x:c>
      <x:c r="F9" s="25">
        <x:v>1780</x:v>
      </x:c>
      <x:c r="G9" s="25">
        <x:v>910</x:v>
      </x:c>
      <x:c r="H9" s="25">
        <x:v>1830</x:v>
      </x:c>
      <x:c r="I9" s="25">
        <x:v>1650</x:v>
      </x:c>
      <x:c r="J9" s="25">
        <x:v>1200</x:v>
      </x:c>
      <x:c r="K9" s="25">
        <x:v>2530</x:v>
      </x:c>
      <x:c r="L9" s="25">
        <x:v>1870</x:v>
      </x:c>
      <x:c r="M9" s="25">
        <x:v>1750</x:v>
      </x:c>
      <x:c r="N9" s="25">
        <x:v>1050</x:v>
      </x:c>
      <x:c r="O9" s="25">
        <x:v>910</x:v>
      </x:c>
      <x:c r="P9" s="25">
        <x:v>1870</x:v>
      </x:c>
      <x:c r="Q9" s="25">
        <x:v>2090</x:v>
      </x:c>
      <x:c r="R9" s="26">
        <x:v>910</x:v>
      </x:c>
      <x:c r="S9" s="26">
        <x:v>1300</x:v>
      </x:c>
      <x:c r="T9" s="26">
        <x:v>1920</x:v>
      </x:c>
      <x:c r="U9" s="26">
        <x:v>1890</x:v>
      </x:c>
      <x:c r="V9" s="26">
        <x:v>2110</x:v>
      </x:c>
      <x:c r="W9" s="26">
        <x:v>910</x:v>
      </x:c>
      <x:c r="X9" s="26">
        <x:v>1950</x:v>
      </x:c>
      <x:c r="Y9" s="26">
        <x:v>1720</x:v>
      </x:c>
      <x:c r="Z9" s="26">
        <x:v>1140</x:v>
      </x:c>
      <x:c r="AA9" s="26">
        <x:v>650</x:v>
      </x:c>
      <x:c r="AB9" s="26">
        <x:v>1740</x:v>
      </x:c>
      <x:c r="AC9" s="26">
        <x:v>2070</x:v>
      </x:c>
      <x:c r="AD9" s="26">
        <x:v>1820</x:v>
      </x:c>
      <x:c r="AE9" s="26">
        <x:v>2630</x:v>
      </x:c>
      <x:c r="AF9" s="26">
        <x:v>2070</x:v>
      </x:c>
      <x:c r="AG9" s="26"/>
      <x:c r="AH9" s="26"/>
      <x:c r="AI9" s="27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26"/>
      <x:c r="AA10" s="26"/>
      <x:c r="AB10" s="26"/>
      <x:c r="AC10" s="26"/>
      <x:c r="AD10" s="26"/>
      <x:c r="AE10" s="26"/>
      <x:c r="AF10" s="26"/>
      <x:c r="AG10" s="26"/>
      <x:c r="AH10" s="26"/>
      <x:c r="AI10" s="27"/>
    </x:row>
    <x:row r="11" spans="1:35">
      <x:c r="A11" s="96"/>
      <x:c r="B11" s="96" t="s">
        <x:v>76</x:v>
      </x:c>
      <x:c r="C11" s="96"/>
      <x:c r="D11" s="15">
        <x:f t="shared" si="0"/>
        <x:v>0</x:v>
      </x:c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26"/>
      <x:c r="AA11" s="26"/>
      <x:c r="AB11" s="26"/>
      <x:c r="AC11" s="26"/>
      <x:c r="AD11" s="26"/>
      <x:c r="AE11" s="26"/>
      <x:c r="AF11" s="26"/>
      <x:c r="AG11" s="26"/>
      <x:c r="AH11" s="26"/>
      <x:c r="AI11" s="27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26"/>
      <x:c r="AA12" s="26"/>
      <x:c r="AB12" s="26"/>
      <x:c r="AC12" s="26"/>
      <x:c r="AD12" s="26"/>
      <x:c r="AE12" s="26"/>
      <x:c r="AF12" s="26"/>
      <x:c r="AG12" s="26"/>
      <x:c r="AH12" s="26"/>
      <x:c r="AI12" s="27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26"/>
      <x:c r="AA13" s="26"/>
      <x:c r="AB13" s="26"/>
      <x:c r="AC13" s="26"/>
      <x:c r="AD13" s="26"/>
      <x:c r="AE13" s="26"/>
      <x:c r="AF13" s="26"/>
      <x:c r="AG13" s="26"/>
      <x:c r="AH13" s="26"/>
      <x:c r="AI13" s="27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26"/>
      <x:c r="AA14" s="26"/>
      <x:c r="AB14" s="26"/>
      <x:c r="AC14" s="26"/>
      <x:c r="AD14" s="26"/>
      <x:c r="AE14" s="26"/>
      <x:c r="AF14" s="26"/>
      <x:c r="AG14" s="26"/>
      <x:c r="AH14" s="26"/>
      <x:c r="AI14" s="27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26"/>
      <x:c r="AA15" s="26"/>
      <x:c r="AB15" s="26"/>
      <x:c r="AC15" s="26"/>
      <x:c r="AD15" s="26"/>
      <x:c r="AE15" s="26"/>
      <x:c r="AF15" s="26"/>
      <x:c r="AG15" s="26"/>
      <x:c r="AH15" s="26"/>
      <x:c r="AI15" s="27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26"/>
      <x:c r="AA16" s="26"/>
      <x:c r="AB16" s="26"/>
      <x:c r="AC16" s="26"/>
      <x:c r="AD16" s="26"/>
      <x:c r="AE16" s="26"/>
      <x:c r="AF16" s="26"/>
      <x:c r="AG16" s="26"/>
      <x:c r="AH16" s="26"/>
      <x:c r="AI16" s="27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26"/>
      <x:c r="AA17" s="26"/>
      <x:c r="AB17" s="26"/>
      <x:c r="AC17" s="26"/>
      <x:c r="AD17" s="26"/>
      <x:c r="AE17" s="26"/>
      <x:c r="AF17" s="26"/>
      <x:c r="AG17" s="26"/>
      <x:c r="AH17" s="26"/>
      <x:c r="AI17" s="27"/>
    </x:row>
    <x:row r="18" spans="1:35">
      <x:c r="A18" s="96"/>
      <x:c r="B18" s="96" t="s">
        <x:v>79</x:v>
      </x:c>
      <x:c r="C18" s="96"/>
      <x:c r="D18" s="15">
        <x:f t="shared" si="0"/>
        <x:v>77745</x:v>
      </x:c>
      <x:c r="E18" s="25">
        <x:v>1670</x:v>
      </x:c>
      <x:c r="F18" s="25">
        <x:v>1490</x:v>
      </x:c>
      <x:c r="G18" s="25">
        <x:v>2665</x:v>
      </x:c>
      <x:c r="H18" s="25">
        <x:v>2720</x:v>
      </x:c>
      <x:c r="I18" s="25">
        <x:v>2770</x:v>
      </x:c>
      <x:c r="J18" s="25">
        <x:v>1390</x:v>
      </x:c>
      <x:c r="K18" s="25">
        <x:v>2200</x:v>
      </x:c>
      <x:c r="L18" s="25">
        <x:v>2970</x:v>
      </x:c>
      <x:c r="M18" s="25">
        <x:v>2860</x:v>
      </x:c>
      <x:c r="N18" s="25">
        <x:v>1090</x:v>
      </x:c>
      <x:c r="O18" s="25">
        <x:v>2300</x:v>
      </x:c>
      <x:c r="P18" s="25">
        <x:v>3220</x:v>
      </x:c>
      <x:c r="Q18" s="25">
        <x:v>2290</x:v>
      </x:c>
      <x:c r="R18" s="26">
        <x:v>2040</x:v>
      </x:c>
      <x:c r="S18" s="26">
        <x:v>1950</x:v>
      </x:c>
      <x:c r="T18" s="26">
        <x:v>3450</x:v>
      </x:c>
      <x:c r="U18" s="26">
        <x:v>2820</x:v>
      </x:c>
      <x:c r="V18" s="26">
        <x:v>2340</x:v>
      </x:c>
      <x:c r="W18" s="26">
        <x:v>3340</x:v>
      </x:c>
      <x:c r="X18" s="26">
        <x:v>3560</x:v>
      </x:c>
      <x:c r="Y18" s="26">
        <x:v>2860</x:v>
      </x:c>
      <x:c r="Z18" s="26">
        <x:v>3740</x:v>
      </x:c>
      <x:c r="AA18" s="26">
        <x:v>5830</x:v>
      </x:c>
      <x:c r="AB18" s="26">
        <x:v>3960</x:v>
      </x:c>
      <x:c r="AC18" s="26">
        <x:v>2860</x:v>
      </x:c>
      <x:c r="AD18" s="26">
        <x:v>3010</x:v>
      </x:c>
      <x:c r="AE18" s="26">
        <x:v>3090</x:v>
      </x:c>
      <x:c r="AF18" s="26">
        <x:v>3260</x:v>
      </x:c>
      <x:c r="AG18" s="26"/>
      <x:c r="AH18" s="26"/>
      <x:c r="AI18" s="27"/>
    </x:row>
    <x:row r="19" spans="1:35">
      <x:c r="A19" s="96"/>
      <x:c r="B19" s="96" t="s">
        <x:v>66</x:v>
      </x:c>
      <x:c r="C19" s="96"/>
      <x:c r="D19" s="15">
        <x:f t="shared" si="0"/>
        <x:v>510</x:v>
      </x:c>
      <x:c r="E19" s="25">
        <x:v>90</x:v>
      </x:c>
      <x:c r="F19" s="25"/>
      <x:c r="G19" s="25"/>
      <x:c r="H19" s="25"/>
      <x:c r="I19" s="25"/>
      <x:c r="J19" s="25"/>
      <x:c r="K19" s="25">
        <x:v>20</x:v>
      </x:c>
      <x:c r="L19" s="25"/>
      <x:c r="M19" s="25">
        <x:v>70</x:v>
      </x:c>
      <x:c r="N19" s="25">
        <x:v>20</x:v>
      </x:c>
      <x:c r="O19" s="25"/>
      <x:c r="P19" s="25"/>
      <x:c r="Q19" s="25">
        <x:v>20</x:v>
      </x:c>
      <x:c r="R19" s="26"/>
      <x:c r="S19" s="26"/>
      <x:c r="T19" s="26"/>
      <x:c r="U19" s="26">
        <x:v>90</x:v>
      </x:c>
      <x:c r="V19" s="26">
        <x:v>20</x:v>
      </x:c>
      <x:c r="W19" s="26"/>
      <x:c r="X19" s="26"/>
      <x:c r="Y19" s="26">
        <x:v>90</x:v>
      </x:c>
      <x:c r="Z19" s="26"/>
      <x:c r="AA19" s="26"/>
      <x:c r="AB19" s="26"/>
      <x:c r="AC19" s="26"/>
      <x:c r="AD19" s="26">
        <x:v>90</x:v>
      </x:c>
      <x:c r="AE19" s="26"/>
      <x:c r="AF19" s="26"/>
      <x:c r="AG19" s="26"/>
      <x:c r="AH19" s="26"/>
      <x:c r="AI19" s="27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26"/>
      <x:c r="AA20" s="26"/>
      <x:c r="AB20" s="26"/>
      <x:c r="AC20" s="26"/>
      <x:c r="AD20" s="26"/>
      <x:c r="AE20" s="26"/>
      <x:c r="AF20" s="26"/>
      <x:c r="AG20" s="26"/>
      <x:c r="AH20" s="26"/>
      <x:c r="AI20" s="27"/>
    </x:row>
    <x:row r="21" spans="1:35">
      <x:c r="A21" s="96"/>
      <x:c r="B21" s="96" t="s">
        <x:v>59</x:v>
      </x:c>
      <x:c r="C21" s="96"/>
      <x:c r="D21" s="15">
        <x:f t="shared" si="0"/>
        <x:v>7015</x:v>
      </x:c>
      <x:c r="E21" s="25">
        <x:v>180</x:v>
      </x:c>
      <x:c r="F21" s="25">
        <x:v>250</x:v>
      </x:c>
      <x:c r="G21" s="25">
        <x:v>255</x:v>
      </x:c>
      <x:c r="H21" s="25">
        <x:v>200</x:v>
      </x:c>
      <x:c r="I21" s="25">
        <x:v>130</x:v>
      </x:c>
      <x:c r="J21" s="25">
        <x:v>210</x:v>
      </x:c>
      <x:c r="K21" s="25">
        <x:v>180</x:v>
      </x:c>
      <x:c r="L21" s="25">
        <x:v>210</x:v>
      </x:c>
      <x:c r="M21" s="25">
        <x:v>120</x:v>
      </x:c>
      <x:c r="N21" s="25">
        <x:v>250</x:v>
      </x:c>
      <x:c r="O21" s="25">
        <x:v>255</x:v>
      </x:c>
      <x:c r="P21" s="25">
        <x:v>130</x:v>
      </x:c>
      <x:c r="Q21" s="25">
        <x:v>250</x:v>
      </x:c>
      <x:c r="R21" s="26">
        <x:v>255</x:v>
      </x:c>
      <x:c r="S21" s="26">
        <x:v>150</x:v>
      </x:c>
      <x:c r="T21" s="26">
        <x:v>410</x:v>
      </x:c>
      <x:c r="U21" s="26">
        <x:v>130</x:v>
      </x:c>
      <x:c r="V21" s="26">
        <x:v>250</x:v>
      </x:c>
      <x:c r="W21" s="26">
        <x:v>255</x:v>
      </x:c>
      <x:c r="X21" s="26">
        <x:v>350</x:v>
      </x:c>
      <x:c r="Y21" s="26">
        <x:v>140</x:v>
      </x:c>
      <x:c r="Z21" s="26">
        <x:v>380</x:v>
      </x:c>
      <x:c r="AA21" s="26">
        <x:v>705</x:v>
      </x:c>
      <x:c r="AB21" s="26">
        <x:v>380</x:v>
      </x:c>
      <x:c r="AC21" s="26">
        <x:v>240</x:v>
      </x:c>
      <x:c r="AD21" s="26">
        <x:v>150</x:v>
      </x:c>
      <x:c r="AE21" s="26">
        <x:v>270</x:v>
      </x:c>
      <x:c r="AF21" s="26">
        <x:v>330</x:v>
      </x:c>
      <x:c r="AG21" s="26"/>
      <x:c r="AH21" s="26"/>
      <x:c r="AI21" s="27"/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26"/>
      <x:c r="AA22" s="26"/>
      <x:c r="AB22" s="26"/>
      <x:c r="AC22" s="26"/>
      <x:c r="AD22" s="26"/>
      <x:c r="AE22" s="26"/>
      <x:c r="AF22" s="26"/>
      <x:c r="AG22" s="26"/>
      <x:c r="AH22" s="26"/>
      <x:c r="AI22" s="27"/>
    </x:row>
    <x:row r="23" spans="1:35">
      <x:c r="A23" s="95" t="s">
        <x:v>9</x:v>
      </x:c>
      <x:c r="B23" s="95"/>
      <x:c r="C23" s="95"/>
      <x:c r="D23" s="34">
        <x:f t="shared" ref="D23:AI23" si="1">SUM(D6:D22)</x:f>
        <x:v>220990</x:v>
      </x:c>
      <x:c r="E23" s="23">
        <x:f t="shared" si="1"/>
        <x:v>7140</x:v>
      </x:c>
      <x:c r="F23" s="23">
        <x:f t="shared" si="1"/>
        <x:v>7710</x:v>
      </x:c>
      <x:c r="G23" s="23">
        <x:f t="shared" si="1"/>
        <x:v>5690</x:v>
      </x:c>
      <x:c r="H23" s="23">
        <x:f t="shared" si="1"/>
        <x:v>7650</x:v>
      </x:c>
      <x:c r="I23" s="23">
        <x:f t="shared" si="1"/>
        <x:v>7530</x:v>
      </x:c>
      <x:c r="J23" s="23">
        <x:f t="shared" si="1"/>
        <x:v>5650</x:v>
      </x:c>
      <x:c r="K23" s="23">
        <x:f t="shared" si="1"/>
        <x:v>7440</x:v>
      </x:c>
      <x:c r="L23" s="23">
        <x:f t="shared" si="1"/>
        <x:v>8050</x:v>
      </x:c>
      <x:c r="M23" s="23">
        <x:f t="shared" si="1"/>
        <x:v>7750</x:v>
      </x:c>
      <x:c r="N23" s="23">
        <x:f t="shared" si="1"/>
        <x:v>4570</x:v>
      </x:c>
      <x:c r="O23" s="23">
        <x:f t="shared" si="1"/>
        <x:v>5245</x:v>
      </x:c>
      <x:c r="P23" s="23">
        <x:f t="shared" si="1"/>
        <x:v>8320</x:v>
      </x:c>
      <x:c r="Q23" s="23">
        <x:f t="shared" si="1"/>
        <x:v>7720</x:v>
      </x:c>
      <x:c r="R23" s="23">
        <x:f t="shared" si="1"/>
        <x:v>5355</x:v>
      </x:c>
      <x:c r="S23" s="23">
        <x:f t="shared" si="1"/>
        <x:v>7150</x:v>
      </x:c>
      <x:c r="T23" s="23">
        <x:f t="shared" si="1"/>
        <x:v>11560</x:v>
      </x:c>
      <x:c r="U23" s="23">
        <x:f t="shared" si="1"/>
        <x:v>7670</x:v>
      </x:c>
      <x:c r="V23" s="23">
        <x:f t="shared" si="1"/>
        <x:v>8050</x:v>
      </x:c>
      <x:c r="W23" s="23">
        <x:f t="shared" si="1"/>
        <x:v>6835</x:v>
      </x:c>
      <x:c r="X23" s="23">
        <x:f t="shared" si="1"/>
        <x:v>10200</x:v>
      </x:c>
      <x:c r="Y23" s="23">
        <x:f t="shared" si="1"/>
        <x:v>7530</x:v>
      </x:c>
      <x:c r="Z23" s="23">
        <x:f t="shared" si="1"/>
        <x:v>9070</x:v>
      </x:c>
      <x:c r="AA23" s="23">
        <x:f t="shared" si="1"/>
        <x:v>11085</x:v>
      </x:c>
      <x:c r="AB23" s="23">
        <x:f t="shared" si="1"/>
        <x:v>10990</x:v>
      </x:c>
      <x:c r="AC23" s="23">
        <x:f t="shared" si="1"/>
        <x:v>8660</x:v>
      </x:c>
      <x:c r="AD23" s="23">
        <x:f t="shared" si="1"/>
        <x:v>8000</x:v>
      </x:c>
      <x:c r="AE23" s="23">
        <x:f t="shared" si="1"/>
        <x:v>8870</x:v>
      </x:c>
      <x:c r="AF23" s="23">
        <x:f t="shared" si="1"/>
        <x:v>9500</x:v>
      </x:c>
      <x:c r="AG23" s="23">
        <x:f t="shared" si="1"/>
        <x:v>0</x:v>
      </x:c>
      <x:c r="AH23" s="23">
        <x:f t="shared" si="1"/>
        <x:v>0</x:v>
      </x:c>
      <x:c r="AI23" s="23">
        <x:f t="shared" si="1"/>
        <x:v>0</x:v>
      </x:c>
    </x:row>
  </x:sheetData>
  <x:mergeCells count="25"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I23"/>
  <x:sheetViews>
    <x:sheetView topLeftCell="D1" zoomScaleNormal="100" zoomScaleSheetLayoutView="75" workbookViewId="0">
      <x:selection activeCell="D23" activeCellId="0" sqref="D23:D23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51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53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>
        <x:v>31</x:v>
      </x:c>
    </x:row>
    <x:row r="4" spans="1:35">
      <x:c r="A4" s="95" t="s">
        <x:v>33</x:v>
      </x:c>
      <x:c r="B4" s="95"/>
      <x:c r="C4" s="95"/>
      <x:c r="D4" s="95"/>
      <x:c r="E4" s="36" t="s">
        <x:v>26</x:v>
      </x:c>
      <x:c r="F4" s="36" t="s">
        <x:v>6</x:v>
      </x:c>
      <x:c r="G4" s="36" t="s">
        <x:v>13</x:v>
      </x:c>
      <x:c r="H4" s="36" t="s">
        <x:v>16</x:v>
      </x:c>
      <x:c r="I4" s="36" t="s">
        <x:v>21</x:v>
      </x:c>
      <x:c r="J4" s="36" t="s">
        <x:v>8</x:v>
      </x:c>
      <x:c r="K4" s="36" t="s">
        <x:v>11</x:v>
      </x:c>
      <x:c r="L4" s="36" t="s">
        <x:v>26</x:v>
      </x:c>
      <x:c r="M4" s="36" t="s">
        <x:v>6</x:v>
      </x:c>
      <x:c r="N4" s="3" t="s">
        <x:v>13</x:v>
      </x:c>
      <x:c r="O4" s="3" t="s">
        <x:v>16</x:v>
      </x:c>
      <x:c r="P4" s="3" t="s">
        <x:v>21</x:v>
      </x:c>
      <x:c r="Q4" s="3" t="s">
        <x:v>8</x:v>
      </x:c>
      <x:c r="R4" s="3" t="s">
        <x:v>11</x:v>
      </x:c>
      <x:c r="S4" s="3" t="s">
        <x:v>26</x:v>
      </x:c>
      <x:c r="T4" s="3" t="s">
        <x:v>6</x:v>
      </x:c>
      <x:c r="U4" s="3" t="s">
        <x:v>13</x:v>
      </x:c>
      <x:c r="V4" s="3" t="s">
        <x:v>16</x:v>
      </x:c>
      <x:c r="W4" s="3" t="s">
        <x:v>21</x:v>
      </x:c>
      <x:c r="X4" s="3" t="s">
        <x:v>8</x:v>
      </x:c>
      <x:c r="Y4" s="3" t="s">
        <x:v>11</x:v>
      </x:c>
      <x:c r="Z4" s="3" t="s">
        <x:v>26</x:v>
      </x:c>
      <x:c r="AA4" s="3" t="s">
        <x:v>6</x:v>
      </x:c>
      <x:c r="AB4" s="3" t="s">
        <x:v>13</x:v>
      </x:c>
      <x:c r="AC4" s="3" t="s">
        <x:v>16</x:v>
      </x:c>
      <x:c r="AD4" s="3" t="s">
        <x:v>21</x:v>
      </x:c>
      <x:c r="AE4" s="3" t="s">
        <x:v>8</x:v>
      </x:c>
      <x:c r="AF4" s="3" t="s">
        <x:v>11</x:v>
      </x:c>
      <x:c r="AG4" s="3" t="s">
        <x:v>26</x:v>
      </x:c>
      <x:c r="AH4" s="3" t="s">
        <x:v>6</x:v>
      </x:c>
      <x:c r="AI4" s="29" t="s">
        <x:v>13</x:v>
      </x:c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30"/>
      <x:c r="AA5" s="30"/>
      <x:c r="AB5" s="30"/>
      <x:c r="AC5" s="30"/>
      <x:c r="AD5" s="33"/>
      <x:c r="AE5" s="33"/>
      <x:c r="AF5" s="30"/>
      <x:c r="AG5" s="30"/>
      <x:c r="AH5" s="30"/>
      <x:c r="AI5" s="31"/>
    </x:row>
    <x:row r="6" spans="1:35">
      <x:c r="A6" s="96"/>
      <x:c r="B6" s="96" t="s">
        <x:v>34</x:v>
      </x:c>
      <x:c r="C6" s="96"/>
      <x:c r="D6" s="15">
        <x:f t="shared" ref="D6:D22" si="0">SUM(E6:AI6)</x:f>
        <x:v>29500</x:v>
      </x:c>
      <x:c r="E6" s="25">
        <x:v>300</x:v>
      </x:c>
      <x:c r="F6" s="25">
        <x:v>1020</x:v>
      </x:c>
      <x:c r="G6" s="25">
        <x:v>1200</x:v>
      </x:c>
      <x:c r="H6" s="25">
        <x:v>1800</x:v>
      </x:c>
      <x:c r="I6" s="25">
        <x:v>1300</x:v>
      </x:c>
      <x:c r="J6" s="25">
        <x:v>1230</x:v>
      </x:c>
      <x:c r="K6" s="25">
        <x:v>1230</x:v>
      </x:c>
      <x:c r="L6" s="25">
        <x:v>1520</x:v>
      </x:c>
      <x:c r="M6" s="25">
        <x:v>1210</x:v>
      </x:c>
      <x:c r="N6" s="25">
        <x:v>950</x:v>
      </x:c>
      <x:c r="O6" s="25">
        <x:v>1200</x:v>
      </x:c>
      <x:c r="P6" s="25">
        <x:v>1080</x:v>
      </x:c>
      <x:c r="Q6" s="25">
        <x:v>1150</x:v>
      </x:c>
      <x:c r="R6" s="26">
        <x:v>1130</x:v>
      </x:c>
      <x:c r="S6" s="26">
        <x:v>1230</x:v>
      </x:c>
      <x:c r="T6" s="26">
        <x:v>1580</x:v>
      </x:c>
      <x:c r="U6" s="26">
        <x:v>100</x:v>
      </x:c>
      <x:c r="V6" s="26">
        <x:v>130</x:v>
      </x:c>
      <x:c r="W6" s="26">
        <x:v>210</x:v>
      </x:c>
      <x:c r="X6" s="26">
        <x:v>80</x:v>
      </x:c>
      <x:c r="Y6" s="26">
        <x:v>150</x:v>
      </x:c>
      <x:c r="Z6" s="26">
        <x:v>550</x:v>
      </x:c>
      <x:c r="AA6" s="26">
        <x:v>580</x:v>
      </x:c>
      <x:c r="AB6" s="26">
        <x:v>660</x:v>
      </x:c>
      <x:c r="AC6" s="26">
        <x:v>1130</x:v>
      </x:c>
      <x:c r="AD6" s="26">
        <x:v>1600</x:v>
      </x:c>
      <x:c r="AE6" s="26">
        <x:v>1150</x:v>
      </x:c>
      <x:c r="AF6" s="26">
        <x:v>1180</x:v>
      </x:c>
      <x:c r="AG6" s="26">
        <x:v>1130</x:v>
      </x:c>
      <x:c r="AH6" s="26">
        <x:v>1130</x:v>
      </x:c>
      <x:c r="AI6" s="27">
        <x:v>590</x:v>
      </x:c>
    </x:row>
    <x:row r="7" spans="1:35">
      <x:c r="A7" s="96"/>
      <x:c r="B7" s="96" t="s">
        <x:v>32</x:v>
      </x:c>
      <x:c r="C7" s="96"/>
      <x:c r="D7" s="15">
        <x:f t="shared" si="0"/>
        <x:v>55130</x:v>
      </x:c>
      <x:c r="E7" s="25">
        <x:v>1560</x:v>
      </x:c>
      <x:c r="F7" s="25">
        <x:v>2230</x:v>
      </x:c>
      <x:c r="G7" s="25">
        <x:v>1360</x:v>
      </x:c>
      <x:c r="H7" s="25">
        <x:v>2050</x:v>
      </x:c>
      <x:c r="I7" s="25">
        <x:v>1190</x:v>
      </x:c>
      <x:c r="J7" s="25">
        <x:v>1950</x:v>
      </x:c>
      <x:c r="K7" s="25">
        <x:v>1360</x:v>
      </x:c>
      <x:c r="L7" s="25">
        <x:v>2250</x:v>
      </x:c>
      <x:c r="M7" s="25">
        <x:v>2560</x:v>
      </x:c>
      <x:c r="N7" s="25">
        <x:v>1480</x:v>
      </x:c>
      <x:c r="O7" s="25">
        <x:v>1360</x:v>
      </x:c>
      <x:c r="P7" s="25">
        <x:v>1500</x:v>
      </x:c>
      <x:c r="Q7" s="25">
        <x:v>1260</x:v>
      </x:c>
      <x:c r="R7" s="26">
        <x:v>1950</x:v>
      </x:c>
      <x:c r="S7" s="26">
        <x:v>1360</x:v>
      </x:c>
      <x:c r="T7" s="26">
        <x:v>3200</x:v>
      </x:c>
      <x:c r="U7" s="26">
        <x:v>1360</x:v>
      </x:c>
      <x:c r="V7" s="26">
        <x:v>550</x:v>
      </x:c>
      <x:c r="W7" s="26">
        <x:v>1360</x:v>
      </x:c>
      <x:c r="X7" s="26">
        <x:v>3110</x:v>
      </x:c>
      <x:c r="Y7" s="26">
        <x:v>1160</x:v>
      </x:c>
      <x:c r="Z7" s="26">
        <x:v>2350</x:v>
      </x:c>
      <x:c r="AA7" s="26">
        <x:v>1460</x:v>
      </x:c>
      <x:c r="AB7" s="26">
        <x:v>1360</x:v>
      </x:c>
      <x:c r="AC7" s="26">
        <x:v>1450</x:v>
      </x:c>
      <x:c r="AD7" s="26">
        <x:v>2440</x:v>
      </x:c>
      <x:c r="AE7" s="26">
        <x:v>1360</x:v>
      </x:c>
      <x:c r="AF7" s="26">
        <x:v>1750</x:v>
      </x:c>
      <x:c r="AG7" s="26">
        <x:v>1390</x:v>
      </x:c>
      <x:c r="AH7" s="26">
        <x:v>4050</x:v>
      </x:c>
      <x:c r="AI7" s="27">
        <x:v>1360</x:v>
      </x:c>
    </x:row>
    <x:row r="8" spans="1:35">
      <x:c r="A8" s="96"/>
      <x:c r="B8" s="96" t="s">
        <x:v>30</x:v>
      </x:c>
      <x:c r="C8" s="96"/>
      <x:c r="D8" s="15">
        <x:f t="shared" si="0"/>
        <x:v>51010</x:v>
      </x:c>
      <x:c r="E8" s="25">
        <x:v>2020</x:v>
      </x:c>
      <x:c r="F8" s="25">
        <x:v>2980</x:v>
      </x:c>
      <x:c r="G8" s="25">
        <x:v>1630</x:v>
      </x:c>
      <x:c r="H8" s="25">
        <x:v>1750</x:v>
      </x:c>
      <x:c r="I8" s="25">
        <x:v>1300</x:v>
      </x:c>
      <x:c r="J8" s="25">
        <x:v>1600</x:v>
      </x:c>
      <x:c r="K8" s="25">
        <x:v>1300</x:v>
      </x:c>
      <x:c r="L8" s="25">
        <x:v>1760</x:v>
      </x:c>
      <x:c r="M8" s="25">
        <x:v>2300</x:v>
      </x:c>
      <x:c r="N8" s="25">
        <x:v>2100</x:v>
      </x:c>
      <x:c r="O8" s="25">
        <x:v>1350</x:v>
      </x:c>
      <x:c r="P8" s="25">
        <x:v>1760</x:v>
      </x:c>
      <x:c r="Q8" s="25">
        <x:v>1010</x:v>
      </x:c>
      <x:c r="R8" s="26">
        <x:v>1370</x:v>
      </x:c>
      <x:c r="S8" s="26">
        <x:v>2530</x:v>
      </x:c>
      <x:c r="T8" s="26">
        <x:v>1760</x:v>
      </x:c>
      <x:c r="U8" s="26">
        <x:v>960</x:v>
      </x:c>
      <x:c r="V8" s="26">
        <x:v>1420</x:v>
      </x:c>
      <x:c r="W8" s="26">
        <x:v>1430</x:v>
      </x:c>
      <x:c r="X8" s="26">
        <x:v>2650</x:v>
      </x:c>
      <x:c r="Y8" s="26">
        <x:v>1320</x:v>
      </x:c>
      <x:c r="Z8" s="26">
        <x:v>1100</x:v>
      </x:c>
      <x:c r="AA8" s="26">
        <x:v>1330</x:v>
      </x:c>
      <x:c r="AB8" s="26">
        <x:v>1370</x:v>
      </x:c>
      <x:c r="AC8" s="26">
        <x:v>1240</x:v>
      </x:c>
      <x:c r="AD8" s="26">
        <x:v>1510</x:v>
      </x:c>
      <x:c r="AE8" s="26">
        <x:v>1500</x:v>
      </x:c>
      <x:c r="AF8" s="26">
        <x:v>1460</x:v>
      </x:c>
      <x:c r="AG8" s="26">
        <x:v>1760</x:v>
      </x:c>
      <x:c r="AH8" s="26">
        <x:v>1680</x:v>
      </x:c>
      <x:c r="AI8" s="27">
        <x:v>1760</x:v>
      </x:c>
    </x:row>
    <x:row r="9" spans="1:35">
      <x:c r="A9" s="96"/>
      <x:c r="B9" s="96" t="s">
        <x:v>78</x:v>
      </x:c>
      <x:c r="C9" s="96"/>
      <x:c r="D9" s="15">
        <x:f t="shared" si="0"/>
        <x:v>62020</x:v>
      </x:c>
      <x:c r="E9" s="25">
        <x:v>2270</x:v>
      </x:c>
      <x:c r="F9" s="25">
        <x:v>1980</x:v>
      </x:c>
      <x:c r="G9" s="25">
        <x:v>2620</x:v>
      </x:c>
      <x:c r="H9" s="25">
        <x:v>1920</x:v>
      </x:c>
      <x:c r="I9" s="25">
        <x:v>1720</x:v>
      </x:c>
      <x:c r="J9" s="25">
        <x:v>2390</x:v>
      </x:c>
      <x:c r="K9" s="25">
        <x:v>2550</x:v>
      </x:c>
      <x:c r="L9" s="25">
        <x:v>2070</x:v>
      </x:c>
      <x:c r="M9" s="25">
        <x:v>2350</x:v>
      </x:c>
      <x:c r="N9" s="25">
        <x:v>2290</x:v>
      </x:c>
      <x:c r="O9" s="25">
        <x:v>2550</x:v>
      </x:c>
      <x:c r="P9" s="25">
        <x:v>1860</x:v>
      </x:c>
      <x:c r="Q9" s="25">
        <x:v>1630</x:v>
      </x:c>
      <x:c r="R9" s="26">
        <x:v>2340</x:v>
      </x:c>
      <x:c r="S9" s="26">
        <x:v>2650</x:v>
      </x:c>
      <x:c r="T9" s="26">
        <x:v>2880</x:v>
      </x:c>
      <x:c r="U9" s="26">
        <x:v>1730</x:v>
      </x:c>
      <x:c r="V9" s="26">
        <x:v>2470</x:v>
      </x:c>
      <x:c r="W9" s="26">
        <x:v>1260</x:v>
      </x:c>
      <x:c r="X9" s="26">
        <x:v>1020</x:v>
      </x:c>
      <x:c r="Y9" s="26">
        <x:v>1920</x:v>
      </x:c>
      <x:c r="Z9" s="26">
        <x:v>1520</x:v>
      </x:c>
      <x:c r="AA9" s="37">
        <x:v>1450</x:v>
      </x:c>
      <x:c r="AB9" s="37">
        <x:v>1720</x:v>
      </x:c>
      <x:c r="AC9" s="37">
        <x:v>2010</x:v>
      </x:c>
      <x:c r="AD9" s="37">
        <x:v>2200</x:v>
      </x:c>
      <x:c r="AE9" s="37">
        <x:v>1260</x:v>
      </x:c>
      <x:c r="AF9" s="37">
        <x:v>1790</x:v>
      </x:c>
      <x:c r="AG9" s="37">
        <x:v>1600</x:v>
      </x:c>
      <x:c r="AH9" s="37">
        <x:v>2740</x:v>
      </x:c>
      <x:c r="AI9" s="38">
        <x:v>1260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120</x:v>
      </x:c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>
        <x:v>120</x:v>
      </x:c>
      <x:c r="U11" s="26"/>
      <x:c r="V11" s="26"/>
      <x:c r="W11" s="26"/>
      <x:c r="X11" s="26"/>
      <x:c r="Y11" s="26"/>
      <x:c r="Z11" s="39"/>
      <x:c r="AA11" s="40"/>
      <x:c r="AB11" s="40"/>
      <x:c r="AC11" s="40"/>
      <x:c r="AD11" s="40"/>
      <x:c r="AE11" s="40"/>
      <x:c r="AF11" s="40"/>
      <x:c r="AG11" s="40"/>
      <x:c r="AH11" s="40"/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90730</x:v>
      </x:c>
      <x:c r="E18" s="25">
        <x:v>3170</x:v>
      </x:c>
      <x:c r="F18" s="25">
        <x:v>4120</x:v>
      </x:c>
      <x:c r="G18" s="25">
        <x:v>3060</x:v>
      </x:c>
      <x:c r="H18" s="25">
        <x:v>3260</x:v>
      </x:c>
      <x:c r="I18" s="25">
        <x:v>2780</x:v>
      </x:c>
      <x:c r="J18" s="25">
        <x:v>2650</x:v>
      </x:c>
      <x:c r="K18" s="25">
        <x:v>3010</x:v>
      </x:c>
      <x:c r="L18" s="25">
        <x:v>3860</x:v>
      </x:c>
      <x:c r="M18" s="25">
        <x:v>3940</x:v>
      </x:c>
      <x:c r="N18" s="25">
        <x:v>2520</x:v>
      </x:c>
      <x:c r="O18" s="25">
        <x:v>3040</x:v>
      </x:c>
      <x:c r="P18" s="25">
        <x:v>2560</x:v>
      </x:c>
      <x:c r="Q18" s="25">
        <x:v>2380</x:v>
      </x:c>
      <x:c r="R18" s="26">
        <x:v>2430</x:v>
      </x:c>
      <x:c r="S18" s="26">
        <x:v>3240</x:v>
      </x:c>
      <x:c r="T18" s="26">
        <x:v>4230</x:v>
      </x:c>
      <x:c r="U18" s="26">
        <x:v>2160</x:v>
      </x:c>
      <x:c r="V18" s="26">
        <x:v>2310</x:v>
      </x:c>
      <x:c r="W18" s="26">
        <x:v>3090</x:v>
      </x:c>
      <x:c r="X18" s="26">
        <x:v>2630</x:v>
      </x:c>
      <x:c r="Y18" s="26">
        <x:v>2860</x:v>
      </x:c>
      <x:c r="Z18" s="39">
        <x:v>2250</x:v>
      </x:c>
      <x:c r="AA18" s="40">
        <x:v>1820</x:v>
      </x:c>
      <x:c r="AB18" s="40">
        <x:v>1730</x:v>
      </x:c>
      <x:c r="AC18" s="40">
        <x:v>2860</x:v>
      </x:c>
      <x:c r="AD18" s="40">
        <x:v>1920</x:v>
      </x:c>
      <x:c r="AE18" s="40">
        <x:v>3190</x:v>
      </x:c>
      <x:c r="AF18" s="40">
        <x:v>3030</x:v>
      </x:c>
      <x:c r="AG18" s="40">
        <x:v>2070</x:v>
      </x:c>
      <x:c r="AH18" s="40">
        <x:v>5440</x:v>
      </x:c>
      <x:c r="AI18" s="41">
        <x:v>3120</x:v>
      </x:c>
    </x:row>
    <x:row r="19" spans="1:35">
      <x:c r="A19" s="96"/>
      <x:c r="B19" s="96" t="s">
        <x:v>66</x:v>
      </x:c>
      <x:c r="C19" s="96"/>
      <x:c r="D19" s="15">
        <x:f t="shared" si="0"/>
        <x:v>2310</x:v>
      </x:c>
      <x:c r="E19" s="25">
        <x:v>90</x:v>
      </x:c>
      <x:c r="F19" s="25">
        <x:v>120</x:v>
      </x:c>
      <x:c r="G19" s="25"/>
      <x:c r="H19" s="25"/>
      <x:c r="I19" s="25">
        <x:v>90</x:v>
      </x:c>
      <x:c r="J19" s="25">
        <x:v>60</x:v>
      </x:c>
      <x:c r="K19" s="25">
        <x:v>20</x:v>
      </x:c>
      <x:c r="L19" s="25">
        <x:v>150</x:v>
      </x:c>
      <x:c r="M19" s="25">
        <x:v>200</x:v>
      </x:c>
      <x:c r="N19" s="25">
        <x:v>60</x:v>
      </x:c>
      <x:c r="O19" s="25">
        <x:v>100</x:v>
      </x:c>
      <x:c r="P19" s="25">
        <x:v>150</x:v>
      </x:c>
      <x:c r="Q19" s="25"/>
      <x:c r="R19" s="26">
        <x:v>60</x:v>
      </x:c>
      <x:c r="S19" s="26">
        <x:v>200</x:v>
      </x:c>
      <x:c r="T19" s="26">
        <x:v>230</x:v>
      </x:c>
      <x:c r="U19" s="26">
        <x:v>150</x:v>
      </x:c>
      <x:c r="V19" s="26">
        <x:v>60</x:v>
      </x:c>
      <x:c r="W19" s="26">
        <x:v>200</x:v>
      </x:c>
      <x:c r="X19" s="26"/>
      <x:c r="Y19" s="26"/>
      <x:c r="Z19" s="39"/>
      <x:c r="AA19" s="40"/>
      <x:c r="AB19" s="40">
        <x:v>110</x:v>
      </x:c>
      <x:c r="AC19" s="40">
        <x:v>60</x:v>
      </x:c>
      <x:c r="AD19" s="40"/>
      <x:c r="AE19" s="40"/>
      <x:c r="AF19" s="40">
        <x:v>30</x:v>
      </x:c>
      <x:c r="AG19" s="40">
        <x:v>110</x:v>
      </x:c>
      <x:c r="AH19" s="40">
        <x:v>60</x:v>
      </x:c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7175</x:v>
      </x:c>
      <x:c r="E21" s="25">
        <x:v>260</x:v>
      </x:c>
      <x:c r="F21" s="25">
        <x:v>220</x:v>
      </x:c>
      <x:c r="G21" s="25">
        <x:v>290</x:v>
      </x:c>
      <x:c r="H21" s="25">
        <x:v>330</x:v>
      </x:c>
      <x:c r="I21" s="25">
        <x:v>130</x:v>
      </x:c>
      <x:c r="J21" s="25">
        <x:v>220</x:v>
      </x:c>
      <x:c r="K21" s="25">
        <x:v>180</x:v>
      </x:c>
      <x:c r="L21" s="25">
        <x:v>230</x:v>
      </x:c>
      <x:c r="M21" s="25">
        <x:v>350</x:v>
      </x:c>
      <x:c r="N21" s="25">
        <x:v>220</x:v>
      </x:c>
      <x:c r="O21" s="25">
        <x:v>230</x:v>
      </x:c>
      <x:c r="P21" s="25">
        <x:v>190</x:v>
      </x:c>
      <x:c r="Q21" s="25">
        <x:v>200</x:v>
      </x:c>
      <x:c r="R21" s="26">
        <x:v>220</x:v>
      </x:c>
      <x:c r="S21" s="26">
        <x:v>240</x:v>
      </x:c>
      <x:c r="T21" s="26">
        <x:v>330</x:v>
      </x:c>
      <x:c r="U21" s="26">
        <x:v>170</x:v>
      </x:c>
      <x:c r="V21" s="26">
        <x:v>220</x:v>
      </x:c>
      <x:c r="W21" s="26">
        <x:v>240</x:v>
      </x:c>
      <x:c r="X21" s="26">
        <x:v>180</x:v>
      </x:c>
      <x:c r="Y21" s="26">
        <x:v>260</x:v>
      </x:c>
      <x:c r="Z21" s="39">
        <x:v>290</x:v>
      </x:c>
      <x:c r="AA21" s="40">
        <x:v>80</x:v>
      </x:c>
      <x:c r="AB21" s="40">
        <x:v>190</x:v>
      </x:c>
      <x:c r="AC21" s="40">
        <x:v>240</x:v>
      </x:c>
      <x:c r="AD21" s="40">
        <x:v>220</x:v>
      </x:c>
      <x:c r="AE21" s="40">
        <x:v>245</x:v>
      </x:c>
      <x:c r="AF21" s="40">
        <x:v>260</x:v>
      </x:c>
      <x:c r="AG21" s="40">
        <x:v>160</x:v>
      </x:c>
      <x:c r="AH21" s="40">
        <x:v>330</x:v>
      </x:c>
      <x:c r="AI21" s="41">
        <x:v>250</x:v>
      </x:c>
    </x:row>
    <x:row r="22" spans="1:35">
      <x:c r="A22" s="96"/>
      <x:c r="B22" s="96" t="s">
        <x:v>71</x:v>
      </x:c>
      <x:c r="C22" s="96"/>
      <x:c r="D22" s="15">
        <x:f t="shared" si="0"/>
        <x:v>300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>
        <x:v>300</x:v>
      </x:c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9">
        <x:f t="shared" ref="D23:AI23" si="1">SUM(D6:D22)</x:f>
        <x:v>298295</x:v>
      </x:c>
      <x:c r="E23" s="23">
        <x:f t="shared" si="1"/>
        <x:v>9670</x:v>
      </x:c>
      <x:c r="F23" s="23">
        <x:f t="shared" si="1"/>
        <x:v>12670</x:v>
      </x:c>
      <x:c r="G23" s="23">
        <x:f t="shared" si="1"/>
        <x:v>10160</x:v>
      </x:c>
      <x:c r="H23" s="23">
        <x:f t="shared" si="1"/>
        <x:v>11110</x:v>
      </x:c>
      <x:c r="I23" s="23">
        <x:f t="shared" si="1"/>
        <x:v>8510</x:v>
      </x:c>
      <x:c r="J23" s="23">
        <x:f t="shared" si="1"/>
        <x:v>10100</x:v>
      </x:c>
      <x:c r="K23" s="23">
        <x:f t="shared" si="1"/>
        <x:v>9650</x:v>
      </x:c>
      <x:c r="L23" s="23">
        <x:f t="shared" si="1"/>
        <x:v>11840</x:v>
      </x:c>
      <x:c r="M23" s="23">
        <x:f t="shared" si="1"/>
        <x:v>12910</x:v>
      </x:c>
      <x:c r="N23" s="23">
        <x:f t="shared" si="1"/>
        <x:v>9620</x:v>
      </x:c>
      <x:c r="O23" s="23">
        <x:f t="shared" si="1"/>
        <x:v>9830</x:v>
      </x:c>
      <x:c r="P23" s="23">
        <x:f t="shared" si="1"/>
        <x:v>9100</x:v>
      </x:c>
      <x:c r="Q23" s="23">
        <x:f t="shared" si="1"/>
        <x:v>7630</x:v>
      </x:c>
      <x:c r="R23" s="23">
        <x:f t="shared" si="1"/>
        <x:v>9500</x:v>
      </x:c>
      <x:c r="S23" s="23">
        <x:f t="shared" si="1"/>
        <x:v>11450</x:v>
      </x:c>
      <x:c r="T23" s="23">
        <x:f t="shared" si="1"/>
        <x:v>14630</x:v>
      </x:c>
      <x:c r="U23" s="23">
        <x:f t="shared" si="1"/>
        <x:v>6630</x:v>
      </x:c>
      <x:c r="V23" s="23">
        <x:f t="shared" si="1"/>
        <x:v>7160</x:v>
      </x:c>
      <x:c r="W23" s="23">
        <x:f t="shared" si="1"/>
        <x:v>7790</x:v>
      </x:c>
      <x:c r="X23" s="23">
        <x:f t="shared" si="1"/>
        <x:v>9670</x:v>
      </x:c>
      <x:c r="Y23" s="23">
        <x:f t="shared" si="1"/>
        <x:v>7670</x:v>
      </x:c>
      <x:c r="Z23" s="23">
        <x:f t="shared" si="1"/>
        <x:v>8060</x:v>
      </x:c>
      <x:c r="AA23" s="23">
        <x:f t="shared" si="1"/>
        <x:v>6720</x:v>
      </x:c>
      <x:c r="AB23" s="23">
        <x:f t="shared" si="1"/>
        <x:v>7140</x:v>
      </x:c>
      <x:c r="AC23" s="23">
        <x:f t="shared" si="1"/>
        <x:v>8990</x:v>
      </x:c>
      <x:c r="AD23" s="23">
        <x:f t="shared" si="1"/>
        <x:v>9890</x:v>
      </x:c>
      <x:c r="AE23" s="23">
        <x:f t="shared" si="1"/>
        <x:v>8705</x:v>
      </x:c>
      <x:c r="AF23" s="23">
        <x:f t="shared" si="1"/>
        <x:v>9500</x:v>
      </x:c>
      <x:c r="AG23" s="23">
        <x:f t="shared" si="1"/>
        <x:v>8220</x:v>
      </x:c>
      <x:c r="AH23" s="23">
        <x:f t="shared" si="1"/>
        <x:v>15430</x:v>
      </x:c>
      <x:c r="AI23" s="23">
        <x:f t="shared" si="1"/>
        <x:v>8340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I23"/>
  <x:sheetViews>
    <x:sheetView topLeftCell="A1" zoomScaleNormal="100" zoomScaleSheetLayoutView="75" workbookViewId="0">
      <x:selection activeCell="H28" activeCellId="0" sqref="H28:H28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1" t="s">
        <x:v>38</x:v>
      </x:c>
      <x:c r="B1" s="101"/>
      <x:c r="C1" s="101"/>
      <x:c r="D1" s="101"/>
      <x:c r="E1" s="101"/>
      <x:c r="F1" s="101"/>
      <x:c r="G1" s="101"/>
      <x:c r="H1" s="101"/>
      <x:c r="I1" s="101"/>
      <x:c r="J1" s="101"/>
      <x:c r="K1" s="101"/>
      <x:c r="L1" s="101"/>
      <x:c r="M1" s="101"/>
      <x:c r="N1" s="101"/>
      <x:c r="O1" s="101"/>
      <x:c r="P1" s="101"/>
      <x:c r="Q1" s="101"/>
      <x:c r="R1" s="101"/>
      <x:c r="S1" s="101"/>
      <x:c r="T1" s="101"/>
      <x:c r="U1" s="101"/>
      <x:c r="V1" s="101"/>
      <x:c r="W1" s="101"/>
      <x:c r="X1" s="101"/>
      <x:c r="Y1" s="101"/>
      <x:c r="Z1" s="101"/>
      <x:c r="AA1" s="101"/>
      <x:c r="AB1" s="101"/>
      <x:c r="AC1" s="101"/>
      <x:c r="AD1" s="101"/>
      <x:c r="AE1" s="101"/>
      <x:c r="AF1" s="101"/>
      <x:c r="AG1" s="101"/>
      <x:c r="AH1" s="101"/>
    </x:row>
    <x:row r="2" spans="1:34" ht="26.25">
      <x:c r="A2" s="99" t="s">
        <x:v>48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28">
        <x:v>23</x:v>
      </x:c>
      <x:c r="AB3" s="28">
        <x:v>24</x:v>
      </x:c>
      <x:c r="AC3" s="28">
        <x:v>25</x:v>
      </x:c>
      <x:c r="AD3" s="28">
        <x:v>26</x:v>
      </x:c>
      <x:c r="AE3" s="28">
        <x:v>27</x:v>
      </x:c>
      <x:c r="AF3" s="28">
        <x:v>28</x:v>
      </x:c>
      <x:c r="AG3" s="28">
        <x:v>29</x:v>
      </x:c>
      <x:c r="AH3" s="28">
        <x:v>30</x:v>
      </x:c>
      <x:c r="AI3" s="28"/>
    </x:row>
    <x:row r="4" spans="1:35">
      <x:c r="A4" s="95" t="s">
        <x:v>33</x:v>
      </x:c>
      <x:c r="B4" s="95"/>
      <x:c r="C4" s="95"/>
      <x:c r="D4" s="95"/>
      <x:c r="E4" s="3" t="s">
        <x:v>16</x:v>
      </x:c>
      <x:c r="F4" s="3" t="s">
        <x:v>21</x:v>
      </x:c>
      <x:c r="G4" s="3" t="s">
        <x:v>8</x:v>
      </x:c>
      <x:c r="H4" s="3" t="s">
        <x:v>11</x:v>
      </x:c>
      <x:c r="I4" s="3" t="s">
        <x:v>26</x:v>
      </x:c>
      <x:c r="J4" s="3" t="s">
        <x:v>6</x:v>
      </x:c>
      <x:c r="K4" s="3" t="s">
        <x:v>13</x:v>
      </x:c>
      <x:c r="L4" s="3" t="s">
        <x:v>16</x:v>
      </x:c>
      <x:c r="M4" s="3" t="s">
        <x:v>21</x:v>
      </x:c>
      <x:c r="N4" s="3" t="s">
        <x:v>8</x:v>
      </x:c>
      <x:c r="O4" s="3" t="s">
        <x:v>11</x:v>
      </x:c>
      <x:c r="P4" s="3" t="s">
        <x:v>26</x:v>
      </x:c>
      <x:c r="Q4" s="3" t="s">
        <x:v>6</x:v>
      </x:c>
      <x:c r="R4" s="3" t="s">
        <x:v>13</x:v>
      </x:c>
      <x:c r="S4" s="3" t="s">
        <x:v>16</x:v>
      </x:c>
      <x:c r="T4" s="3" t="s">
        <x:v>21</x:v>
      </x:c>
      <x:c r="U4" s="3" t="s">
        <x:v>8</x:v>
      </x:c>
      <x:c r="V4" s="3" t="s">
        <x:v>11</x:v>
      </x:c>
      <x:c r="W4" s="3" t="s">
        <x:v>26</x:v>
      </x:c>
      <x:c r="X4" s="3" t="s">
        <x:v>6</x:v>
      </x:c>
      <x:c r="Y4" s="3" t="s">
        <x:v>13</x:v>
      </x:c>
      <x:c r="Z4" s="3" t="s">
        <x:v>16</x:v>
      </x:c>
      <x:c r="AA4" s="3" t="s">
        <x:v>21</x:v>
      </x:c>
      <x:c r="AB4" s="3" t="s">
        <x:v>8</x:v>
      </x:c>
      <x:c r="AC4" s="3" t="s">
        <x:v>11</x:v>
      </x:c>
      <x:c r="AD4" s="3" t="s">
        <x:v>26</x:v>
      </x:c>
      <x:c r="AE4" s="3" t="s">
        <x:v>6</x:v>
      </x:c>
      <x:c r="AF4" s="3" t="s">
        <x:v>13</x:v>
      </x:c>
      <x:c r="AG4" s="3" t="s">
        <x:v>16</x:v>
      </x:c>
      <x:c r="AH4" s="3" t="s">
        <x:v>21</x:v>
      </x:c>
      <x:c r="AI4" s="29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30"/>
      <x:c r="AA5" s="30"/>
      <x:c r="AB5" s="30"/>
      <x:c r="AC5" s="30"/>
      <x:c r="AD5" s="33"/>
      <x:c r="AE5" s="33"/>
      <x:c r="AF5" s="30"/>
      <x:c r="AG5" s="30"/>
      <x:c r="AH5" s="30"/>
      <x:c r="AI5" s="31"/>
    </x:row>
    <x:row r="6" spans="1:35">
      <x:c r="A6" s="96"/>
      <x:c r="B6" s="96" t="s">
        <x:v>34</x:v>
      </x:c>
      <x:c r="C6" s="96"/>
      <x:c r="D6" s="15">
        <x:f t="shared" ref="D6:D22" si="0">SUM(E6:AI6)</x:f>
        <x:v>26640</x:v>
      </x:c>
      <x:c r="E6" s="25">
        <x:v>550</x:v>
      </x:c>
      <x:c r="F6" s="25">
        <x:v>650</x:v>
      </x:c>
      <x:c r="G6" s="25">
        <x:v>630</x:v>
      </x:c>
      <x:c r="H6" s="25">
        <x:v>660</x:v>
      </x:c>
      <x:c r="I6" s="25">
        <x:v>1500</x:v>
      </x:c>
      <x:c r="J6" s="25">
        <x:v>1050</x:v>
      </x:c>
      <x:c r="K6" s="25">
        <x:v>750</x:v>
      </x:c>
      <x:c r="L6" s="25">
        <x:v>580</x:v>
      </x:c>
      <x:c r="M6" s="25">
        <x:v>830</x:v>
      </x:c>
      <x:c r="N6" s="25">
        <x:v>950</x:v>
      </x:c>
      <x:c r="O6" s="25">
        <x:v>650</x:v>
      </x:c>
      <x:c r="P6" s="25">
        <x:v>1090</x:v>
      </x:c>
      <x:c r="Q6" s="25">
        <x:v>1230</x:v>
      </x:c>
      <x:c r="R6" s="26">
        <x:v>730</x:v>
      </x:c>
      <x:c r="S6" s="26">
        <x:v>600</x:v>
      </x:c>
      <x:c r="T6" s="26">
        <x:v>770</x:v>
      </x:c>
      <x:c r="U6" s="26">
        <x:v>630</x:v>
      </x:c>
      <x:c r="V6" s="26">
        <x:v>700</x:v>
      </x:c>
      <x:c r="W6" s="26">
        <x:v>1300</x:v>
      </x:c>
      <x:c r="X6" s="26">
        <x:v>1560</x:v>
      </x:c>
      <x:c r="Y6" s="26">
        <x:v>1020</x:v>
      </x:c>
      <x:c r="Z6" s="26">
        <x:v>1300</x:v>
      </x:c>
      <x:c r="AA6" s="26">
        <x:v>1350</x:v>
      </x:c>
      <x:c r="AB6" s="26">
        <x:v>1340</x:v>
      </x:c>
      <x:c r="AC6" s="26">
        <x:v>560</x:v>
      </x:c>
      <x:c r="AD6" s="26">
        <x:v>550</x:v>
      </x:c>
      <x:c r="AE6" s="26">
        <x:v>690</x:v>
      </x:c>
      <x:c r="AF6" s="26">
        <x:v>550</x:v>
      </x:c>
      <x:c r="AG6" s="26">
        <x:v>1020</x:v>
      </x:c>
      <x:c r="AH6" s="26">
        <x:v>850</x:v>
      </x:c>
      <x:c r="AI6" s="27"/>
    </x:row>
    <x:row r="7" spans="1:35">
      <x:c r="A7" s="96"/>
      <x:c r="B7" s="96" t="s">
        <x:v>32</x:v>
      </x:c>
      <x:c r="C7" s="96"/>
      <x:c r="D7" s="15">
        <x:f t="shared" si="0"/>
        <x:v>58730</x:v>
      </x:c>
      <x:c r="E7" s="25">
        <x:v>1360</x:v>
      </x:c>
      <x:c r="F7" s="25">
        <x:v>1760</x:v>
      </x:c>
      <x:c r="G7" s="25">
        <x:v>1560</x:v>
      </x:c>
      <x:c r="H7" s="25">
        <x:v>1030</x:v>
      </x:c>
      <x:c r="I7" s="25">
        <x:v>1120</x:v>
      </x:c>
      <x:c r="J7" s="25">
        <x:v>2010</x:v>
      </x:c>
      <x:c r="K7" s="25">
        <x:v>1800</x:v>
      </x:c>
      <x:c r="L7" s="25">
        <x:v>1230</x:v>
      </x:c>
      <x:c r="M7" s="25">
        <x:v>1130</x:v>
      </x:c>
      <x:c r="N7" s="25">
        <x:v>1610</x:v>
      </x:c>
      <x:c r="O7" s="25">
        <x:v>1810</x:v>
      </x:c>
      <x:c r="P7" s="25">
        <x:v>2030</x:v>
      </x:c>
      <x:c r="Q7" s="25">
        <x:v>3200</x:v>
      </x:c>
      <x:c r="R7" s="26">
        <x:v>2010</x:v>
      </x:c>
      <x:c r="S7" s="26">
        <x:v>1930</x:v>
      </x:c>
      <x:c r="T7" s="26">
        <x:v>1730</x:v>
      </x:c>
      <x:c r="U7" s="26">
        <x:v>2080</x:v>
      </x:c>
      <x:c r="V7" s="26">
        <x:v>1620</x:v>
      </x:c>
      <x:c r="W7" s="26">
        <x:v>2350</x:v>
      </x:c>
      <x:c r="X7" s="26">
        <x:v>5300</x:v>
      </x:c>
      <x:c r="Y7" s="26">
        <x:v>2080</x:v>
      </x:c>
      <x:c r="Z7" s="26">
        <x:v>1320</x:v>
      </x:c>
      <x:c r="AA7" s="26">
        <x:v>2760</x:v>
      </x:c>
      <x:c r="AB7" s="26">
        <x:v>1590</x:v>
      </x:c>
      <x:c r="AC7" s="26">
        <x:v>2070</x:v>
      </x:c>
      <x:c r="AD7" s="26">
        <x:v>3020</x:v>
      </x:c>
      <x:c r="AE7" s="26">
        <x:v>2400</x:v>
      </x:c>
      <x:c r="AF7" s="26">
        <x:v>1650</x:v>
      </x:c>
      <x:c r="AG7" s="26">
        <x:v>1720</x:v>
      </x:c>
      <x:c r="AH7" s="26">
        <x:v>1450</x:v>
      </x:c>
      <x:c r="AI7" s="27"/>
    </x:row>
    <x:row r="8" spans="1:35">
      <x:c r="A8" s="96"/>
      <x:c r="B8" s="96" t="s">
        <x:v>30</x:v>
      </x:c>
      <x:c r="C8" s="96"/>
      <x:c r="D8" s="15">
        <x:f t="shared" si="0"/>
        <x:v>48940</x:v>
      </x:c>
      <x:c r="E8" s="25">
        <x:v>1680</x:v>
      </x:c>
      <x:c r="F8" s="25">
        <x:v>1170</x:v>
      </x:c>
      <x:c r="G8" s="25">
        <x:v>1760</x:v>
      </x:c>
      <x:c r="H8" s="25">
        <x:v>1260</x:v>
      </x:c>
      <x:c r="I8" s="25">
        <x:v>1600</x:v>
      </x:c>
      <x:c r="J8" s="25">
        <x:v>1750</x:v>
      </x:c>
      <x:c r="K8" s="25">
        <x:v>1980</x:v>
      </x:c>
      <x:c r="L8" s="25">
        <x:v>1580</x:v>
      </x:c>
      <x:c r="M8" s="25">
        <x:v>1160</x:v>
      </x:c>
      <x:c r="N8" s="25">
        <x:v>1700</x:v>
      </x:c>
      <x:c r="O8" s="25">
        <x:v>1950</x:v>
      </x:c>
      <x:c r="P8" s="25">
        <x:v>1610</x:v>
      </x:c>
      <x:c r="Q8" s="25">
        <x:v>1930</x:v>
      </x:c>
      <x:c r="R8" s="26">
        <x:v>1800</x:v>
      </x:c>
      <x:c r="S8" s="26">
        <x:v>1950</x:v>
      </x:c>
      <x:c r="T8" s="26">
        <x:v>1540</x:v>
      </x:c>
      <x:c r="U8" s="26">
        <x:v>1350</x:v>
      </x:c>
      <x:c r="V8" s="26">
        <x:v>1700</x:v>
      </x:c>
      <x:c r="W8" s="26">
        <x:v>1070</x:v>
      </x:c>
      <x:c r="X8" s="26">
        <x:v>2060</x:v>
      </x:c>
      <x:c r="Y8" s="26">
        <x:v>1950</x:v>
      </x:c>
      <x:c r="Z8" s="26">
        <x:v>1600</x:v>
      </x:c>
      <x:c r="AA8" s="26">
        <x:v>1900</x:v>
      </x:c>
      <x:c r="AB8" s="26">
        <x:v>2220</x:v>
      </x:c>
      <x:c r="AC8" s="26">
        <x:v>1150</x:v>
      </x:c>
      <x:c r="AD8" s="26">
        <x:v>1270</x:v>
      </x:c>
      <x:c r="AE8" s="26">
        <x:v>820</x:v>
      </x:c>
      <x:c r="AF8" s="26">
        <x:v>1660</x:v>
      </x:c>
      <x:c r="AG8" s="26">
        <x:v>1350</x:v>
      </x:c>
      <x:c r="AH8" s="26">
        <x:v>2420</x:v>
      </x:c>
      <x:c r="AI8" s="27"/>
    </x:row>
    <x:row r="9" spans="1:35">
      <x:c r="A9" s="96"/>
      <x:c r="B9" s="96" t="s">
        <x:v>78</x:v>
      </x:c>
      <x:c r="C9" s="96"/>
      <x:c r="D9" s="15">
        <x:f t="shared" si="0"/>
        <x:v>62450</x:v>
      </x:c>
      <x:c r="E9" s="25">
        <x:v>2050</x:v>
      </x:c>
      <x:c r="F9" s="25">
        <x:v>1460</x:v>
      </x:c>
      <x:c r="G9" s="25">
        <x:v>1660</x:v>
      </x:c>
      <x:c r="H9" s="25">
        <x:v>2100</x:v>
      </x:c>
      <x:c r="I9" s="25">
        <x:v>3100</x:v>
      </x:c>
      <x:c r="J9" s="25">
        <x:v>1680</x:v>
      </x:c>
      <x:c r="K9" s="25">
        <x:v>1810</x:v>
      </x:c>
      <x:c r="L9" s="25">
        <x:v>2260</x:v>
      </x:c>
      <x:c r="M9" s="25">
        <x:v>2820</x:v>
      </x:c>
      <x:c r="N9" s="25">
        <x:v>1130</x:v>
      </x:c>
      <x:c r="O9" s="25">
        <x:v>1840</x:v>
      </x:c>
      <x:c r="P9" s="25">
        <x:v>3160</x:v>
      </x:c>
      <x:c r="Q9" s="25">
        <x:v>3060</x:v>
      </x:c>
      <x:c r="R9" s="26">
        <x:v>1730</x:v>
      </x:c>
      <x:c r="S9" s="26">
        <x:v>1960</x:v>
      </x:c>
      <x:c r="T9" s="26">
        <x:v>2650</x:v>
      </x:c>
      <x:c r="U9" s="26">
        <x:v>2740</x:v>
      </x:c>
      <x:c r="V9" s="26">
        <x:v>1730</x:v>
      </x:c>
      <x:c r="W9" s="26">
        <x:v>1410</x:v>
      </x:c>
      <x:c r="X9" s="26">
        <x:v>1980</x:v>
      </x:c>
      <x:c r="Y9" s="26">
        <x:v>1060</x:v>
      </x:c>
      <x:c r="Z9" s="26">
        <x:v>1500</x:v>
      </x:c>
      <x:c r="AA9" s="37">
        <x:v>1560</x:v>
      </x:c>
      <x:c r="AB9" s="37">
        <x:v>2820</x:v>
      </x:c>
      <x:c r="AC9" s="37">
        <x:v>2030</x:v>
      </x:c>
      <x:c r="AD9" s="37">
        <x:v>1590</x:v>
      </x:c>
      <x:c r="AE9" s="37">
        <x:v>1510</x:v>
      </x:c>
      <x:c r="AF9" s="37">
        <x:v>2980</x:v>
      </x:c>
      <x:c r="AG9" s="37">
        <x:v>2950</x:v>
      </x:c>
      <x:c r="AH9" s="37">
        <x:v>2120</x:v>
      </x:c>
      <x:c r="AI9" s="38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0</x:v>
      </x:c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39"/>
      <x:c r="AA11" s="40"/>
      <x:c r="AB11" s="40"/>
      <x:c r="AC11" s="40"/>
      <x:c r="AD11" s="40"/>
      <x:c r="AE11" s="40"/>
      <x:c r="AF11" s="40"/>
      <x:c r="AG11" s="40"/>
      <x:c r="AH11" s="40"/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150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>
        <x:v>150</x:v>
      </x:c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122900</x:v>
      </x:c>
      <x:c r="E18" s="25">
        <x:v>2620</x:v>
      </x:c>
      <x:c r="F18" s="25">
        <x:v>6650</x:v>
      </x:c>
      <x:c r="G18" s="25">
        <x:v>4130</x:v>
      </x:c>
      <x:c r="H18" s="25">
        <x:v>2180</x:v>
      </x:c>
      <x:c r="I18" s="25">
        <x:v>2260</x:v>
      </x:c>
      <x:c r="J18" s="25">
        <x:v>5780</x:v>
      </x:c>
      <x:c r="K18" s="25">
        <x:v>2300</x:v>
      </x:c>
      <x:c r="L18" s="25">
        <x:v>2530</x:v>
      </x:c>
      <x:c r="M18" s="25">
        <x:v>2920</x:v>
      </x:c>
      <x:c r="N18" s="25">
        <x:v>5200</x:v>
      </x:c>
      <x:c r="O18" s="25">
        <x:v>4590</x:v>
      </x:c>
      <x:c r="P18" s="25">
        <x:v>3360</x:v>
      </x:c>
      <x:c r="Q18" s="25">
        <x:v>5200</x:v>
      </x:c>
      <x:c r="R18" s="26">
        <x:v>5330</x:v>
      </x:c>
      <x:c r="S18" s="26">
        <x:v>5340</x:v>
      </x:c>
      <x:c r="T18" s="26">
        <x:v>3730</x:v>
      </x:c>
      <x:c r="U18" s="26">
        <x:v>3940</x:v>
      </x:c>
      <x:c r="V18" s="26">
        <x:v>2680</x:v>
      </x:c>
      <x:c r="W18" s="26">
        <x:v>5820</x:v>
      </x:c>
      <x:c r="X18" s="26">
        <x:v>3890</x:v>
      </x:c>
      <x:c r="Y18" s="26">
        <x:v>2200</x:v>
      </x:c>
      <x:c r="Z18" s="39">
        <x:v>4650</x:v>
      </x:c>
      <x:c r="AA18" s="40">
        <x:v>2600</x:v>
      </x:c>
      <x:c r="AB18" s="40">
        <x:v>3810</x:v>
      </x:c>
      <x:c r="AC18" s="40">
        <x:v>2540</x:v>
      </x:c>
      <x:c r="AD18" s="40">
        <x:v>8190</x:v>
      </x:c>
      <x:c r="AE18" s="40">
        <x:v>5040</x:v>
      </x:c>
      <x:c r="AF18" s="40">
        <x:v>3000</x:v>
      </x:c>
      <x:c r="AG18" s="40">
        <x:v>3910</x:v>
      </x:c>
      <x:c r="AH18" s="40">
        <x:v>6510</x:v>
      </x:c>
      <x:c r="AI18" s="41"/>
    </x:row>
    <x:row r="19" spans="1:35">
      <x:c r="A19" s="96"/>
      <x:c r="B19" s="96" t="s">
        <x:v>66</x:v>
      </x:c>
      <x:c r="C19" s="96"/>
      <x:c r="D19" s="15">
        <x:f t="shared" si="0"/>
        <x:v>2095</x:v>
      </x:c>
      <x:c r="E19" s="25">
        <x:v>60</x:v>
      </x:c>
      <x:c r="F19" s="25"/>
      <x:c r="G19" s="25"/>
      <x:c r="H19" s="25"/>
      <x:c r="I19" s="25">
        <x:v>120</x:v>
      </x:c>
      <x:c r="J19" s="25">
        <x:v>130</x:v>
      </x:c>
      <x:c r="K19" s="25"/>
      <x:c r="L19" s="25">
        <x:v>120</x:v>
      </x:c>
      <x:c r="M19" s="25">
        <x:v>60</x:v>
      </x:c>
      <x:c r="N19" s="25"/>
      <x:c r="O19" s="25"/>
      <x:c r="P19" s="25">
        <x:v>180</x:v>
      </x:c>
      <x:c r="Q19" s="25">
        <x:v>60</x:v>
      </x:c>
      <x:c r="R19" s="26"/>
      <x:c r="S19" s="26"/>
      <x:c r="T19" s="26">
        <x:v>185</x:v>
      </x:c>
      <x:c r="U19" s="26">
        <x:v>60</x:v>
      </x:c>
      <x:c r="V19" s="26"/>
      <x:c r="W19" s="26"/>
      <x:c r="X19" s="26">
        <x:v>200</x:v>
      </x:c>
      <x:c r="Y19" s="26">
        <x:v>150</x:v>
      </x:c>
      <x:c r="Z19" s="39"/>
      <x:c r="AA19" s="40"/>
      <x:c r="AB19" s="40">
        <x:v>220</x:v>
      </x:c>
      <x:c r="AC19" s="40">
        <x:v>150</x:v>
      </x:c>
      <x:c r="AD19" s="40"/>
      <x:c r="AE19" s="40"/>
      <x:c r="AF19" s="40">
        <x:v>200</x:v>
      </x:c>
      <x:c r="AG19" s="40">
        <x:v>200</x:v>
      </x:c>
      <x:c r="AH19" s="40"/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9539</x:v>
      </x:c>
      <x:c r="E21" s="25">
        <x:v>300</x:v>
      </x:c>
      <x:c r="F21" s="25">
        <x:v>240</x:v>
      </x:c>
      <x:c r="G21" s="25">
        <x:v>290</x:v>
      </x:c>
      <x:c r="H21" s="25">
        <x:v>240</x:v>
      </x:c>
      <x:c r="I21" s="25">
        <x:v>290</x:v>
      </x:c>
      <x:c r="J21" s="25">
        <x:v>340</x:v>
      </x:c>
      <x:c r="K21" s="25">
        <x:v>330</x:v>
      </x:c>
      <x:c r="L21" s="25">
        <x:v>240</x:v>
      </x:c>
      <x:c r="M21" s="25">
        <x:v>220</x:v>
      </x:c>
      <x:c r="N21" s="25">
        <x:v>252</x:v>
      </x:c>
      <x:c r="O21" s="25">
        <x:v>240</x:v>
      </x:c>
      <x:c r="P21" s="25">
        <x:v>252</x:v>
      </x:c>
      <x:c r="Q21" s="25">
        <x:v>300</x:v>
      </x:c>
      <x:c r="R21" s="26">
        <x:v>292</x:v>
      </x:c>
      <x:c r="S21" s="26">
        <x:v>389</x:v>
      </x:c>
      <x:c r="T21" s="26">
        <x:v>260</x:v>
      </x:c>
      <x:c r="U21" s="26">
        <x:v>260</x:v>
      </x:c>
      <x:c r="V21" s="26">
        <x:v>387</x:v>
      </x:c>
      <x:c r="W21" s="26">
        <x:v>390</x:v>
      </x:c>
      <x:c r="X21" s="26">
        <x:v>390</x:v>
      </x:c>
      <x:c r="Y21" s="26">
        <x:v>140</x:v>
      </x:c>
      <x:c r="Z21" s="39">
        <x:v>467</x:v>
      </x:c>
      <x:c r="AA21" s="40">
        <x:v>512</x:v>
      </x:c>
      <x:c r="AB21" s="40">
        <x:v>290</x:v>
      </x:c>
      <x:c r="AC21" s="40">
        <x:v>140</x:v>
      </x:c>
      <x:c r="AD21" s="40">
        <x:v>450</x:v>
      </x:c>
      <x:c r="AE21" s="40">
        <x:v>388</x:v>
      </x:c>
      <x:c r="AF21" s="40">
        <x:v>215</x:v>
      </x:c>
      <x:c r="AG21" s="40">
        <x:v>595</x:v>
      </x:c>
      <x:c r="AH21" s="40">
        <x:v>440</x:v>
      </x:c>
      <x:c r="AI21" s="41"/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331444</x:v>
      </x:c>
      <x:c r="E23" s="23">
        <x:f t="shared" si="1"/>
        <x:v>8620</x:v>
      </x:c>
      <x:c r="F23" s="23">
        <x:f t="shared" si="1"/>
        <x:v>11930</x:v>
      </x:c>
      <x:c r="G23" s="23">
        <x:f t="shared" si="1"/>
        <x:v>10030</x:v>
      </x:c>
      <x:c r="H23" s="23">
        <x:f t="shared" si="1"/>
        <x:v>7470</x:v>
      </x:c>
      <x:c r="I23" s="23">
        <x:f t="shared" si="1"/>
        <x:v>9990</x:v>
      </x:c>
      <x:c r="J23" s="23">
        <x:f t="shared" si="1"/>
        <x:v>12740</x:v>
      </x:c>
      <x:c r="K23" s="23">
        <x:f t="shared" si="1"/>
        <x:v>8970</x:v>
      </x:c>
      <x:c r="L23" s="23">
        <x:f t="shared" si="1"/>
        <x:v>8540</x:v>
      </x:c>
      <x:c r="M23" s="23">
        <x:f t="shared" si="1"/>
        <x:v>9140</x:v>
      </x:c>
      <x:c r="N23" s="23">
        <x:f t="shared" si="1"/>
        <x:v>10842</x:v>
      </x:c>
      <x:c r="O23" s="23">
        <x:f t="shared" si="1"/>
        <x:v>11080</x:v>
      </x:c>
      <x:c r="P23" s="23">
        <x:f t="shared" si="1"/>
        <x:v>11682</x:v>
      </x:c>
      <x:c r="Q23" s="23">
        <x:f t="shared" si="1"/>
        <x:v>14980</x:v>
      </x:c>
      <x:c r="R23" s="23">
        <x:f t="shared" si="1"/>
        <x:v>11892</x:v>
      </x:c>
      <x:c r="S23" s="23">
        <x:f t="shared" si="1"/>
        <x:v>12169</x:v>
      </x:c>
      <x:c r="T23" s="23">
        <x:f t="shared" si="1"/>
        <x:v>10865</x:v>
      </x:c>
      <x:c r="U23" s="23">
        <x:f t="shared" si="1"/>
        <x:v>11210</x:v>
      </x:c>
      <x:c r="V23" s="23">
        <x:f t="shared" si="1"/>
        <x:v>8817</x:v>
      </x:c>
      <x:c r="W23" s="23">
        <x:f t="shared" si="1"/>
        <x:v>12340</x:v>
      </x:c>
      <x:c r="X23" s="23">
        <x:f t="shared" si="1"/>
        <x:v>15380</x:v>
      </x:c>
      <x:c r="Y23" s="23">
        <x:f t="shared" si="1"/>
        <x:v>8600</x:v>
      </x:c>
      <x:c r="Z23" s="23">
        <x:f t="shared" si="1"/>
        <x:v>10837</x:v>
      </x:c>
      <x:c r="AA23" s="23">
        <x:f t="shared" si="1"/>
        <x:v>10682</x:v>
      </x:c>
      <x:c r="AB23" s="23">
        <x:f t="shared" si="1"/>
        <x:v>12290</x:v>
      </x:c>
      <x:c r="AC23" s="23">
        <x:f t="shared" si="1"/>
        <x:v>8640</x:v>
      </x:c>
      <x:c r="AD23" s="23">
        <x:f t="shared" si="1"/>
        <x:v>15070</x:v>
      </x:c>
      <x:c r="AE23" s="23">
        <x:f t="shared" si="1"/>
        <x:v>10848</x:v>
      </x:c>
      <x:c r="AF23" s="23">
        <x:f t="shared" si="1"/>
        <x:v>10255</x:v>
      </x:c>
      <x:c r="AG23" s="23">
        <x:f t="shared" si="1"/>
        <x:v>11745</x:v>
      </x:c>
      <x:c r="AH23" s="23">
        <x:f t="shared" si="1"/>
        <x:v>13790</x:v>
      </x:c>
      <x:c r="AI23" s="23">
        <x:f t="shared" si="1"/>
        <x:v>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I23"/>
  <x:sheetViews>
    <x:sheetView topLeftCell="A1" zoomScaleNormal="100" zoomScaleSheetLayoutView="75" workbookViewId="0">
      <x:selection activeCell="B8" activeCellId="0" sqref="B8:C8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52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41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>
        <x:v>31</x:v>
      </x:c>
    </x:row>
    <x:row r="4" spans="1:35">
      <x:c r="A4" s="95" t="s">
        <x:v>33</x:v>
      </x:c>
      <x:c r="B4" s="95"/>
      <x:c r="C4" s="95"/>
      <x:c r="D4" s="95"/>
      <x:c r="E4" s="3" t="s">
        <x:v>8</x:v>
      </x:c>
      <x:c r="F4" s="3" t="s">
        <x:v>11</x:v>
      </x:c>
      <x:c r="G4" s="3" t="s">
        <x:v>26</x:v>
      </x:c>
      <x:c r="H4" s="3" t="s">
        <x:v>6</x:v>
      </x:c>
      <x:c r="I4" s="3" t="s">
        <x:v>13</x:v>
      </x:c>
      <x:c r="J4" s="3" t="s">
        <x:v>16</x:v>
      </x:c>
      <x:c r="K4" s="3" t="s">
        <x:v>21</x:v>
      </x:c>
      <x:c r="L4" s="3" t="s">
        <x:v>8</x:v>
      </x:c>
      <x:c r="M4" s="3" t="s">
        <x:v>11</x:v>
      </x:c>
      <x:c r="N4" s="3" t="s">
        <x:v>26</x:v>
      </x:c>
      <x:c r="O4" s="3" t="s">
        <x:v>6</x:v>
      </x:c>
      <x:c r="P4" s="3" t="s">
        <x:v>13</x:v>
      </x:c>
      <x:c r="Q4" s="3" t="s">
        <x:v>16</x:v>
      </x:c>
      <x:c r="R4" s="3" t="s">
        <x:v>21</x:v>
      </x:c>
      <x:c r="S4" s="3" t="s">
        <x:v>8</x:v>
      </x:c>
      <x:c r="T4" s="3" t="s">
        <x:v>11</x:v>
      </x:c>
      <x:c r="U4" s="3" t="s">
        <x:v>26</x:v>
      </x:c>
      <x:c r="V4" s="3" t="s">
        <x:v>6</x:v>
      </x:c>
      <x:c r="W4" s="3" t="s">
        <x:v>13</x:v>
      </x:c>
      <x:c r="X4" s="3" t="s">
        <x:v>16</x:v>
      </x:c>
      <x:c r="Y4" s="3" t="s">
        <x:v>21</x:v>
      </x:c>
      <x:c r="Z4" s="3" t="s">
        <x:v>8</x:v>
      </x:c>
      <x:c r="AA4" s="44" t="s">
        <x:v>11</x:v>
      </x:c>
      <x:c r="AB4" s="44" t="s">
        <x:v>26</x:v>
      </x:c>
      <x:c r="AC4" s="44" t="s">
        <x:v>6</x:v>
      </x:c>
      <x:c r="AD4" s="44" t="s">
        <x:v>13</x:v>
      </x:c>
      <x:c r="AE4" s="44" t="s">
        <x:v>16</x:v>
      </x:c>
      <x:c r="AF4" s="44" t="s">
        <x:v>21</x:v>
      </x:c>
      <x:c r="AG4" s="44" t="s">
        <x:v>8</x:v>
      </x:c>
      <x:c r="AH4" s="44" t="s">
        <x:v>11</x:v>
      </x:c>
      <x:c r="AI4" s="44" t="s">
        <x:v>26</x:v>
      </x:c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30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35160</x:v>
      </x:c>
      <x:c r="E6" s="25">
        <x:v>690</x:v>
      </x:c>
      <x:c r="F6" s="25">
        <x:v>890</x:v>
      </x:c>
      <x:c r="G6" s="25">
        <x:v>1020</x:v>
      </x:c>
      <x:c r="H6" s="25">
        <x:v>1230</x:v>
      </x:c>
      <x:c r="I6" s="25">
        <x:v>480</x:v>
      </x:c>
      <x:c r="J6" s="25">
        <x:v>960</x:v>
      </x:c>
      <x:c r="K6" s="25">
        <x:v>780</x:v>
      </x:c>
      <x:c r="L6" s="25">
        <x:v>740</x:v>
      </x:c>
      <x:c r="M6" s="25">
        <x:v>660</x:v>
      </x:c>
      <x:c r="N6" s="25">
        <x:v>1030</x:v>
      </x:c>
      <x:c r="O6" s="25">
        <x:v>1450</x:v>
      </x:c>
      <x:c r="P6" s="25">
        <x:v>790</x:v>
      </x:c>
      <x:c r="Q6" s="25">
        <x:v>760</x:v>
      </x:c>
      <x:c r="R6" s="26">
        <x:v>550</x:v>
      </x:c>
      <x:c r="S6" s="26">
        <x:v>990</x:v>
      </x:c>
      <x:c r="T6" s="26">
        <x:v>740</x:v>
      </x:c>
      <x:c r="U6" s="26">
        <x:v>1030</x:v>
      </x:c>
      <x:c r="V6" s="26">
        <x:v>1600</x:v>
      </x:c>
      <x:c r="W6" s="26">
        <x:v>1050</x:v>
      </x:c>
      <x:c r="X6" s="26">
        <x:v>1300</x:v>
      </x:c>
      <x:c r="Y6" s="26">
        <x:v>1420</x:v>
      </x:c>
      <x:c r="Z6" s="26">
        <x:v>1500</x:v>
      </x:c>
      <x:c r="AA6" s="40">
        <x:v>1630</x:v>
      </x:c>
      <x:c r="AB6" s="40">
        <x:v>1800</x:v>
      </x:c>
      <x:c r="AC6" s="40">
        <x:v>1950</x:v>
      </x:c>
      <x:c r="AD6" s="40">
        <x:v>1450</x:v>
      </x:c>
      <x:c r="AE6" s="40">
        <x:v>1020</x:v>
      </x:c>
      <x:c r="AF6" s="40">
        <x:v>1350</x:v>
      </x:c>
      <x:c r="AG6" s="40">
        <x:v>1320</x:v>
      </x:c>
      <x:c r="AH6" s="40">
        <x:v>1420</x:v>
      </x:c>
      <x:c r="AI6" s="41">
        <x:v>1560</x:v>
      </x:c>
    </x:row>
    <x:row r="7" spans="1:35">
      <x:c r="A7" s="96"/>
      <x:c r="B7" s="102" t="s">
        <x:v>32</x:v>
      </x:c>
      <x:c r="C7" s="102"/>
      <x:c r="D7" s="15">
        <x:f t="shared" si="0"/>
        <x:v>68420</x:v>
      </x:c>
      <x:c r="E7" s="25">
        <x:v>2450</x:v>
      </x:c>
      <x:c r="F7" s="25">
        <x:v>660</x:v>
      </x:c>
      <x:c r="G7" s="25">
        <x:v>3700</x:v>
      </x:c>
      <x:c r="H7" s="25">
        <x:v>3820</x:v>
      </x:c>
      <x:c r="I7" s="25">
        <x:v>3210</x:v>
      </x:c>
      <x:c r="J7" s="25">
        <x:v>3330</x:v>
      </x:c>
      <x:c r="K7" s="25">
        <x:v>1880</x:v>
      </x:c>
      <x:c r="L7" s="25">
        <x:v>1920</x:v>
      </x:c>
      <x:c r="M7" s="25">
        <x:v>2120</x:v>
      </x:c>
      <x:c r="N7" s="25">
        <x:v>3330</x:v>
      </x:c>
      <x:c r="O7" s="25">
        <x:v>4550</x:v>
      </x:c>
      <x:c r="P7" s="25">
        <x:v>1440</x:v>
      </x:c>
      <x:c r="Q7" s="25">
        <x:v>2390</x:v>
      </x:c>
      <x:c r="R7" s="26">
        <x:v>1130</x:v>
      </x:c>
      <x:c r="S7" s="26">
        <x:v>1720</x:v>
      </x:c>
      <x:c r="T7" s="26">
        <x:v>2120</x:v>
      </x:c>
      <x:c r="U7" s="26">
        <x:v>3010</x:v>
      </x:c>
      <x:c r="V7" s="26">
        <x:v>1150</x:v>
      </x:c>
      <x:c r="W7" s="26">
        <x:v>1340</x:v>
      </x:c>
      <x:c r="X7" s="26">
        <x:v>1490</x:v>
      </x:c>
      <x:c r="Y7" s="26">
        <x:v>2320</x:v>
      </x:c>
      <x:c r="Z7" s="26">
        <x:v>1950</x:v>
      </x:c>
      <x:c r="AA7" s="40">
        <x:v>1080</x:v>
      </x:c>
      <x:c r="AB7" s="40">
        <x:v>1900</x:v>
      </x:c>
      <x:c r="AC7" s="40">
        <x:v>3410</x:v>
      </x:c>
      <x:c r="AD7" s="40">
        <x:v>1410</x:v>
      </x:c>
      <x:c r="AE7" s="40">
        <x:v>1360</x:v>
      </x:c>
      <x:c r="AF7" s="40">
        <x:v>2600</x:v>
      </x:c>
      <x:c r="AG7" s="40">
        <x:v>2120</x:v>
      </x:c>
      <x:c r="AH7" s="40">
        <x:v>1660</x:v>
      </x:c>
      <x:c r="AI7" s="41">
        <x:v>1850</x:v>
      </x:c>
    </x:row>
    <x:row r="8" spans="1:35">
      <x:c r="A8" s="96"/>
      <x:c r="B8" s="102" t="s">
        <x:v>30</x:v>
      </x:c>
      <x:c r="C8" s="102"/>
      <x:c r="D8" s="15">
        <x:f t="shared" si="0"/>
        <x:v>58090</x:v>
      </x:c>
      <x:c r="E8" s="25">
        <x:v>1530</x:v>
      </x:c>
      <x:c r="F8" s="25">
        <x:v>1800</x:v>
      </x:c>
      <x:c r="G8" s="25">
        <x:v>2480</x:v>
      </x:c>
      <x:c r="H8" s="25">
        <x:v>1170</x:v>
      </x:c>
      <x:c r="I8" s="25">
        <x:v>1510</x:v>
      </x:c>
      <x:c r="J8" s="25">
        <x:v>2220</x:v>
      </x:c>
      <x:c r="K8" s="25">
        <x:v>1190</x:v>
      </x:c>
      <x:c r="L8" s="25">
        <x:v>1640</x:v>
      </x:c>
      <x:c r="M8" s="25">
        <x:v>1900</x:v>
      </x:c>
      <x:c r="N8" s="25">
        <x:v>1800</x:v>
      </x:c>
      <x:c r="O8" s="25">
        <x:v>1450</x:v>
      </x:c>
      <x:c r="P8" s="25">
        <x:v>1540</x:v>
      </x:c>
      <x:c r="Q8" s="25">
        <x:v>1910</x:v>
      </x:c>
      <x:c r="R8" s="26">
        <x:v>2250</x:v>
      </x:c>
      <x:c r="S8" s="26">
        <x:v>1920</x:v>
      </x:c>
      <x:c r="T8" s="26">
        <x:v>2140</x:v>
      </x:c>
      <x:c r="U8" s="26">
        <x:v>1410</x:v>
      </x:c>
      <x:c r="V8" s="26">
        <x:v>2010</x:v>
      </x:c>
      <x:c r="W8" s="26">
        <x:v>2130</x:v>
      </x:c>
      <x:c r="X8" s="26">
        <x:v>1890</x:v>
      </x:c>
      <x:c r="Y8" s="26">
        <x:v>1090</x:v>
      </x:c>
      <x:c r="Z8" s="26">
        <x:v>1650</x:v>
      </x:c>
      <x:c r="AA8" s="40">
        <x:v>1740</x:v>
      </x:c>
      <x:c r="AB8" s="40">
        <x:v>2800</x:v>
      </x:c>
      <x:c r="AC8" s="40">
        <x:v>2900</x:v>
      </x:c>
      <x:c r="AD8" s="40">
        <x:v>1980</x:v>
      </x:c>
      <x:c r="AE8" s="40">
        <x:v>2130</x:v>
      </x:c>
      <x:c r="AF8" s="40">
        <x:v>1010</x:v>
      </x:c>
      <x:c r="AG8" s="40">
        <x:v>1910</x:v>
      </x:c>
      <x:c r="AH8" s="40">
        <x:v>2000</x:v>
      </x:c>
      <x:c r="AI8" s="41">
        <x:v>2990</x:v>
      </x:c>
    </x:row>
    <x:row r="9" spans="1:35">
      <x:c r="A9" s="96"/>
      <x:c r="B9" s="96" t="s">
        <x:v>78</x:v>
      </x:c>
      <x:c r="C9" s="96"/>
      <x:c r="D9" s="15">
        <x:f t="shared" si="0"/>
        <x:v>69860</x:v>
      </x:c>
      <x:c r="E9" s="25">
        <x:v>1540</x:v>
      </x:c>
      <x:c r="F9" s="25">
        <x:v>2060</x:v>
      </x:c>
      <x:c r="G9" s="25">
        <x:v>2200</x:v>
      </x:c>
      <x:c r="H9" s="25">
        <x:v>1590</x:v>
      </x:c>
      <x:c r="I9" s="25">
        <x:v>1760</x:v>
      </x:c>
      <x:c r="J9" s="25">
        <x:v>4310</x:v>
      </x:c>
      <x:c r="K9" s="25">
        <x:v>2040</x:v>
      </x:c>
      <x:c r="L9" s="25">
        <x:v>1940</x:v>
      </x:c>
      <x:c r="M9" s="25">
        <x:v>1830</x:v>
      </x:c>
      <x:c r="N9" s="25">
        <x:v>3000</x:v>
      </x:c>
      <x:c r="O9" s="25">
        <x:v>3620</x:v>
      </x:c>
      <x:c r="P9" s="25">
        <x:v>1690</x:v>
      </x:c>
      <x:c r="Q9" s="25">
        <x:v>1320</x:v>
      </x:c>
      <x:c r="R9" s="26">
        <x:v>2700</x:v>
      </x:c>
      <x:c r="S9" s="26">
        <x:v>2350</x:v>
      </x:c>
      <x:c r="T9" s="26">
        <x:v>1690</x:v>
      </x:c>
      <x:c r="U9" s="26">
        <x:v>1820</x:v>
      </x:c>
      <x:c r="V9" s="26">
        <x:v>2950</x:v>
      </x:c>
      <x:c r="W9" s="26">
        <x:v>2560</x:v>
      </x:c>
      <x:c r="X9" s="26">
        <x:v>1130</x:v>
      </x:c>
      <x:c r="Y9" s="26">
        <x:v>1510</x:v>
      </x:c>
      <x:c r="Z9" s="26">
        <x:v>1920</x:v>
      </x:c>
      <x:c r="AA9" s="40">
        <x:v>1300</x:v>
      </x:c>
      <x:c r="AB9" s="40">
        <x:v>1900</x:v>
      </x:c>
      <x:c r="AC9" s="40">
        <x:v>2500</x:v>
      </x:c>
      <x:c r="AD9" s="40">
        <x:v>3320</x:v>
      </x:c>
      <x:c r="AE9" s="40">
        <x:v>3280</x:v>
      </x:c>
      <x:c r="AF9" s="40">
        <x:v>1470</x:v>
      </x:c>
      <x:c r="AG9" s="40">
        <x:v>1330</x:v>
      </x:c>
      <x:c r="AH9" s="40">
        <x:v>3240</x:v>
      </x:c>
      <x:c r="AI9" s="41">
        <x:v>3990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3430</x:v>
      </x:c>
      <x:c r="E11" s="25"/>
      <x:c r="F11" s="25"/>
      <x:c r="G11" s="25">
        <x:v>50</x:v>
      </x:c>
      <x:c r="H11" s="25">
        <x:v>80</x:v>
      </x:c>
      <x:c r="I11" s="25"/>
      <x:c r="J11" s="25"/>
      <x:c r="K11" s="25"/>
      <x:c r="L11" s="25"/>
      <x:c r="M11" s="25"/>
      <x:c r="N11" s="25">
        <x:v>1300</x:v>
      </x:c>
      <x:c r="O11" s="25">
        <x:v>560</x:v>
      </x:c>
      <x:c r="P11" s="25"/>
      <x:c r="Q11" s="25"/>
      <x:c r="R11" s="26">
        <x:v>110</x:v>
      </x:c>
      <x:c r="S11" s="26"/>
      <x:c r="T11" s="26"/>
      <x:c r="U11" s="26">
        <x:v>120</x:v>
      </x:c>
      <x:c r="V11" s="26">
        <x:v>140</x:v>
      </x:c>
      <x:c r="W11" s="26">
        <x:v>310</x:v>
      </x:c>
      <x:c r="X11" s="26">
        <x:v>60</x:v>
      </x:c>
      <x:c r="Y11" s="26">
        <x:v>60</x:v>
      </x:c>
      <x:c r="Z11" s="39">
        <x:v>30</x:v>
      </x:c>
      <x:c r="AA11" s="40">
        <x:v>80</x:v>
      </x:c>
      <x:c r="AB11" s="40">
        <x:v>50</x:v>
      </x:c>
      <x:c r="AC11" s="40">
        <x:v>60</x:v>
      </x:c>
      <x:c r="AD11" s="40">
        <x:v>160</x:v>
      </x:c>
      <x:c r="AE11" s="40"/>
      <x:c r="AF11" s="40"/>
      <x:c r="AG11" s="40"/>
      <x:c r="AH11" s="40">
        <x:v>60</x:v>
      </x:c>
      <x:c r="AI11" s="41">
        <x:v>200</x:v>
      </x:c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151130</x:v>
      </x:c>
      <x:c r="E18" s="25">
        <x:v>6330</x:v>
      </x:c>
      <x:c r="F18" s="25">
        <x:v>2300</x:v>
      </x:c>
      <x:c r="G18" s="25">
        <x:v>6490</x:v>
      </x:c>
      <x:c r="H18" s="25">
        <x:v>6880</x:v>
      </x:c>
      <x:c r="I18" s="25">
        <x:v>7440</x:v>
      </x:c>
      <x:c r="J18" s="25">
        <x:v>4360</x:v>
      </x:c>
      <x:c r="K18" s="25">
        <x:v>3900</x:v>
      </x:c>
      <x:c r="L18" s="25">
        <x:v>3260</x:v>
      </x:c>
      <x:c r="M18" s="25">
        <x:v>3940</x:v>
      </x:c>
      <x:c r="N18" s="25">
        <x:v>6740</x:v>
      </x:c>
      <x:c r="O18" s="25">
        <x:v>5400</x:v>
      </x:c>
      <x:c r="P18" s="25">
        <x:v>3010</x:v>
      </x:c>
      <x:c r="Q18" s="25">
        <x:v>5490</x:v>
      </x:c>
      <x:c r="R18" s="26">
        <x:v>3630</x:v>
      </x:c>
      <x:c r="S18" s="26">
        <x:v>3470</x:v>
      </x:c>
      <x:c r="T18" s="26">
        <x:v>5190</x:v>
      </x:c>
      <x:c r="U18" s="26">
        <x:v>6740</x:v>
      </x:c>
      <x:c r="V18" s="26">
        <x:v>3200</x:v>
      </x:c>
      <x:c r="W18" s="26">
        <x:v>3110</x:v>
      </x:c>
      <x:c r="X18" s="26">
        <x:v>5580</x:v>
      </x:c>
      <x:c r="Y18" s="26">
        <x:v>5720</x:v>
      </x:c>
      <x:c r="Z18" s="39">
        <x:v>3880</x:v>
      </x:c>
      <x:c r="AA18" s="40">
        <x:v>4800</x:v>
      </x:c>
      <x:c r="AB18" s="40">
        <x:v>6500</x:v>
      </x:c>
      <x:c r="AC18" s="40">
        <x:v>5500</x:v>
      </x:c>
      <x:c r="AD18" s="40">
        <x:v>3420</x:v>
      </x:c>
      <x:c r="AE18" s="40">
        <x:v>4530</x:v>
      </x:c>
      <x:c r="AF18" s="40">
        <x:v>5810</x:v>
      </x:c>
      <x:c r="AG18" s="40">
        <x:v>4900</x:v>
      </x:c>
      <x:c r="AH18" s="40">
        <x:v>3430</x:v>
      </x:c>
      <x:c r="AI18" s="41">
        <x:v>6180</x:v>
      </x:c>
    </x:row>
    <x:row r="19" spans="1:35">
      <x:c r="A19" s="96"/>
      <x:c r="B19" s="96" t="s">
        <x:v>66</x:v>
      </x:c>
      <x:c r="C19" s="96"/>
      <x:c r="D19" s="15">
        <x:f t="shared" si="0"/>
        <x:v>5925</x:v>
      </x:c>
      <x:c r="E19" s="25"/>
      <x:c r="F19" s="25">
        <x:v>60</x:v>
      </x:c>
      <x:c r="G19" s="25">
        <x:v>190</x:v>
      </x:c>
      <x:c r="H19" s="25"/>
      <x:c r="I19" s="25"/>
      <x:c r="J19" s="25">
        <x:v>375</x:v>
      </x:c>
      <x:c r="K19" s="25">
        <x:v>280</x:v>
      </x:c>
      <x:c r="L19" s="25"/>
      <x:c r="M19" s="25"/>
      <x:c r="N19" s="25">
        <x:v>2580</x:v>
      </x:c>
      <x:c r="O19" s="25">
        <x:v>250</x:v>
      </x:c>
      <x:c r="P19" s="25"/>
      <x:c r="Q19" s="25"/>
      <x:c r="R19" s="26">
        <x:v>280</x:v>
      </x:c>
      <x:c r="S19" s="26">
        <x:v>350</x:v>
      </x:c>
      <x:c r="T19" s="26"/>
      <x:c r="U19" s="26">
        <x:v>30</x:v>
      </x:c>
      <x:c r="V19" s="26">
        <x:v>960</x:v>
      </x:c>
      <x:c r="W19" s="26"/>
      <x:c r="X19" s="26"/>
      <x:c r="Y19" s="26"/>
      <x:c r="Z19" s="39"/>
      <x:c r="AA19" s="40"/>
      <x:c r="AB19" s="40">
        <x:v>50</x:v>
      </x:c>
      <x:c r="AC19" s="40">
        <x:v>60</x:v>
      </x:c>
      <x:c r="AD19" s="40"/>
      <x:c r="AE19" s="40">
        <x:v>180</x:v>
      </x:c>
      <x:c r="AF19" s="40"/>
      <x:c r="AG19" s="40">
        <x:v>220</x:v>
      </x:c>
      <x:c r="AH19" s="40"/>
      <x:c r="AI19" s="41">
        <x:v>60</x:v>
      </x:c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14110</x:v>
      </x:c>
      <x:c r="E21" s="25">
        <x:v>514</x:v>
      </x:c>
      <x:c r="F21" s="25">
        <x:v>185</x:v>
      </x:c>
      <x:c r="G21" s="25">
        <x:v>391</x:v>
      </x:c>
      <x:c r="H21" s="25">
        <x:v>550</x:v>
      </x:c>
      <x:c r="I21" s="25">
        <x:v>608</x:v>
      </x:c>
      <x:c r="J21" s="25">
        <x:v>467</x:v>
      </x:c>
      <x:c r="K21" s="25">
        <x:v>330</x:v>
      </x:c>
      <x:c r="L21" s="25">
        <x:v>590</x:v>
      </x:c>
      <x:c r="M21" s="25">
        <x:v>500</x:v>
      </x:c>
      <x:c r="N21" s="25">
        <x:v>920</x:v>
      </x:c>
      <x:c r="O21" s="25">
        <x:v>420</x:v>
      </x:c>
      <x:c r="P21" s="25">
        <x:v>590</x:v>
      </x:c>
      <x:c r="Q21" s="25">
        <x:v>420</x:v>
      </x:c>
      <x:c r="R21" s="26">
        <x:v>320</x:v>
      </x:c>
      <x:c r="S21" s="26">
        <x:v>290</x:v>
      </x:c>
      <x:c r="T21" s="26">
        <x:v>580</x:v>
      </x:c>
      <x:c r="U21" s="26">
        <x:v>510</x:v>
      </x:c>
      <x:c r="V21" s="26">
        <x:v>370</x:v>
      </x:c>
      <x:c r="W21" s="26">
        <x:v>255</x:v>
      </x:c>
      <x:c r="X21" s="26">
        <x:v>580</x:v>
      </x:c>
      <x:c r="Y21" s="26">
        <x:v>420</x:v>
      </x:c>
      <x:c r="Z21" s="39">
        <x:v>510</x:v>
      </x:c>
      <x:c r="AA21" s="40">
        <x:v>150</x:v>
      </x:c>
      <x:c r="AB21" s="40">
        <x:v>450</x:v>
      </x:c>
      <x:c r="AC21" s="40">
        <x:v>650</x:v>
      </x:c>
      <x:c r="AD21" s="40">
        <x:v>320</x:v>
      </x:c>
      <x:c r="AE21" s="40">
        <x:v>480</x:v>
      </x:c>
      <x:c r="AF21" s="40">
        <x:v>540</x:v>
      </x:c>
      <x:c r="AG21" s="40">
        <x:v>450</x:v>
      </x:c>
      <x:c r="AH21" s="40">
        <x:v>270</x:v>
      </x:c>
      <x:c r="AI21" s="41">
        <x:v>480</x:v>
      </x:c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406125</x:v>
      </x:c>
      <x:c r="E23" s="23">
        <x:f t="shared" si="1"/>
        <x:v>13054</x:v>
      </x:c>
      <x:c r="F23" s="23">
        <x:f t="shared" si="1"/>
        <x:v>7955</x:v>
      </x:c>
      <x:c r="G23" s="23">
        <x:f t="shared" si="1"/>
        <x:v>16521</x:v>
      </x:c>
      <x:c r="H23" s="23">
        <x:f t="shared" si="1"/>
        <x:v>15320</x:v>
      </x:c>
      <x:c r="I23" s="23">
        <x:f t="shared" si="1"/>
        <x:v>15008</x:v>
      </x:c>
      <x:c r="J23" s="23">
        <x:f t="shared" si="1"/>
        <x:v>16022</x:v>
      </x:c>
      <x:c r="K23" s="23">
        <x:f t="shared" si="1"/>
        <x:v>10400</x:v>
      </x:c>
      <x:c r="L23" s="23">
        <x:f t="shared" si="1"/>
        <x:v>10090</x:v>
      </x:c>
      <x:c r="M23" s="23">
        <x:f t="shared" si="1"/>
        <x:v>10950</x:v>
      </x:c>
      <x:c r="N23" s="23">
        <x:f t="shared" si="1"/>
        <x:v>20700</x:v>
      </x:c>
      <x:c r="O23" s="23">
        <x:f t="shared" si="1"/>
        <x:v>17700</x:v>
      </x:c>
      <x:c r="P23" s="23">
        <x:f t="shared" si="1"/>
        <x:v>9060</x:v>
      </x:c>
      <x:c r="Q23" s="23">
        <x:f t="shared" si="1"/>
        <x:v>12290</x:v>
      </x:c>
      <x:c r="R23" s="23">
        <x:f t="shared" si="1"/>
        <x:v>10970</x:v>
      </x:c>
      <x:c r="S23" s="23">
        <x:f t="shared" si="1"/>
        <x:v>11090</x:v>
      </x:c>
      <x:c r="T23" s="23">
        <x:f t="shared" si="1"/>
        <x:v>12460</x:v>
      </x:c>
      <x:c r="U23" s="23">
        <x:f t="shared" si="1"/>
        <x:v>14670</x:v>
      </x:c>
      <x:c r="V23" s="23">
        <x:f t="shared" si="1"/>
        <x:v>12380</x:v>
      </x:c>
      <x:c r="W23" s="23">
        <x:f t="shared" si="1"/>
        <x:v>10755</x:v>
      </x:c>
      <x:c r="X23" s="23">
        <x:f t="shared" si="1"/>
        <x:v>12030</x:v>
      </x:c>
      <x:c r="Y23" s="23">
        <x:f t="shared" si="1"/>
        <x:v>12540</x:v>
      </x:c>
      <x:c r="Z23" s="23">
        <x:f t="shared" si="1"/>
        <x:v>11440</x:v>
      </x:c>
      <x:c r="AA23" s="48">
        <x:f t="shared" si="1"/>
        <x:v>10780</x:v>
      </x:c>
      <x:c r="AB23" s="48">
        <x:f t="shared" si="1"/>
        <x:v>15450</x:v>
      </x:c>
      <x:c r="AC23" s="48">
        <x:f t="shared" si="1"/>
        <x:v>17030</x:v>
      </x:c>
      <x:c r="AD23" s="48">
        <x:f t="shared" si="1"/>
        <x:v>12060</x:v>
      </x:c>
      <x:c r="AE23" s="48">
        <x:f t="shared" si="1"/>
        <x:v>12980</x:v>
      </x:c>
      <x:c r="AF23" s="48">
        <x:f t="shared" si="1"/>
        <x:v>12780</x:v>
      </x:c>
      <x:c r="AG23" s="48">
        <x:f t="shared" si="1"/>
        <x:v>12250</x:v>
      </x:c>
      <x:c r="AH23" s="48">
        <x:f t="shared" si="1"/>
        <x:v>12080</x:v>
      </x:c>
      <x:c r="AI23" s="48">
        <x:f t="shared" si="1"/>
        <x:v>17310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I23"/>
  <x:sheetViews>
    <x:sheetView topLeftCell="A1" zoomScaleNormal="100" zoomScaleSheetLayoutView="75" workbookViewId="0">
      <x:selection activeCell="J30" activeCellId="0" sqref="J30:J30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44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40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99"/>
      <x:c r="AB2" s="99"/>
      <x:c r="AC2" s="99"/>
      <x:c r="AD2" s="99"/>
      <x:c r="AE2" s="99"/>
      <x:c r="AF2" s="99"/>
      <x:c r="AG2" s="99"/>
      <x:c r="AH2" s="99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28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/>
    </x:row>
    <x:row r="4" spans="1:35">
      <x:c r="A4" s="95" t="s">
        <x:v>33</x:v>
      </x:c>
      <x:c r="B4" s="95"/>
      <x:c r="C4" s="95"/>
      <x:c r="D4" s="95"/>
      <x:c r="E4" s="3" t="s">
        <x:v>6</x:v>
      </x:c>
      <x:c r="F4" s="3" t="s">
        <x:v>13</x:v>
      </x:c>
      <x:c r="G4" s="3" t="s">
        <x:v>16</x:v>
      </x:c>
      <x:c r="H4" s="3" t="s">
        <x:v>21</x:v>
      </x:c>
      <x:c r="I4" s="3" t="s">
        <x:v>8</x:v>
      </x:c>
      <x:c r="J4" s="3" t="s">
        <x:v>11</x:v>
      </x:c>
      <x:c r="K4" s="3" t="s">
        <x:v>26</x:v>
      </x:c>
      <x:c r="L4" s="3" t="s">
        <x:v>6</x:v>
      </x:c>
      <x:c r="M4" s="3" t="s">
        <x:v>13</x:v>
      </x:c>
      <x:c r="N4" s="3" t="s">
        <x:v>16</x:v>
      </x:c>
      <x:c r="O4" s="3" t="s">
        <x:v>21</x:v>
      </x:c>
      <x:c r="P4" s="3" t="s">
        <x:v>8</x:v>
      </x:c>
      <x:c r="Q4" s="3" t="s">
        <x:v>11</x:v>
      </x:c>
      <x:c r="R4" s="3" t="s">
        <x:v>26</x:v>
      </x:c>
      <x:c r="S4" s="3" t="s">
        <x:v>6</x:v>
      </x:c>
      <x:c r="T4" s="3" t="s">
        <x:v>13</x:v>
      </x:c>
      <x:c r="U4" s="3" t="s">
        <x:v>16</x:v>
      </x:c>
      <x:c r="V4" s="3" t="s">
        <x:v>21</x:v>
      </x:c>
      <x:c r="W4" s="3" t="s">
        <x:v>8</x:v>
      </x:c>
      <x:c r="X4" s="3" t="s">
        <x:v>11</x:v>
      </x:c>
      <x:c r="Y4" s="3" t="s">
        <x:v>26</x:v>
      </x:c>
      <x:c r="Z4" s="3" t="s">
        <x:v>6</x:v>
      </x:c>
      <x:c r="AA4" s="44" t="s">
        <x:v>13</x:v>
      </x:c>
      <x:c r="AB4" s="44" t="s">
        <x:v>16</x:v>
      </x:c>
      <x:c r="AC4" s="44" t="s">
        <x:v>21</x:v>
      </x:c>
      <x:c r="AD4" s="44" t="s">
        <x:v>8</x:v>
      </x:c>
      <x:c r="AE4" s="44" t="s">
        <x:v>11</x:v>
      </x:c>
      <x:c r="AF4" s="44" t="s">
        <x:v>26</x:v>
      </x:c>
      <x:c r="AG4" s="44" t="s">
        <x:v>6</x:v>
      </x:c>
      <x:c r="AH4" s="44" t="s">
        <x:v>13</x:v>
      </x:c>
      <x:c r="AI4" s="44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30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13390</x:v>
      </x:c>
      <x:c r="E6" s="25">
        <x:v>350</x:v>
      </x:c>
      <x:c r="F6" s="25">
        <x:v>320</x:v>
      </x:c>
      <x:c r="G6" s="25">
        <x:v>380</x:v>
      </x:c>
      <x:c r="H6" s="25">
        <x:v>560</x:v>
      </x:c>
      <x:c r="I6" s="25">
        <x:v>400</x:v>
      </x:c>
      <x:c r="J6" s="25">
        <x:v>320</x:v>
      </x:c>
      <x:c r="K6" s="25">
        <x:v>480</x:v>
      </x:c>
      <x:c r="L6" s="25">
        <x:v>1800</x:v>
      </x:c>
      <x:c r="M6" s="25">
        <x:v>300</x:v>
      </x:c>
      <x:c r="N6" s="25">
        <x:v>320</x:v>
      </x:c>
      <x:c r="O6" s="25">
        <x:v>420</x:v>
      </x:c>
      <x:c r="P6" s="25">
        <x:v>800</x:v>
      </x:c>
      <x:c r="Q6" s="25">
        <x:v>330</x:v>
      </x:c>
      <x:c r="R6" s="26">
        <x:v>280</x:v>
      </x:c>
      <x:c r="S6" s="26">
        <x:v>450</x:v>
      </x:c>
      <x:c r="T6" s="26">
        <x:v>800</x:v>
      </x:c>
      <x:c r="U6" s="26">
        <x:v>340</x:v>
      </x:c>
      <x:c r="V6" s="26">
        <x:v>320</x:v>
      </x:c>
      <x:c r="W6" s="26">
        <x:v>420</x:v>
      </x:c>
      <x:c r="X6" s="26">
        <x:v>400</x:v>
      </x:c>
      <x:c r="Y6" s="26">
        <x:v>340</x:v>
      </x:c>
      <x:c r="Z6" s="26">
        <x:v>320</x:v>
      </x:c>
      <x:c r="AA6" s="40">
        <x:v>400</x:v>
      </x:c>
      <x:c r="AB6" s="40">
        <x:v>400</x:v>
      </x:c>
      <x:c r="AC6" s="40">
        <x:v>320</x:v>
      </x:c>
      <x:c r="AD6" s="40">
        <x:v>320</x:v>
      </x:c>
      <x:c r="AE6" s="40">
        <x:v>400</x:v>
      </x:c>
      <x:c r="AF6" s="40">
        <x:v>400</x:v>
      </x:c>
      <x:c r="AG6" s="40">
        <x:v>380</x:v>
      </x:c>
      <x:c r="AH6" s="40">
        <x:v>320</x:v>
      </x:c>
      <x:c r="AI6" s="41"/>
    </x:row>
    <x:row r="7" spans="1:35">
      <x:c r="A7" s="96"/>
      <x:c r="B7" s="102" t="s">
        <x:v>32</x:v>
      </x:c>
      <x:c r="C7" s="102"/>
      <x:c r="D7" s="15">
        <x:f t="shared" si="0"/>
        <x:v>72760</x:v>
      </x:c>
      <x:c r="E7" s="25">
        <x:v>4600</x:v>
      </x:c>
      <x:c r="F7" s="25">
        <x:v>1740</x:v>
      </x:c>
      <x:c r="G7" s="25">
        <x:v>1900</x:v>
      </x:c>
      <x:c r="H7" s="25">
        <x:v>4300</x:v>
      </x:c>
      <x:c r="I7" s="25">
        <x:v>1700</x:v>
      </x:c>
      <x:c r="J7" s="25">
        <x:v>2740</x:v>
      </x:c>
      <x:c r="K7" s="25">
        <x:v>2160</x:v>
      </x:c>
      <x:c r="L7" s="25">
        <x:v>4200</x:v>
      </x:c>
      <x:c r="M7" s="25">
        <x:v>1700</x:v>
      </x:c>
      <x:c r="N7" s="25">
        <x:v>2230</x:v>
      </x:c>
      <x:c r="O7" s="25">
        <x:v>1700</x:v>
      </x:c>
      <x:c r="P7" s="25">
        <x:v>1910</x:v>
      </x:c>
      <x:c r="Q7" s="25">
        <x:v>1700</x:v>
      </x:c>
      <x:c r="R7" s="26">
        <x:v>3130</x:v>
      </x:c>
      <x:c r="S7" s="26">
        <x:v>5400</x:v>
      </x:c>
      <x:c r="T7" s="26">
        <x:v>1830</x:v>
      </x:c>
      <x:c r="U7" s="26">
        <x:v>1700</x:v>
      </x:c>
      <x:c r="V7" s="26">
        <x:v>2120</x:v>
      </x:c>
      <x:c r="W7" s="26">
        <x:v>2100</x:v>
      </x:c>
      <x:c r="X7" s="26">
        <x:v>1780</x:v>
      </x:c>
      <x:c r="Y7" s="26">
        <x:v>1780</x:v>
      </x:c>
      <x:c r="Z7" s="26">
        <x:v>3560</x:v>
      </x:c>
      <x:c r="AA7" s="40">
        <x:v>1630</x:v>
      </x:c>
      <x:c r="AB7" s="40">
        <x:v>1950</x:v>
      </x:c>
      <x:c r="AC7" s="40">
        <x:v>1630</x:v>
      </x:c>
      <x:c r="AD7" s="40">
        <x:v>1830</x:v>
      </x:c>
      <x:c r="AE7" s="40">
        <x:v>2030</x:v>
      </x:c>
      <x:c r="AF7" s="40">
        <x:v>4800</x:v>
      </x:c>
      <x:c r="AG7" s="40">
        <x:v>1070</x:v>
      </x:c>
      <x:c r="AH7" s="40">
        <x:v>1840</x:v>
      </x:c>
      <x:c r="AI7" s="41"/>
    </x:row>
    <x:row r="8" spans="1:35">
      <x:c r="A8" s="96"/>
      <x:c r="B8" s="102" t="s">
        <x:v>30</x:v>
      </x:c>
      <x:c r="C8" s="102"/>
      <x:c r="D8" s="15">
        <x:f t="shared" si="0"/>
        <x:v>61330</x:v>
      </x:c>
      <x:c r="E8" s="25">
        <x:v>1440</x:v>
      </x:c>
      <x:c r="F8" s="25">
        <x:v>1610</x:v>
      </x:c>
      <x:c r="G8" s="25">
        <x:v>2040</x:v>
      </x:c>
      <x:c r="H8" s="25">
        <x:v>2320</x:v>
      </x:c>
      <x:c r="I8" s="25">
        <x:v>2040</x:v>
      </x:c>
      <x:c r="J8" s="25">
        <x:v>1320</x:v>
      </x:c>
      <x:c r="K8" s="25">
        <x:v>2110</x:v>
      </x:c>
      <x:c r="L8" s="25">
        <x:v>5040</x:v>
      </x:c>
      <x:c r="M8" s="25">
        <x:v>1810</x:v>
      </x:c>
      <x:c r="N8" s="25">
        <x:v>1910</x:v>
      </x:c>
      <x:c r="O8" s="25">
        <x:v>1330</x:v>
      </x:c>
      <x:c r="P8" s="25">
        <x:v>1880</x:v>
      </x:c>
      <x:c r="Q8" s="25">
        <x:v>1790</x:v>
      </x:c>
      <x:c r="R8" s="26">
        <x:v>1910</x:v>
      </x:c>
      <x:c r="S8" s="26">
        <x:v>2620</x:v>
      </x:c>
      <x:c r="T8" s="26">
        <x:v>1940</x:v>
      </x:c>
      <x:c r="U8" s="26">
        <x:v>1810</x:v>
      </x:c>
      <x:c r="V8" s="26">
        <x:v>1970</x:v>
      </x:c>
      <x:c r="W8" s="26">
        <x:v>2290</x:v>
      </x:c>
      <x:c r="X8" s="26">
        <x:v>1120</x:v>
      </x:c>
      <x:c r="Y8" s="26">
        <x:v>1640</x:v>
      </x:c>
      <x:c r="Z8" s="26">
        <x:v>3060</x:v>
      </x:c>
      <x:c r="AA8" s="40">
        <x:v>1880</x:v>
      </x:c>
      <x:c r="AB8" s="40">
        <x:v>2330</x:v>
      </x:c>
      <x:c r="AC8" s="40">
        <x:v>620</x:v>
      </x:c>
      <x:c r="AD8" s="40">
        <x:v>1010</x:v>
      </x:c>
      <x:c r="AE8" s="40">
        <x:v>2400</x:v>
      </x:c>
      <x:c r="AF8" s="40">
        <x:v>3060</x:v>
      </x:c>
      <x:c r="AG8" s="40">
        <x:v>1020</x:v>
      </x:c>
      <x:c r="AH8" s="40">
        <x:v>4010</x:v>
      </x:c>
      <x:c r="AI8" s="41"/>
    </x:row>
    <x:row r="9" spans="1:35">
      <x:c r="A9" s="96"/>
      <x:c r="B9" s="96" t="s">
        <x:v>78</x:v>
      </x:c>
      <x:c r="C9" s="96"/>
      <x:c r="D9" s="15">
        <x:f t="shared" si="0"/>
        <x:v>68540</x:v>
      </x:c>
      <x:c r="E9" s="25">
        <x:v>730</x:v>
      </x:c>
      <x:c r="F9" s="25">
        <x:v>1020</x:v>
      </x:c>
      <x:c r="G9" s="25">
        <x:v>2710</x:v>
      </x:c>
      <x:c r="H9" s="25">
        <x:v>3940</x:v>
      </x:c>
      <x:c r="I9" s="25">
        <x:v>1800</x:v>
      </x:c>
      <x:c r="J9" s="25">
        <x:v>1280</x:v>
      </x:c>
      <x:c r="K9" s="25">
        <x:v>5400</x:v>
      </x:c>
      <x:c r="L9" s="25">
        <x:v>1320</x:v>
      </x:c>
      <x:c r="M9" s="25">
        <x:v>1880</x:v>
      </x:c>
      <x:c r="N9" s="25">
        <x:v>2500</x:v>
      </x:c>
      <x:c r="O9" s="25">
        <x:v>2980</x:v>
      </x:c>
      <x:c r="P9" s="25">
        <x:v>4130</x:v>
      </x:c>
      <x:c r="Q9" s="25">
        <x:v>1680</x:v>
      </x:c>
      <x:c r="R9" s="26">
        <x:v>2960</x:v>
      </x:c>
      <x:c r="S9" s="26">
        <x:v>4000</x:v>
      </x:c>
      <x:c r="T9" s="26">
        <x:v>3350</x:v>
      </x:c>
      <x:c r="U9" s="26">
        <x:v>1680</x:v>
      </x:c>
      <x:c r="V9" s="26">
        <x:v>1830</x:v>
      </x:c>
      <x:c r="W9" s="26">
        <x:v>3520</x:v>
      </x:c>
      <x:c r="X9" s="26">
        <x:v>2010</x:v>
      </x:c>
      <x:c r="Y9" s="26">
        <x:v>1680</x:v>
      </x:c>
      <x:c r="Z9" s="26">
        <x:v>2650</x:v>
      </x:c>
      <x:c r="AA9" s="40">
        <x:v>1770</x:v>
      </x:c>
      <x:c r="AB9" s="40">
        <x:v>1950</x:v>
      </x:c>
      <x:c r="AC9" s="40">
        <x:v>680</x:v>
      </x:c>
      <x:c r="AD9" s="40">
        <x:v>1150</x:v>
      </x:c>
      <x:c r="AE9" s="40">
        <x:v>3240</x:v>
      </x:c>
      <x:c r="AF9" s="40">
        <x:v>2780</x:v>
      </x:c>
      <x:c r="AG9" s="40">
        <x:v>820</x:v>
      </x:c>
      <x:c r="AH9" s="40">
        <x:v>1100</x:v>
      </x:c>
      <x:c r="AI9" s="4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1380</x:v>
      </x:c>
      <x:c r="E11" s="25">
        <x:v>60</x:v>
      </x:c>
      <x:c r="F11" s="25"/>
      <x:c r="G11" s="25"/>
      <x:c r="H11" s="25"/>
      <x:c r="I11" s="25"/>
      <x:c r="J11" s="25"/>
      <x:c r="K11" s="25">
        <x:v>440</x:v>
      </x:c>
      <x:c r="L11" s="25">
        <x:v>80</x:v>
      </x:c>
      <x:c r="M11" s="25"/>
      <x:c r="N11" s="25"/>
      <x:c r="O11" s="25"/>
      <x:c r="P11" s="25"/>
      <x:c r="Q11" s="25"/>
      <x:c r="R11" s="26">
        <x:v>60</x:v>
      </x:c>
      <x:c r="S11" s="26">
        <x:v>90</x:v>
      </x:c>
      <x:c r="T11" s="26"/>
      <x:c r="U11" s="26"/>
      <x:c r="V11" s="26">
        <x:v>50</x:v>
      </x:c>
      <x:c r="W11" s="26">
        <x:v>190</x:v>
      </x:c>
      <x:c r="X11" s="26"/>
      <x:c r="Y11" s="26"/>
      <x:c r="Z11" s="39"/>
      <x:c r="AA11" s="40"/>
      <x:c r="AB11" s="40"/>
      <x:c r="AC11" s="40"/>
      <x:c r="AD11" s="40"/>
      <x:c r="AE11" s="40">
        <x:v>270</x:v>
      </x:c>
      <x:c r="AF11" s="40">
        <x:v>50</x:v>
      </x:c>
      <x:c r="AG11" s="40">
        <x:v>60</x:v>
      </x:c>
      <x:c r="AH11" s="40">
        <x:v>30</x:v>
      </x:c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165550</x:v>
      </x:c>
      <x:c r="E18" s="25">
        <x:v>9560</x:v>
      </x:c>
      <x:c r="F18" s="25">
        <x:v>3600</x:v>
      </x:c>
      <x:c r="G18" s="25">
        <x:v>3260</x:v>
      </x:c>
      <x:c r="H18" s="25">
        <x:v>10730</x:v>
      </x:c>
      <x:c r="I18" s="25">
        <x:v>5060</x:v>
      </x:c>
      <x:c r="J18" s="25">
        <x:v>5210</x:v>
      </x:c>
      <x:c r="K18" s="25">
        <x:v>5780</x:v>
      </x:c>
      <x:c r="L18" s="25">
        <x:v>4400</x:v>
      </x:c>
      <x:c r="M18" s="25">
        <x:v>4760</x:v>
      </x:c>
      <x:c r="N18" s="25">
        <x:v>5100</x:v>
      </x:c>
      <x:c r="O18" s="25">
        <x:v>2850</x:v>
      </x:c>
      <x:c r="P18" s="25">
        <x:v>5000</x:v>
      </x:c>
      <x:c r="Q18" s="25">
        <x:v>5030</x:v>
      </x:c>
      <x:c r="R18" s="26">
        <x:v>4840</x:v>
      </x:c>
      <x:c r="S18" s="26">
        <x:v>3420</x:v>
      </x:c>
      <x:c r="T18" s="26">
        <x:v>6010</x:v>
      </x:c>
      <x:c r="U18" s="26">
        <x:v>4860</x:v>
      </x:c>
      <x:c r="V18" s="26">
        <x:v>4930</x:v>
      </x:c>
      <x:c r="W18" s="26">
        <x:v>7890</x:v>
      </x:c>
      <x:c r="X18" s="26">
        <x:v>4470</x:v>
      </x:c>
      <x:c r="Y18" s="26">
        <x:v>6340</x:v>
      </x:c>
      <x:c r="Z18" s="39">
        <x:v>7050</x:v>
      </x:c>
      <x:c r="AA18" s="40">
        <x:v>2560</x:v>
      </x:c>
      <x:c r="AB18" s="40">
        <x:v>6060</x:v>
      </x:c>
      <x:c r="AC18" s="40">
        <x:v>4510</x:v>
      </x:c>
      <x:c r="AD18" s="40">
        <x:v>5160</x:v>
      </x:c>
      <x:c r="AE18" s="40">
        <x:v>4490</x:v>
      </x:c>
      <x:c r="AF18" s="40">
        <x:v>11950</x:v>
      </x:c>
      <x:c r="AG18" s="40">
        <x:v>5330</x:v>
      </x:c>
      <x:c r="AH18" s="40">
        <x:v>5340</x:v>
      </x:c>
      <x:c r="AI18" s="41"/>
    </x:row>
    <x:row r="19" spans="1:35">
      <x:c r="A19" s="96"/>
      <x:c r="B19" s="96" t="s">
        <x:v>66</x:v>
      </x:c>
      <x:c r="C19" s="96"/>
      <x:c r="D19" s="15">
        <x:f t="shared" si="0"/>
        <x:v>3930</x:v>
      </x:c>
      <x:c r="E19" s="25">
        <x:v>50</x:v>
      </x:c>
      <x:c r="F19" s="25"/>
      <x:c r="G19" s="25">
        <x:v>40</x:v>
      </x:c>
      <x:c r="H19" s="25">
        <x:v>310</x:v>
      </x:c>
      <x:c r="I19" s="25"/>
      <x:c r="J19" s="25"/>
      <x:c r="K19" s="25">
        <x:v>580</x:v>
      </x:c>
      <x:c r="L19" s="25">
        <x:v>530</x:v>
      </x:c>
      <x:c r="M19" s="25"/>
      <x:c r="N19" s="25"/>
      <x:c r="O19" s="25">
        <x:v>100</x:v>
      </x:c>
      <x:c r="P19" s="25">
        <x:v>90</x:v>
      </x:c>
      <x:c r="Q19" s="25"/>
      <x:c r="R19" s="26"/>
      <x:c r="S19" s="26">
        <x:v>100</x:v>
      </x:c>
      <x:c r="T19" s="26">
        <x:v>830</x:v>
      </x:c>
      <x:c r="U19" s="26"/>
      <x:c r="V19" s="26"/>
      <x:c r="W19" s="26"/>
      <x:c r="X19" s="26">
        <x:v>470</x:v>
      </x:c>
      <x:c r="Y19" s="26"/>
      <x:c r="Z19" s="39"/>
      <x:c r="AA19" s="40">
        <x:v>100</x:v>
      </x:c>
      <x:c r="AB19" s="40">
        <x:v>290</x:v>
      </x:c>
      <x:c r="AC19" s="40">
        <x:v>20</x:v>
      </x:c>
      <x:c r="AD19" s="40"/>
      <x:c r="AE19" s="40">
        <x:v>100</x:v>
      </x:c>
      <x:c r="AF19" s="40">
        <x:v>290</x:v>
      </x:c>
      <x:c r="AG19" s="40">
        <x:v>20</x:v>
      </x:c>
      <x:c r="AH19" s="40">
        <x:v>10</x:v>
      </x:c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14173</x:v>
      </x:c>
      <x:c r="E21" s="25">
        <x:v>1565</x:v>
      </x:c>
      <x:c r="F21" s="25">
        <x:v>220</x:v>
      </x:c>
      <x:c r="G21" s="25">
        <x:v>270</x:v>
      </x:c>
      <x:c r="H21" s="25">
        <x:v>380</x:v>
      </x:c>
      <x:c r="I21" s="25">
        <x:v>570</x:v>
      </x:c>
      <x:c r="J21" s="25">
        <x:v>450</x:v>
      </x:c>
      <x:c r="K21" s="25">
        <x:v>410</x:v>
      </x:c>
      <x:c r="L21" s="25">
        <x:v>730</x:v>
      </x:c>
      <x:c r="M21" s="25">
        <x:v>565</x:v>
      </x:c>
      <x:c r="N21" s="25">
        <x:v>440</x:v>
      </x:c>
      <x:c r="O21" s="25">
        <x:v>230</x:v>
      </x:c>
      <x:c r="P21" s="25">
        <x:v>480</x:v>
      </x:c>
      <x:c r="Q21" s="25">
        <x:v>470</x:v>
      </x:c>
      <x:c r="R21" s="26">
        <x:v>790</x:v>
      </x:c>
      <x:c r="S21" s="26">
        <x:v>460</x:v>
      </x:c>
      <x:c r="T21" s="26">
        <x:v>485</x:v>
      </x:c>
      <x:c r="U21" s="26">
        <x:v>170</x:v>
      </x:c>
      <x:c r="V21" s="26">
        <x:v>450</x:v>
      </x:c>
      <x:c r="W21" s="26">
        <x:v>275</x:v>
      </x:c>
      <x:c r="X21" s="26">
        <x:v>304</x:v>
      </x:c>
      <x:c r="Y21" s="26">
        <x:v>465</x:v>
      </x:c>
      <x:c r="Z21" s="39">
        <x:v>850</x:v>
      </x:c>
      <x:c r="AA21" s="40">
        <x:v>213</x:v>
      </x:c>
      <x:c r="AB21" s="40">
        <x:v>400</x:v>
      </x:c>
      <x:c r="AC21" s="40">
        <x:v>365</x:v>
      </x:c>
      <x:c r="AD21" s="40">
        <x:v>424</x:v>
      </x:c>
      <x:c r="AE21" s="40">
        <x:v>311</x:v>
      </x:c>
      <x:c r="AF21" s="40">
        <x:v>620</x:v>
      </x:c>
      <x:c r="AG21" s="40">
        <x:v>515</x:v>
      </x:c>
      <x:c r="AH21" s="40">
        <x:v>296</x:v>
      </x:c>
      <x:c r="AI21" s="41"/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401053</x:v>
      </x:c>
      <x:c r="E23" s="23">
        <x:f t="shared" si="1"/>
        <x:v>18355</x:v>
      </x:c>
      <x:c r="F23" s="23">
        <x:f t="shared" si="1"/>
        <x:v>8510</x:v>
      </x:c>
      <x:c r="G23" s="23">
        <x:f t="shared" si="1"/>
        <x:v>10600</x:v>
      </x:c>
      <x:c r="H23" s="23">
        <x:f t="shared" si="1"/>
        <x:v>22540</x:v>
      </x:c>
      <x:c r="I23" s="23">
        <x:f t="shared" si="1"/>
        <x:v>11570</x:v>
      </x:c>
      <x:c r="J23" s="23">
        <x:f t="shared" si="1"/>
        <x:v>11320</x:v>
      </x:c>
      <x:c r="K23" s="23">
        <x:f t="shared" si="1"/>
        <x:v>17360</x:v>
      </x:c>
      <x:c r="L23" s="23">
        <x:f t="shared" si="1"/>
        <x:v>18100</x:v>
      </x:c>
      <x:c r="M23" s="23">
        <x:f t="shared" si="1"/>
        <x:v>11015</x:v>
      </x:c>
      <x:c r="N23" s="23">
        <x:f t="shared" si="1"/>
        <x:v>12500</x:v>
      </x:c>
      <x:c r="O23" s="23">
        <x:f t="shared" si="1"/>
        <x:v>9610</x:v>
      </x:c>
      <x:c r="P23" s="23">
        <x:f t="shared" si="1"/>
        <x:v>14290</x:v>
      </x:c>
      <x:c r="Q23" s="23">
        <x:f t="shared" si="1"/>
        <x:v>11000</x:v>
      </x:c>
      <x:c r="R23" s="23">
        <x:f t="shared" si="1"/>
        <x:v>13970</x:v>
      </x:c>
      <x:c r="S23" s="23">
        <x:f t="shared" si="1"/>
        <x:v>16540</x:v>
      </x:c>
      <x:c r="T23" s="23">
        <x:f t="shared" si="1"/>
        <x:v>15245</x:v>
      </x:c>
      <x:c r="U23" s="23">
        <x:f t="shared" si="1"/>
        <x:v>10560</x:v>
      </x:c>
      <x:c r="V23" s="23">
        <x:f t="shared" si="1"/>
        <x:v>11670</x:v>
      </x:c>
      <x:c r="W23" s="23">
        <x:f t="shared" si="1"/>
        <x:v>16685</x:v>
      </x:c>
      <x:c r="X23" s="23">
        <x:f t="shared" si="1"/>
        <x:v>10554</x:v>
      </x:c>
      <x:c r="Y23" s="23">
        <x:f t="shared" si="1"/>
        <x:v>12245</x:v>
      </x:c>
      <x:c r="Z23" s="23">
        <x:f t="shared" si="1"/>
        <x:v>17490</x:v>
      </x:c>
      <x:c r="AA23" s="48">
        <x:f t="shared" si="1"/>
        <x:v>8553</x:v>
      </x:c>
      <x:c r="AB23" s="48">
        <x:f t="shared" si="1"/>
        <x:v>13380</x:v>
      </x:c>
      <x:c r="AC23" s="48">
        <x:f t="shared" si="1"/>
        <x:v>8145</x:v>
      </x:c>
      <x:c r="AD23" s="48">
        <x:f t="shared" si="1"/>
        <x:v>9894</x:v>
      </x:c>
      <x:c r="AE23" s="48">
        <x:f t="shared" si="1"/>
        <x:v>13241</x:v>
      </x:c>
      <x:c r="AF23" s="48">
        <x:f t="shared" si="1"/>
        <x:v>23950</x:v>
      </x:c>
      <x:c r="AG23" s="48">
        <x:f t="shared" si="1"/>
        <x:v>9215</x:v>
      </x:c>
      <x:c r="AH23" s="48">
        <x:f t="shared" si="1"/>
        <x:v>12946</x:v>
      </x:c>
      <x:c r="AI23" s="48">
        <x:f t="shared" si="1"/>
        <x:v>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AI23"/>
  <x:sheetViews>
    <x:sheetView topLeftCell="A1" zoomScaleNormal="100" zoomScaleSheetLayoutView="75" workbookViewId="0">
      <x:selection activeCell="AB11" activeCellId="0" sqref="AB11:AB11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43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42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103"/>
      <x:c r="AB2" s="103"/>
      <x:c r="AC2" s="103"/>
      <x:c r="AD2" s="103"/>
      <x:c r="AE2" s="103"/>
      <x:c r="AF2" s="103"/>
      <x:c r="AG2" s="103"/>
      <x:c r="AH2" s="103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51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>
        <x:v>31</x:v>
      </x:c>
    </x:row>
    <x:row r="4" spans="1:35">
      <x:c r="A4" s="95" t="s">
        <x:v>33</x:v>
      </x:c>
      <x:c r="B4" s="95"/>
      <x:c r="C4" s="95"/>
      <x:c r="D4" s="95"/>
      <x:c r="E4" s="3" t="s">
        <x:v>16</x:v>
      </x:c>
      <x:c r="F4" s="3" t="s">
        <x:v>21</x:v>
      </x:c>
      <x:c r="G4" s="3" t="s">
        <x:v>8</x:v>
      </x:c>
      <x:c r="H4" s="3" t="s">
        <x:v>11</x:v>
      </x:c>
      <x:c r="I4" s="3" t="s">
        <x:v>26</x:v>
      </x:c>
      <x:c r="J4" s="3" t="s">
        <x:v>6</x:v>
      </x:c>
      <x:c r="K4" s="3" t="s">
        <x:v>13</x:v>
      </x:c>
      <x:c r="L4" s="3" t="s">
        <x:v>16</x:v>
      </x:c>
      <x:c r="M4" s="3" t="s">
        <x:v>21</x:v>
      </x:c>
      <x:c r="N4" s="3" t="s">
        <x:v>8</x:v>
      </x:c>
      <x:c r="O4" s="3" t="s">
        <x:v>11</x:v>
      </x:c>
      <x:c r="P4" s="3" t="s">
        <x:v>26</x:v>
      </x:c>
      <x:c r="Q4" s="3" t="s">
        <x:v>6</x:v>
      </x:c>
      <x:c r="R4" s="3" t="s">
        <x:v>13</x:v>
      </x:c>
      <x:c r="S4" s="3" t="s">
        <x:v>16</x:v>
      </x:c>
      <x:c r="T4" s="3" t="s">
        <x:v>21</x:v>
      </x:c>
      <x:c r="U4" s="3" t="s">
        <x:v>8</x:v>
      </x:c>
      <x:c r="V4" s="3" t="s">
        <x:v>11</x:v>
      </x:c>
      <x:c r="W4" s="3" t="s">
        <x:v>26</x:v>
      </x:c>
      <x:c r="X4" s="3" t="s">
        <x:v>6</x:v>
      </x:c>
      <x:c r="Y4" s="3" t="s">
        <x:v>13</x:v>
      </x:c>
      <x:c r="Z4" s="52" t="s">
        <x:v>16</x:v>
      </x:c>
      <x:c r="AA4" s="44" t="s">
        <x:v>21</x:v>
      </x:c>
      <x:c r="AB4" s="44" t="s">
        <x:v>8</x:v>
      </x:c>
      <x:c r="AC4" s="44" t="s">
        <x:v>11</x:v>
      </x:c>
      <x:c r="AD4" s="44" t="s">
        <x:v>26</x:v>
      </x:c>
      <x:c r="AE4" s="44" t="s">
        <x:v>6</x:v>
      </x:c>
      <x:c r="AF4" s="44" t="s">
        <x:v>13</x:v>
      </x:c>
      <x:c r="AG4" s="44" t="s">
        <x:v>16</x:v>
      </x:c>
      <x:c r="AH4" s="44" t="s">
        <x:v>21</x:v>
      </x:c>
      <x:c r="AI4" s="44" t="s">
        <x:v>8</x:v>
      </x:c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53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11980</x:v>
      </x:c>
      <x:c r="E6" s="25">
        <x:v>380</x:v>
      </x:c>
      <x:c r="F6" s="25">
        <x:v>400</x:v>
      </x:c>
      <x:c r="G6" s="25">
        <x:v>340</x:v>
      </x:c>
      <x:c r="H6" s="25">
        <x:v>520</x:v>
      </x:c>
      <x:c r="I6" s="25">
        <x:v>420</x:v>
      </x:c>
      <x:c r="J6" s="25">
        <x:v>400</x:v>
      </x:c>
      <x:c r="K6" s="25">
        <x:v>370</x:v>
      </x:c>
      <x:c r="L6" s="25">
        <x:v>320</x:v>
      </x:c>
      <x:c r="M6" s="25">
        <x:v>410</x:v>
      </x:c>
      <x:c r="N6" s="25">
        <x:v>400</x:v>
      </x:c>
      <x:c r="O6" s="25">
        <x:v>470</x:v>
      </x:c>
      <x:c r="P6" s="25">
        <x:v>320</x:v>
      </x:c>
      <x:c r="Q6" s="25">
        <x:v>390</x:v>
      </x:c>
      <x:c r="R6" s="26">
        <x:v>400</x:v>
      </x:c>
      <x:c r="S6" s="26">
        <x:v>440</x:v>
      </x:c>
      <x:c r="T6" s="26">
        <x:v>320</x:v>
      </x:c>
      <x:c r="U6" s="26">
        <x:v>330</x:v>
      </x:c>
      <x:c r="V6" s="26">
        <x:v>400</x:v>
      </x:c>
      <x:c r="W6" s="26">
        <x:v>450</x:v>
      </x:c>
      <x:c r="X6" s="26">
        <x:v>450</x:v>
      </x:c>
      <x:c r="Y6" s="26">
        <x:v>350</x:v>
      </x:c>
      <x:c r="Z6" s="39">
        <x:v>280</x:v>
      </x:c>
      <x:c r="AA6" s="40">
        <x:v>200</x:v>
      </x:c>
      <x:c r="AB6" s="40">
        <x:v>320</x:v>
      </x:c>
      <x:c r="AC6" s="40">
        <x:v>310</x:v>
      </x:c>
      <x:c r="AD6" s="40">
        <x:v>910</x:v>
      </x:c>
      <x:c r="AE6" s="40">
        <x:v>220</x:v>
      </x:c>
      <x:c r="AF6" s="40">
        <x:v>340</x:v>
      </x:c>
      <x:c r="AG6" s="40">
        <x:v>350</x:v>
      </x:c>
      <x:c r="AH6" s="40">
        <x:v>250</x:v>
      </x:c>
      <x:c r="AI6" s="41">
        <x:v>520</x:v>
      </x:c>
    </x:row>
    <x:row r="7" spans="1:35">
      <x:c r="A7" s="96"/>
      <x:c r="B7" s="102" t="s">
        <x:v>32</x:v>
      </x:c>
      <x:c r="C7" s="102"/>
      <x:c r="D7" s="15">
        <x:f t="shared" si="0"/>
        <x:v>61450</x:v>
      </x:c>
      <x:c r="E7" s="25">
        <x:v>2240</x:v>
      </x:c>
      <x:c r="F7" s="25">
        <x:v>2020</x:v>
      </x:c>
      <x:c r="G7" s="25">
        <x:v>1730</x:v>
      </x:c>
      <x:c r="H7" s="25">
        <x:v>1850</x:v>
      </x:c>
      <x:c r="I7" s="25">
        <x:v>2240</x:v>
      </x:c>
      <x:c r="J7" s="25">
        <x:v>3800</x:v>
      </x:c>
      <x:c r="K7" s="25">
        <x:v>1230</x:v>
      </x:c>
      <x:c r="L7" s="25">
        <x:v>1890</x:v>
      </x:c>
      <x:c r="M7" s="25">
        <x:v>2420</x:v>
      </x:c>
      <x:c r="N7" s="25">
        <x:v>1830</x:v>
      </x:c>
      <x:c r="O7" s="25">
        <x:v>1230</x:v>
      </x:c>
      <x:c r="P7" s="25">
        <x:v>2150</x:v>
      </x:c>
      <x:c r="Q7" s="25">
        <x:v>3980</x:v>
      </x:c>
      <x:c r="R7" s="26">
        <x:v>1530</x:v>
      </x:c>
      <x:c r="S7" s="26">
        <x:v>1250</x:v>
      </x:c>
      <x:c r="T7" s="26">
        <x:v>2120</x:v>
      </x:c>
      <x:c r="U7" s="26">
        <x:v>1280</x:v>
      </x:c>
      <x:c r="V7" s="26">
        <x:v>1540</x:v>
      </x:c>
      <x:c r="W7" s="26">
        <x:v>4180</x:v>
      </x:c>
      <x:c r="X7" s="26">
        <x:v>2200</x:v>
      </x:c>
      <x:c r="Y7" s="26">
        <x:v>1790</x:v>
      </x:c>
      <x:c r="Z7" s="39">
        <x:v>1790</x:v>
      </x:c>
      <x:c r="AA7" s="40">
        <x:v>750</x:v>
      </x:c>
      <x:c r="AB7" s="40">
        <x:v>1650</x:v>
      </x:c>
      <x:c r="AC7" s="40">
        <x:v>1780</x:v>
      </x:c>
      <x:c r="AD7" s="40">
        <x:v>950</x:v>
      </x:c>
      <x:c r="AE7" s="40">
        <x:v>2750</x:v>
      </x:c>
      <x:c r="AF7" s="40">
        <x:v>1810</x:v>
      </x:c>
      <x:c r="AG7" s="40">
        <x:v>1980</x:v>
      </x:c>
      <x:c r="AH7" s="40">
        <x:v>2320</x:v>
      </x:c>
      <x:c r="AI7" s="41">
        <x:v>1170</x:v>
      </x:c>
    </x:row>
    <x:row r="8" spans="1:35">
      <x:c r="A8" s="96"/>
      <x:c r="B8" s="102" t="s">
        <x:v>30</x:v>
      </x:c>
      <x:c r="C8" s="102"/>
      <x:c r="D8" s="15">
        <x:f t="shared" si="0"/>
        <x:v>50020</x:v>
      </x:c>
      <x:c r="E8" s="25">
        <x:v>1970</x:v>
      </x:c>
      <x:c r="F8" s="25">
        <x:v>2800</x:v>
      </x:c>
      <x:c r="G8" s="25">
        <x:v>1570</x:v>
      </x:c>
      <x:c r="H8" s="25">
        <x:v>1370</x:v>
      </x:c>
      <x:c r="I8" s="25">
        <x:v>2830</x:v>
      </x:c>
      <x:c r="J8" s="25">
        <x:v>1600</x:v>
      </x:c>
      <x:c r="K8" s="25">
        <x:v>990</x:v>
      </x:c>
      <x:c r="L8" s="25">
        <x:v>1590</x:v>
      </x:c>
      <x:c r="M8" s="25">
        <x:v>1970</x:v>
      </x:c>
      <x:c r="N8" s="25">
        <x:v>1430</x:v>
      </x:c>
      <x:c r="O8" s="25">
        <x:v>990</x:v>
      </x:c>
      <x:c r="P8" s="25">
        <x:v>1940</x:v>
      </x:c>
      <x:c r="Q8" s="25">
        <x:v>2650</x:v>
      </x:c>
      <x:c r="R8" s="26">
        <x:v>1260</x:v>
      </x:c>
      <x:c r="S8" s="26">
        <x:v>890</x:v>
      </x:c>
      <x:c r="T8" s="26">
        <x:v>1810</x:v>
      </x:c>
      <x:c r="U8" s="26">
        <x:v>2030</x:v>
      </x:c>
      <x:c r="V8" s="26">
        <x:v>2140</x:v>
      </x:c>
      <x:c r="W8" s="26">
        <x:v>1500</x:v>
      </x:c>
      <x:c r="X8" s="26">
        <x:v>1690</x:v>
      </x:c>
      <x:c r="Y8" s="26">
        <x:v>2530</x:v>
      </x:c>
      <x:c r="Z8" s="39">
        <x:v>910</x:v>
      </x:c>
      <x:c r="AA8" s="40">
        <x:v>220</x:v>
      </x:c>
      <x:c r="AB8" s="40">
        <x:v>910</x:v>
      </x:c>
      <x:c r="AC8" s="40">
        <x:v>1660</x:v>
      </x:c>
      <x:c r="AD8" s="40">
        <x:v>1050</x:v>
      </x:c>
      <x:c r="AE8" s="40">
        <x:v>970</x:v>
      </x:c>
      <x:c r="AF8" s="40">
        <x:v>1950</x:v>
      </x:c>
      <x:c r="AG8" s="40">
        <x:v>2760</x:v>
      </x:c>
      <x:c r="AH8" s="40">
        <x:v>1040</x:v>
      </x:c>
      <x:c r="AI8" s="41">
        <x:v>1000</x:v>
      </x:c>
    </x:row>
    <x:row r="9" spans="1:35">
      <x:c r="A9" s="96"/>
      <x:c r="B9" s="96" t="s">
        <x:v>78</x:v>
      </x:c>
      <x:c r="C9" s="96"/>
      <x:c r="D9" s="15">
        <x:f t="shared" si="0"/>
        <x:v>55465</x:v>
      </x:c>
      <x:c r="E9" s="25">
        <x:v>3240</x:v>
      </x:c>
      <x:c r="F9" s="25">
        <x:v>1820</x:v>
      </x:c>
      <x:c r="G9" s="25">
        <x:v>1340</x:v>
      </x:c>
      <x:c r="H9" s="25">
        <x:v>1100</x:v>
      </x:c>
      <x:c r="I9" s="25">
        <x:v>3490</x:v>
      </x:c>
      <x:c r="J9" s="25">
        <x:v>2650</x:v>
      </x:c>
      <x:c r="K9" s="25">
        <x:v>640</x:v>
      </x:c>
      <x:c r="L9" s="25">
        <x:v>2220</x:v>
      </x:c>
      <x:c r="M9" s="25">
        <x:v>3390</x:v>
      </x:c>
      <x:c r="N9" s="25">
        <x:v>1830</x:v>
      </x:c>
      <x:c r="O9" s="25">
        <x:v>620</x:v>
      </x:c>
      <x:c r="P9" s="25">
        <x:v>880</x:v>
      </x:c>
      <x:c r="Q9" s="25">
        <x:v>4910</x:v>
      </x:c>
      <x:c r="R9" s="26">
        <x:v>1930</x:v>
      </x:c>
      <x:c r="S9" s="26">
        <x:v>620</x:v>
      </x:c>
      <x:c r="T9" s="26">
        <x:v>1520</x:v>
      </x:c>
      <x:c r="U9" s="26">
        <x:v>2420</x:v>
      </x:c>
      <x:c r="V9" s="26">
        <x:v>1350</x:v>
      </x:c>
      <x:c r="W9" s="26">
        <x:v>820</x:v>
      </x:c>
      <x:c r="X9" s="26">
        <x:v>1280</x:v>
      </x:c>
      <x:c r="Y9" s="26">
        <x:v>1795</x:v>
      </x:c>
      <x:c r="Z9" s="39">
        <x:v>2040</x:v>
      </x:c>
      <x:c r="AA9" s="40">
        <x:v>440</x:v>
      </x:c>
      <x:c r="AB9" s="40">
        <x:v>540</x:v>
      </x:c>
      <x:c r="AC9" s="40">
        <x:v>2790</x:v>
      </x:c>
      <x:c r="AD9" s="40">
        <x:v>1020</x:v>
      </x:c>
      <x:c r="AE9" s="40">
        <x:v>620</x:v>
      </x:c>
      <x:c r="AF9" s="40">
        <x:v>2000</x:v>
      </x:c>
      <x:c r="AG9" s="40">
        <x:v>3330</x:v>
      </x:c>
      <x:c r="AH9" s="40">
        <x:v>2200</x:v>
      </x:c>
      <x:c r="AI9" s="41">
        <x:v>620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1330</x:v>
      </x:c>
      <x:c r="E11" s="25">
        <x:v>310</x:v>
      </x:c>
      <x:c r="F11" s="25"/>
      <x:c r="G11" s="25">
        <x:v>10</x:v>
      </x:c>
      <x:c r="H11" s="25"/>
      <x:c r="I11" s="25">
        <x:v>310</x:v>
      </x:c>
      <x:c r="J11" s="25">
        <x:v>60</x:v>
      </x:c>
      <x:c r="K11" s="25">
        <x:v>30</x:v>
      </x:c>
      <x:c r="L11" s="25"/>
      <x:c r="M11" s="25"/>
      <x:c r="N11" s="25">
        <x:v>30</x:v>
      </x:c>
      <x:c r="O11" s="25">
        <x:v>20</x:v>
      </x:c>
      <x:c r="P11" s="25">
        <x:v>50</x:v>
      </x:c>
      <x:c r="Q11" s="25">
        <x:v>40</x:v>
      </x:c>
      <x:c r="R11" s="26">
        <x:v>10</x:v>
      </x:c>
      <x:c r="S11" s="26">
        <x:v>50</x:v>
      </x:c>
      <x:c r="T11" s="26"/>
      <x:c r="U11" s="26">
        <x:v>20</x:v>
      </x:c>
      <x:c r="V11" s="26">
        <x:v>30</x:v>
      </x:c>
      <x:c r="W11" s="26">
        <x:v>60</x:v>
      </x:c>
      <x:c r="X11" s="26">
        <x:v>40</x:v>
      </x:c>
      <x:c r="Y11" s="26"/>
      <x:c r="Z11" s="39">
        <x:v>20</x:v>
      </x:c>
      <x:c r="AA11" s="40"/>
      <x:c r="AB11" s="40">
        <x:v>20</x:v>
      </x:c>
      <x:c r="AC11" s="40">
        <x:v>30</x:v>
      </x:c>
      <x:c r="AD11" s="40">
        <x:v>40</x:v>
      </x:c>
      <x:c r="AE11" s="40">
        <x:v>60</x:v>
      </x:c>
      <x:c r="AF11" s="40"/>
      <x:c r="AG11" s="40">
        <x:v>60</x:v>
      </x:c>
      <x:c r="AH11" s="40"/>
      <x:c r="AI11" s="41">
        <x:v>30</x:v>
      </x:c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151720</x:v>
      </x:c>
      <x:c r="E18" s="25">
        <x:v>4450</x:v>
      </x:c>
      <x:c r="F18" s="25">
        <x:v>7090</x:v>
      </x:c>
      <x:c r="G18" s="25">
        <x:v>2510</x:v>
      </x:c>
      <x:c r="H18" s="25">
        <x:v>4920</x:v>
      </x:c>
      <x:c r="I18" s="25">
        <x:v>2880</x:v>
      </x:c>
      <x:c r="J18" s="25">
        <x:v>10330</x:v>
      </x:c>
      <x:c r="K18" s="25">
        <x:v>3580</x:v>
      </x:c>
      <x:c r="L18" s="25">
        <x:v>5320</x:v>
      </x:c>
      <x:c r="M18" s="25">
        <x:v>4450</x:v>
      </x:c>
      <x:c r="N18" s="25">
        <x:v>6070</x:v>
      </x:c>
      <x:c r="O18" s="25">
        <x:v>4450</x:v>
      </x:c>
      <x:c r="P18" s="25">
        <x:v>6550</x:v>
      </x:c>
      <x:c r="Q18" s="25">
        <x:v>6180</x:v>
      </x:c>
      <x:c r="R18" s="26">
        <x:v>3940</x:v>
      </x:c>
      <x:c r="S18" s="26">
        <x:v>4510</x:v>
      </x:c>
      <x:c r="T18" s="26">
        <x:v>5340</x:v>
      </x:c>
      <x:c r="U18" s="26">
        <x:v>3420</x:v>
      </x:c>
      <x:c r="V18" s="26">
        <x:v>4590</x:v>
      </x:c>
      <x:c r="W18" s="26">
        <x:v>9960</x:v>
      </x:c>
      <x:c r="X18" s="26">
        <x:v>6550</x:v>
      </x:c>
      <x:c r="Y18" s="26">
        <x:v>4220</x:v>
      </x:c>
      <x:c r="Z18" s="39">
        <x:v>4010</x:v>
      </x:c>
      <x:c r="AA18" s="40">
        <x:v>720</x:v>
      </x:c>
      <x:c r="AB18" s="40">
        <x:v>1920</x:v>
      </x:c>
      <x:c r="AC18" s="40">
        <x:v>2850</x:v>
      </x:c>
      <x:c r="AD18" s="40">
        <x:v>1790</x:v>
      </x:c>
      <x:c r="AE18" s="40">
        <x:v>8440</x:v>
      </x:c>
      <x:c r="AF18" s="40">
        <x:v>4900</x:v>
      </x:c>
      <x:c r="AG18" s="40">
        <x:v>5410</x:v>
      </x:c>
      <x:c r="AH18" s="40">
        <x:v>6060</x:v>
      </x:c>
      <x:c r="AI18" s="41">
        <x:v>4310</x:v>
      </x:c>
    </x:row>
    <x:row r="19" spans="1:35">
      <x:c r="A19" s="96"/>
      <x:c r="B19" s="96" t="s">
        <x:v>66</x:v>
      </x:c>
      <x:c r="C19" s="96"/>
      <x:c r="D19" s="15">
        <x:f t="shared" si="0"/>
        <x:v>3645</x:v>
      </x:c>
      <x:c r="E19" s="25">
        <x:v>120</x:v>
      </x:c>
      <x:c r="F19" s="25">
        <x:v>220</x:v>
      </x:c>
      <x:c r="G19" s="25"/>
      <x:c r="H19" s="25"/>
      <x:c r="I19" s="25">
        <x:v>120</x:v>
      </x:c>
      <x:c r="J19" s="25">
        <x:v>90</x:v>
      </x:c>
      <x:c r="K19" s="25"/>
      <x:c r="L19" s="25"/>
      <x:c r="M19" s="25">
        <x:v>190</x:v>
      </x:c>
      <x:c r="N19" s="25">
        <x:v>90</x:v>
      </x:c>
      <x:c r="O19" s="25"/>
      <x:c r="P19" s="25"/>
      <x:c r="Q19" s="25">
        <x:v>440</x:v>
      </x:c>
      <x:c r="R19" s="26">
        <x:v>380</x:v>
      </x:c>
      <x:c r="S19" s="26">
        <x:v>10</x:v>
      </x:c>
      <x:c r="T19" s="26"/>
      <x:c r="U19" s="26"/>
      <x:c r="V19" s="26">
        <x:v>380</x:v>
      </x:c>
      <x:c r="W19" s="26">
        <x:v>40</x:v>
      </x:c>
      <x:c r="X19" s="26"/>
      <x:c r="Y19" s="26">
        <x:v>100</x:v>
      </x:c>
      <x:c r="Z19" s="39">
        <x:v>280</x:v>
      </x:c>
      <x:c r="AA19" s="40">
        <x:v>10</x:v>
      </x:c>
      <x:c r="AB19" s="40"/>
      <x:c r="AC19" s="40">
        <x:v>140</x:v>
      </x:c>
      <x:c r="AD19" s="40">
        <x:v>180</x:v>
      </x:c>
      <x:c r="AE19" s="40">
        <x:v>20</x:v>
      </x:c>
      <x:c r="AF19" s="40"/>
      <x:c r="AG19" s="40">
        <x:v>240</x:v>
      </x:c>
      <x:c r="AH19" s="40">
        <x:v>590</x:v>
      </x:c>
      <x:c r="AI19" s="41">
        <x:v>5</x:v>
      </x:c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14914</x:v>
      </x:c>
      <x:c r="E21" s="25">
        <x:v>233</x:v>
      </x:c>
      <x:c r="F21" s="25">
        <x:v>620</x:v>
      </x:c>
      <x:c r="G21" s="25">
        <x:v>275</x:v>
      </x:c>
      <x:c r="H21" s="25">
        <x:v>320</x:v>
      </x:c>
      <x:c r="I21" s="25">
        <x:v>2250</x:v>
      </x:c>
      <x:c r="J21" s="25">
        <x:v>620</x:v>
      </x:c>
      <x:c r="K21" s="25">
        <x:v>415</x:v>
      </x:c>
      <x:c r="L21" s="25">
        <x:v>400</x:v>
      </x:c>
      <x:c r="M21" s="25">
        <x:v>315</x:v>
      </x:c>
      <x:c r="N21" s="25">
        <x:v>620</x:v>
      </x:c>
      <x:c r="O21" s="25">
        <x:v>415</x:v>
      </x:c>
      <x:c r="P21" s="25">
        <x:v>544</x:v>
      </x:c>
      <x:c r="Q21" s="25">
        <x:v>441</x:v>
      </x:c>
      <x:c r="R21" s="26">
        <x:v>420</x:v>
      </x:c>
      <x:c r="S21" s="26">
        <x:v>370</x:v>
      </x:c>
      <x:c r="T21" s="26">
        <x:v>466</x:v>
      </x:c>
      <x:c r="U21" s="26">
        <x:v>400</x:v>
      </x:c>
      <x:c r="V21" s="26">
        <x:v>400</x:v>
      </x:c>
      <x:c r="W21" s="26">
        <x:v>525</x:v>
      </x:c>
      <x:c r="X21" s="26">
        <x:v>464</x:v>
      </x:c>
      <x:c r="Y21" s="26">
        <x:v>366</x:v>
      </x:c>
      <x:c r="Z21" s="39">
        <x:v>460</x:v>
      </x:c>
      <x:c r="AA21" s="40">
        <x:v>296</x:v>
      </x:c>
      <x:c r="AB21" s="40">
        <x:v>264</x:v>
      </x:c>
      <x:c r="AC21" s="40">
        <x:v>370</x:v>
      </x:c>
      <x:c r="AD21" s="40">
        <x:v>380</x:v>
      </x:c>
      <x:c r="AE21" s="40">
        <x:v>376</x:v>
      </x:c>
      <x:c r="AF21" s="40">
        <x:v>316</x:v>
      </x:c>
      <x:c r="AG21" s="40">
        <x:v>522</x:v>
      </x:c>
      <x:c r="AH21" s="40">
        <x:v>690</x:v>
      </x:c>
      <x:c r="AI21" s="41">
        <x:v>361</x:v>
      </x:c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350524</x:v>
      </x:c>
      <x:c r="E23" s="23">
        <x:f t="shared" si="1"/>
        <x:v>12943</x:v>
      </x:c>
      <x:c r="F23" s="23">
        <x:f t="shared" si="1"/>
        <x:v>14970</x:v>
      </x:c>
      <x:c r="G23" s="23">
        <x:f t="shared" si="1"/>
        <x:v>7775</x:v>
      </x:c>
      <x:c r="H23" s="23">
        <x:f t="shared" si="1"/>
        <x:v>10080</x:v>
      </x:c>
      <x:c r="I23" s="23">
        <x:f t="shared" si="1"/>
        <x:v>14540</x:v>
      </x:c>
      <x:c r="J23" s="23">
        <x:f t="shared" si="1"/>
        <x:v>19550</x:v>
      </x:c>
      <x:c r="K23" s="23">
        <x:f t="shared" si="1"/>
        <x:v>7255</x:v>
      </x:c>
      <x:c r="L23" s="23">
        <x:f t="shared" si="1"/>
        <x:v>11740</x:v>
      </x:c>
      <x:c r="M23" s="23">
        <x:f t="shared" si="1"/>
        <x:v>13145</x:v>
      </x:c>
      <x:c r="N23" s="23">
        <x:f t="shared" si="1"/>
        <x:v>12300</x:v>
      </x:c>
      <x:c r="O23" s="23">
        <x:f t="shared" si="1"/>
        <x:v>8195</x:v>
      </x:c>
      <x:c r="P23" s="23">
        <x:f t="shared" si="1"/>
        <x:v>12434</x:v>
      </x:c>
      <x:c r="Q23" s="23">
        <x:f t="shared" si="1"/>
        <x:v>19031</x:v>
      </x:c>
      <x:c r="R23" s="23">
        <x:f t="shared" si="1"/>
        <x:v>9870</x:v>
      </x:c>
      <x:c r="S23" s="23">
        <x:f t="shared" si="1"/>
        <x:v>8140</x:v>
      </x:c>
      <x:c r="T23" s="23">
        <x:f t="shared" si="1"/>
        <x:v>11576</x:v>
      </x:c>
      <x:c r="U23" s="23">
        <x:f t="shared" si="1"/>
        <x:v>9900</x:v>
      </x:c>
      <x:c r="V23" s="23">
        <x:f t="shared" si="1"/>
        <x:v>10830</x:v>
      </x:c>
      <x:c r="W23" s="23">
        <x:f t="shared" si="1"/>
        <x:v>17535</x:v>
      </x:c>
      <x:c r="X23" s="23">
        <x:f t="shared" si="1"/>
        <x:v>12674</x:v>
      </x:c>
      <x:c r="Y23" s="23">
        <x:f t="shared" si="1"/>
        <x:v>11151</x:v>
      </x:c>
      <x:c r="Z23" s="54">
        <x:f t="shared" si="1"/>
        <x:v>9790</x:v>
      </x:c>
      <x:c r="AA23" s="48">
        <x:f t="shared" si="1"/>
        <x:v>2636</x:v>
      </x:c>
      <x:c r="AB23" s="48">
        <x:f t="shared" si="1"/>
        <x:v>5624</x:v>
      </x:c>
      <x:c r="AC23" s="48">
        <x:f t="shared" si="1"/>
        <x:v>9930</x:v>
      </x:c>
      <x:c r="AD23" s="48">
        <x:f t="shared" si="1"/>
        <x:v>6320</x:v>
      </x:c>
      <x:c r="AE23" s="48">
        <x:f t="shared" si="1"/>
        <x:v>13456</x:v>
      </x:c>
      <x:c r="AF23" s="48">
        <x:f t="shared" si="1"/>
        <x:v>11316</x:v>
      </x:c>
      <x:c r="AG23" s="48">
        <x:f t="shared" si="1"/>
        <x:v>14652</x:v>
      </x:c>
      <x:c r="AH23" s="48">
        <x:f t="shared" si="1"/>
        <x:v>13150</x:v>
      </x:c>
      <x:c r="AI23" s="48">
        <x:f t="shared" si="1"/>
        <x:v>8016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AI23"/>
  <x:sheetViews>
    <x:sheetView topLeftCell="A1" zoomScaleNormal="100" zoomScaleSheetLayoutView="75" workbookViewId="0">
      <x:selection activeCell="AK20" activeCellId="0" sqref="AK20:AK20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47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49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103"/>
      <x:c r="AB2" s="103"/>
      <x:c r="AC2" s="103"/>
      <x:c r="AD2" s="103"/>
      <x:c r="AE2" s="103"/>
      <x:c r="AF2" s="103"/>
      <x:c r="AG2" s="103"/>
      <x:c r="AH2" s="103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51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>
        <x:v>31</x:v>
      </x:c>
    </x:row>
    <x:row r="4" spans="1:35">
      <x:c r="A4" s="95" t="s">
        <x:v>33</x:v>
      </x:c>
      <x:c r="B4" s="95"/>
      <x:c r="C4" s="95"/>
      <x:c r="D4" s="95"/>
      <x:c r="E4" s="3" t="s">
        <x:v>11</x:v>
      </x:c>
      <x:c r="F4" s="3" t="s">
        <x:v>26</x:v>
      </x:c>
      <x:c r="G4" s="3" t="s">
        <x:v>6</x:v>
      </x:c>
      <x:c r="H4" s="3" t="s">
        <x:v>13</x:v>
      </x:c>
      <x:c r="I4" s="3" t="s">
        <x:v>16</x:v>
      </x:c>
      <x:c r="J4" s="3" t="s">
        <x:v>21</x:v>
      </x:c>
      <x:c r="K4" s="3" t="s">
        <x:v>8</x:v>
      </x:c>
      <x:c r="L4" s="3" t="s">
        <x:v>11</x:v>
      </x:c>
      <x:c r="M4" s="3" t="s">
        <x:v>26</x:v>
      </x:c>
      <x:c r="N4" s="3" t="s">
        <x:v>6</x:v>
      </x:c>
      <x:c r="O4" s="3" t="s">
        <x:v>13</x:v>
      </x:c>
      <x:c r="P4" s="3" t="s">
        <x:v>16</x:v>
      </x:c>
      <x:c r="Q4" s="3" t="s">
        <x:v>21</x:v>
      </x:c>
      <x:c r="R4" s="3" t="s">
        <x:v>8</x:v>
      </x:c>
      <x:c r="S4" s="3" t="s">
        <x:v>11</x:v>
      </x:c>
      <x:c r="T4" s="3" t="s">
        <x:v>26</x:v>
      </x:c>
      <x:c r="U4" s="3" t="s">
        <x:v>6</x:v>
      </x:c>
      <x:c r="V4" s="3" t="s">
        <x:v>13</x:v>
      </x:c>
      <x:c r="W4" s="3" t="s">
        <x:v>16</x:v>
      </x:c>
      <x:c r="X4" s="3" t="s">
        <x:v>21</x:v>
      </x:c>
      <x:c r="Y4" s="3" t="s">
        <x:v>8</x:v>
      </x:c>
      <x:c r="Z4" s="3" t="s">
        <x:v>11</x:v>
      </x:c>
      <x:c r="AA4" s="3" t="s">
        <x:v>26</x:v>
      </x:c>
      <x:c r="AB4" s="3" t="s">
        <x:v>6</x:v>
      </x:c>
      <x:c r="AC4" s="3" t="s">
        <x:v>13</x:v>
      </x:c>
      <x:c r="AD4" s="3" t="s">
        <x:v>16</x:v>
      </x:c>
      <x:c r="AE4" s="3" t="s">
        <x:v>21</x:v>
      </x:c>
      <x:c r="AF4" s="3" t="s">
        <x:v>8</x:v>
      </x:c>
      <x:c r="AG4" s="3" t="s">
        <x:v>11</x:v>
      </x:c>
      <x:c r="AH4" s="3" t="s">
        <x:v>26</x:v>
      </x:c>
      <x:c r="AI4" s="3" t="s">
        <x:v>6</x:v>
      </x:c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53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14140</x:v>
      </x:c>
      <x:c r="E6" s="25">
        <x:v>620</x:v>
      </x:c>
      <x:c r="F6" s="25">
        <x:v>320</x:v>
      </x:c>
      <x:c r="G6" s="25">
        <x:v>250</x:v>
      </x:c>
      <x:c r="H6" s="25">
        <x:v>580</x:v>
      </x:c>
      <x:c r="I6" s="25">
        <x:v>450</x:v>
      </x:c>
      <x:c r="J6" s="25">
        <x:v>310</x:v>
      </x:c>
      <x:c r="K6" s="25">
        <x:v>250</x:v>
      </x:c>
      <x:c r="L6" s="25">
        <x:v>520</x:v>
      </x:c>
      <x:c r="M6" s="25">
        <x:v>580</x:v>
      </x:c>
      <x:c r="N6" s="25">
        <x:v>300</x:v>
      </x:c>
      <x:c r="O6" s="25">
        <x:v>350</x:v>
      </x:c>
      <x:c r="P6" s="25">
        <x:v>580</x:v>
      </x:c>
      <x:c r="Q6" s="25">
        <x:v>400</x:v>
      </x:c>
      <x:c r="R6" s="26">
        <x:v>320</x:v>
      </x:c>
      <x:c r="S6" s="26">
        <x:v>730</x:v>
      </x:c>
      <x:c r="T6" s="26">
        <x:v>530</x:v>
      </x:c>
      <x:c r="U6" s="26">
        <x:v>260</x:v>
      </x:c>
      <x:c r="V6" s="26">
        <x:v>320</x:v>
      </x:c>
      <x:c r="W6" s="26">
        <x:v>730</x:v>
      </x:c>
      <x:c r="X6" s="26">
        <x:v>330</x:v>
      </x:c>
      <x:c r="Y6" s="26">
        <x:v>360</x:v>
      </x:c>
      <x:c r="Z6" s="39">
        <x:v>400</x:v>
      </x:c>
      <x:c r="AA6" s="40">
        <x:v>730</x:v>
      </x:c>
      <x:c r="AB6" s="40">
        <x:v>490</x:v>
      </x:c>
      <x:c r="AC6" s="40">
        <x:v>250</x:v>
      </x:c>
      <x:c r="AD6" s="40">
        <x:v>420</x:v>
      </x:c>
      <x:c r="AE6" s="40">
        <x:v>730</x:v>
      </x:c>
      <x:c r="AF6" s="40">
        <x:v>580</x:v>
      </x:c>
      <x:c r="AG6" s="40">
        <x:v>300</x:v>
      </x:c>
      <x:c r="AH6" s="40">
        <x:v>420</x:v>
      </x:c>
      <x:c r="AI6" s="41">
        <x:v>730</x:v>
      </x:c>
    </x:row>
    <x:row r="7" spans="1:35">
      <x:c r="A7" s="96"/>
      <x:c r="B7" s="102" t="s">
        <x:v>32</x:v>
      </x:c>
      <x:c r="C7" s="102"/>
      <x:c r="D7" s="15">
        <x:f t="shared" si="0"/>
        <x:v>58950</x:v>
      </x:c>
      <x:c r="E7" s="25">
        <x:v>1840</x:v>
      </x:c>
      <x:c r="F7" s="25">
        <x:v>2980</x:v>
      </x:c>
      <x:c r="G7" s="25">
        <x:v>1320</x:v>
      </x:c>
      <x:c r="H7" s="25">
        <x:v>1080</x:v>
      </x:c>
      <x:c r="I7" s="25">
        <x:v>1970</x:v>
      </x:c>
      <x:c r="J7" s="25">
        <x:v>1170</x:v>
      </x:c>
      <x:c r="K7" s="25">
        <x:v>1180</x:v>
      </x:c>
      <x:c r="L7" s="25">
        <x:v>2370</x:v>
      </x:c>
      <x:c r="M7" s="25">
        <x:v>2370</x:v>
      </x:c>
      <x:c r="N7" s="25">
        <x:v>1670</x:v>
      </x:c>
      <x:c r="O7" s="25">
        <x:v>2120</x:v>
      </x:c>
      <x:c r="P7" s="25">
        <x:v>1280</x:v>
      </x:c>
      <x:c r="Q7" s="25">
        <x:v>1840</x:v>
      </x:c>
      <x:c r="R7" s="26">
        <x:v>1220</x:v>
      </x:c>
      <x:c r="S7" s="26">
        <x:v>3990</x:v>
      </x:c>
      <x:c r="T7" s="26">
        <x:v>2080</x:v>
      </x:c>
      <x:c r="U7" s="26">
        <x:v>1710</x:v>
      </x:c>
      <x:c r="V7" s="26">
        <x:v>1270</x:v>
      </x:c>
      <x:c r="W7" s="26">
        <x:v>1400</x:v>
      </x:c>
      <x:c r="X7" s="26">
        <x:v>1120</x:v>
      </x:c>
      <x:c r="Y7" s="26">
        <x:v>1580</x:v>
      </x:c>
      <x:c r="Z7" s="39">
        <x:v>2070</x:v>
      </x:c>
      <x:c r="AA7" s="40">
        <x:v>1750</x:v>
      </x:c>
      <x:c r="AB7" s="40">
        <x:v>1750</x:v>
      </x:c>
      <x:c r="AC7" s="40">
        <x:v>1890</x:v>
      </x:c>
      <x:c r="AD7" s="40">
        <x:v>1830</x:v>
      </x:c>
      <x:c r="AE7" s="40">
        <x:v>2350</x:v>
      </x:c>
      <x:c r="AF7" s="40">
        <x:v>1040</x:v>
      </x:c>
      <x:c r="AG7" s="40">
        <x:v>1790</x:v>
      </x:c>
      <x:c r="AH7" s="40">
        <x:v>2770</x:v>
      </x:c>
      <x:c r="AI7" s="41">
        <x:v>4150</x:v>
      </x:c>
    </x:row>
    <x:row r="8" spans="1:35">
      <x:c r="A8" s="96"/>
      <x:c r="B8" s="102" t="s">
        <x:v>30</x:v>
      </x:c>
      <x:c r="C8" s="102"/>
      <x:c r="D8" s="15">
        <x:f t="shared" si="0"/>
        <x:v>55135</x:v>
      </x:c>
      <x:c r="E8" s="25">
        <x:v>1990</x:v>
      </x:c>
      <x:c r="F8" s="25">
        <x:v>2040</x:v>
      </x:c>
      <x:c r="G8" s="25">
        <x:v>2320</x:v>
      </x:c>
      <x:c r="H8" s="25">
        <x:v>700</x:v>
      </x:c>
      <x:c r="I8" s="25">
        <x:v>1360</x:v>
      </x:c>
      <x:c r="J8" s="25">
        <x:v>1620</x:v>
      </x:c>
      <x:c r="K8" s="25">
        <x:v>1480</x:v>
      </x:c>
      <x:c r="L8" s="25">
        <x:v>1180</x:v>
      </x:c>
      <x:c r="M8" s="25">
        <x:v>1670</x:v>
      </x:c>
      <x:c r="N8" s="25">
        <x:v>1570</x:v>
      </x:c>
      <x:c r="O8" s="25">
        <x:v>1650</x:v>
      </x:c>
      <x:c r="P8" s="25">
        <x:v>800</x:v>
      </x:c>
      <x:c r="Q8" s="25">
        <x:v>2390</x:v>
      </x:c>
      <x:c r="R8" s="26">
        <x:v>1960</x:v>
      </x:c>
      <x:c r="S8" s="26">
        <x:v>6500</x:v>
      </x:c>
      <x:c r="T8" s="26">
        <x:v>1500</x:v>
      </x:c>
      <x:c r="U8" s="26">
        <x:v>1340</x:v>
      </x:c>
      <x:c r="V8" s="26">
        <x:v>1900</x:v>
      </x:c>
      <x:c r="W8" s="26">
        <x:v>1085</x:v>
      </x:c>
      <x:c r="X8" s="26">
        <x:v>850</x:v>
      </x:c>
      <x:c r="Y8" s="26">
        <x:v>1260</x:v>
      </x:c>
      <x:c r="Z8" s="39">
        <x:v>1990</x:v>
      </x:c>
      <x:c r="AA8" s="40">
        <x:v>1250</x:v>
      </x:c>
      <x:c r="AB8" s="40">
        <x:v>1850</x:v>
      </x:c>
      <x:c r="AC8" s="40">
        <x:v>1400</x:v>
      </x:c>
      <x:c r="AD8" s="40">
        <x:v>1750</x:v>
      </x:c>
      <x:c r="AE8" s="40">
        <x:v>1640</x:v>
      </x:c>
      <x:c r="AF8" s="40">
        <x:v>800</x:v>
      </x:c>
      <x:c r="AG8" s="40">
        <x:v>2200</x:v>
      </x:c>
      <x:c r="AH8" s="40">
        <x:v>1280</x:v>
      </x:c>
      <x:c r="AI8" s="41">
        <x:v>3810</x:v>
      </x:c>
    </x:row>
    <x:row r="9" spans="1:35">
      <x:c r="A9" s="96"/>
      <x:c r="B9" s="96" t="s">
        <x:v>78</x:v>
      </x:c>
      <x:c r="C9" s="96"/>
      <x:c r="D9" s="15">
        <x:f t="shared" si="0"/>
        <x:v>54055</x:v>
      </x:c>
      <x:c r="E9" s="25">
        <x:v>2050</x:v>
      </x:c>
      <x:c r="F9" s="25">
        <x:v>3640</x:v>
      </x:c>
      <x:c r="G9" s="25">
        <x:v>1750</x:v>
      </x:c>
      <x:c r="H9" s="25">
        <x:v>570</x:v>
      </x:c>
      <x:c r="I9" s="25">
        <x:v>880</x:v>
      </x:c>
      <x:c r="J9" s="25">
        <x:v>1930</x:v>
      </x:c>
      <x:c r="K9" s="25">
        <x:v>1860</x:v>
      </x:c>
      <x:c r="L9" s="25">
        <x:v>1610</x:v>
      </x:c>
      <x:c r="M9" s="25">
        <x:v>2160</x:v>
      </x:c>
      <x:c r="N9" s="25">
        <x:v>1930</x:v>
      </x:c>
      <x:c r="O9" s="25">
        <x:v>2345</x:v>
      </x:c>
      <x:c r="P9" s="25">
        <x:v>570</x:v>
      </x:c>
      <x:c r="Q9" s="25">
        <x:v>1360</x:v>
      </x:c>
      <x:c r="R9" s="26">
        <x:v>2460</x:v>
      </x:c>
      <x:c r="S9" s="26">
        <x:v>1340</x:v>
      </x:c>
      <x:c r="T9" s="26">
        <x:v>950</x:v>
      </x:c>
      <x:c r="U9" s="26">
        <x:v>710</x:v>
      </x:c>
      <x:c r="V9" s="26">
        <x:v>2680</x:v>
      </x:c>
      <x:c r="W9" s="26">
        <x:v>2110</x:v>
      </x:c>
      <x:c r="X9" s="26">
        <x:v>570</x:v>
      </x:c>
      <x:c r="Y9" s="26">
        <x:v>730</x:v>
      </x:c>
      <x:c r="Z9" s="39">
        <x:v>3240</x:v>
      </x:c>
      <x:c r="AA9" s="40">
        <x:v>2310</x:v>
      </x:c>
      <x:c r="AB9" s="40">
        <x:v>1750</x:v>
      </x:c>
      <x:c r="AC9" s="40">
        <x:v>1890</x:v>
      </x:c>
      <x:c r="AD9" s="40">
        <x:v>1140</x:v>
      </x:c>
      <x:c r="AE9" s="40">
        <x:v>2570</x:v>
      </x:c>
      <x:c r="AF9" s="40">
        <x:v>1040</x:v>
      </x:c>
      <x:c r="AG9" s="40">
        <x:v>690</x:v>
      </x:c>
      <x:c r="AH9" s="40">
        <x:v>2650</x:v>
      </x:c>
      <x:c r="AI9" s="41">
        <x:v>2570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420</x:v>
      </x:c>
      <x:c r="E11" s="25"/>
      <x:c r="F11" s="25">
        <x:v>30</x:v>
      </x:c>
      <x:c r="G11" s="25">
        <x:v>60</x:v>
      </x:c>
      <x:c r="H11" s="25"/>
      <x:c r="I11" s="25"/>
      <x:c r="J11" s="25"/>
      <x:c r="K11" s="25"/>
      <x:c r="L11" s="25"/>
      <x:c r="M11" s="25">
        <x:v>30</x:v>
      </x:c>
      <x:c r="N11" s="25">
        <x:v>40</x:v>
      </x:c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39"/>
      <x:c r="AA11" s="40"/>
      <x:c r="AB11" s="40"/>
      <x:c r="AC11" s="40"/>
      <x:c r="AD11" s="40"/>
      <x:c r="AE11" s="40"/>
      <x:c r="AF11" s="40"/>
      <x:c r="AG11" s="40"/>
      <x:c r="AH11" s="40">
        <x:v>260</x:v>
      </x:c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143290</x:v>
      </x:c>
      <x:c r="E18" s="25">
        <x:v>4100</x:v>
      </x:c>
      <x:c r="F18" s="25">
        <x:v>4430</x:v>
      </x:c>
      <x:c r="G18" s="25">
        <x:v>2930</x:v>
      </x:c>
      <x:c r="H18" s="25">
        <x:v>3030</x:v>
      </x:c>
      <x:c r="I18" s="25">
        <x:v>5560</x:v>
      </x:c>
      <x:c r="J18" s="25">
        <x:v>2210</x:v>
      </x:c>
      <x:c r="K18" s="25">
        <x:v>3360</x:v>
      </x:c>
      <x:c r="L18" s="25">
        <x:v>5630</x:v>
      </x:c>
      <x:c r="M18" s="25">
        <x:v>2840</x:v>
      </x:c>
      <x:c r="N18" s="25">
        <x:v>3050</x:v>
      </x:c>
      <x:c r="O18" s="25">
        <x:v>5600</x:v>
      </x:c>
      <x:c r="P18" s="25">
        <x:v>4190</x:v>
      </x:c>
      <x:c r="Q18" s="25">
        <x:v>4480</x:v>
      </x:c>
      <x:c r="R18" s="26">
        <x:v>3320</x:v>
      </x:c>
      <x:c r="S18" s="26">
        <x:v>11320</x:v>
      </x:c>
      <x:c r="T18" s="26">
        <x:v>10130</x:v>
      </x:c>
      <x:c r="U18" s="26">
        <x:v>3930</x:v>
      </x:c>
      <x:c r="V18" s="26">
        <x:v>2620</x:v>
      </x:c>
      <x:c r="W18" s="26">
        <x:v>3670</x:v>
      </x:c>
      <x:c r="X18" s="26">
        <x:v>3390</x:v>
      </x:c>
      <x:c r="Y18" s="26">
        <x:v>2420</x:v>
      </x:c>
      <x:c r="Z18" s="39">
        <x:v>4130</x:v>
      </x:c>
      <x:c r="AA18" s="40">
        <x:v>4270</x:v>
      </x:c>
      <x:c r="AB18" s="40">
        <x:v>6390</x:v>
      </x:c>
      <x:c r="AC18" s="40">
        <x:v>5550</x:v>
      </x:c>
      <x:c r="AD18" s="40">
        <x:v>3720</x:v>
      </x:c>
      <x:c r="AE18" s="40">
        <x:v>6370</x:v>
      </x:c>
      <x:c r="AF18" s="40">
        <x:v>2820</x:v>
      </x:c>
      <x:c r="AG18" s="40">
        <x:v>2280</x:v>
      </x:c>
      <x:c r="AH18" s="40">
        <x:v>5530</x:v>
      </x:c>
      <x:c r="AI18" s="41">
        <x:v>10020</x:v>
      </x:c>
    </x:row>
    <x:row r="19" spans="1:35">
      <x:c r="A19" s="96"/>
      <x:c r="B19" s="96" t="s">
        <x:v>66</x:v>
      </x:c>
      <x:c r="C19" s="96"/>
      <x:c r="D19" s="15">
        <x:f t="shared" si="0"/>
        <x:v>3290</x:v>
      </x:c>
      <x:c r="E19" s="25"/>
      <x:c r="F19" s="25">
        <x:v>440</x:v>
      </x:c>
      <x:c r="G19" s="25">
        <x:v>40</x:v>
      </x:c>
      <x:c r="H19" s="25"/>
      <x:c r="I19" s="25"/>
      <x:c r="J19" s="25">
        <x:v>330</x:v>
      </x:c>
      <x:c r="K19" s="25">
        <x:v>40</x:v>
      </x:c>
      <x:c r="L19" s="25"/>
      <x:c r="M19" s="25"/>
      <x:c r="N19" s="25"/>
      <x:c r="O19" s="25">
        <x:v>40</x:v>
      </x:c>
      <x:c r="P19" s="25"/>
      <x:c r="Q19" s="25"/>
      <x:c r="R19" s="26">
        <x:v>80</x:v>
      </x:c>
      <x:c r="S19" s="26">
        <x:v>70</x:v>
      </x:c>
      <x:c r="T19" s="26">
        <x:v>50</x:v>
      </x:c>
      <x:c r="U19" s="26"/>
      <x:c r="V19" s="26">
        <x:v>480</x:v>
      </x:c>
      <x:c r="W19" s="26">
        <x:v>140</x:v>
      </x:c>
      <x:c r="X19" s="26"/>
      <x:c r="Y19" s="26"/>
      <x:c r="Z19" s="39">
        <x:v>390</x:v>
      </x:c>
      <x:c r="AA19" s="40">
        <x:v>140</x:v>
      </x:c>
      <x:c r="AB19" s="40"/>
      <x:c r="AC19" s="40"/>
      <x:c r="AD19" s="40">
        <x:v>190</x:v>
      </x:c>
      <x:c r="AE19" s="40">
        <x:v>220</x:v>
      </x:c>
      <x:c r="AF19" s="40"/>
      <x:c r="AG19" s="40"/>
      <x:c r="AH19" s="40">
        <x:v>390</x:v>
      </x:c>
      <x:c r="AI19" s="41">
        <x:v>250</x:v>
      </x:c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12229</x:v>
      </x:c>
      <x:c r="E21" s="25">
        <x:v>336</x:v>
      </x:c>
      <x:c r="F21" s="25">
        <x:v>505</x:v>
      </x:c>
      <x:c r="G21" s="25">
        <x:v>380</x:v>
      </x:c>
      <x:c r="H21" s="25">
        <x:v>356</x:v>
      </x:c>
      <x:c r="I21" s="25">
        <x:v>366</x:v>
      </x:c>
      <x:c r="J21" s="25">
        <x:v>270</x:v>
      </x:c>
      <x:c r="K21" s="25">
        <x:v>408</x:v>
      </x:c>
      <x:c r="L21" s="25">
        <x:v>400</x:v>
      </x:c>
      <x:c r="M21" s="25">
        <x:v>442</x:v>
      </x:c>
      <x:c r="N21" s="25">
        <x:v>395</x:v>
      </x:c>
      <x:c r="O21" s="25">
        <x:v>660</x:v>
      </x:c>
      <x:c r="P21" s="25">
        <x:v>346</x:v>
      </x:c>
      <x:c r="Q21" s="25">
        <x:v>384</x:v>
      </x:c>
      <x:c r="R21" s="26">
        <x:v>417</x:v>
      </x:c>
      <x:c r="S21" s="26">
        <x:v>790</x:v>
      </x:c>
      <x:c r="T21" s="26">
        <x:v>394</x:v>
      </x:c>
      <x:c r="U21" s="26">
        <x:v>324</x:v>
      </x:c>
      <x:c r="V21" s="26">
        <x:v>300</x:v>
      </x:c>
      <x:c r="W21" s="26">
        <x:v>425</x:v>
      </x:c>
      <x:c r="X21" s="26">
        <x:v>416</x:v>
      </x:c>
      <x:c r="Y21" s="26">
        <x:v>212</x:v>
      </x:c>
      <x:c r="Z21" s="39">
        <x:v>403</x:v>
      </x:c>
      <x:c r="AA21" s="40">
        <x:v>450</x:v>
      </x:c>
      <x:c r="AB21" s="40">
        <x:v>356</x:v>
      </x:c>
      <x:c r="AC21" s="40">
        <x:v>296</x:v>
      </x:c>
      <x:c r="AD21" s="40">
        <x:v>370</x:v>
      </x:c>
      <x:c r="AE21" s="40">
        <x:v>490</x:v>
      </x:c>
      <x:c r="AF21" s="40">
        <x:v>248</x:v>
      </x:c>
      <x:c r="AG21" s="40">
        <x:v>137</x:v>
      </x:c>
      <x:c r="AH21" s="40">
        <x:v>433</x:v>
      </x:c>
      <x:c r="AI21" s="41">
        <x:v>520</x:v>
      </x:c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341509</x:v>
      </x:c>
      <x:c r="E23" s="23">
        <x:f t="shared" si="1"/>
        <x:v>10936</x:v>
      </x:c>
      <x:c r="F23" s="23">
        <x:f t="shared" si="1"/>
        <x:v>14385</x:v>
      </x:c>
      <x:c r="G23" s="23">
        <x:f t="shared" si="1"/>
        <x:v>9050</x:v>
      </x:c>
      <x:c r="H23" s="23">
        <x:f t="shared" si="1"/>
        <x:v>6316</x:v>
      </x:c>
      <x:c r="I23" s="23">
        <x:f t="shared" si="1"/>
        <x:v>10586</x:v>
      </x:c>
      <x:c r="J23" s="23">
        <x:f t="shared" si="1"/>
        <x:v>7840</x:v>
      </x:c>
      <x:c r="K23" s="23">
        <x:f t="shared" si="1"/>
        <x:v>8578</x:v>
      </x:c>
      <x:c r="L23" s="23">
        <x:f t="shared" si="1"/>
        <x:v>11710</x:v>
      </x:c>
      <x:c r="M23" s="23">
        <x:f t="shared" si="1"/>
        <x:v>10092</x:v>
      </x:c>
      <x:c r="N23" s="23">
        <x:f t="shared" si="1"/>
        <x:v>8955</x:v>
      </x:c>
      <x:c r="O23" s="23">
        <x:f t="shared" si="1"/>
        <x:v>12765</x:v>
      </x:c>
      <x:c r="P23" s="23">
        <x:f t="shared" si="1"/>
        <x:v>7766</x:v>
      </x:c>
      <x:c r="Q23" s="23">
        <x:f t="shared" si="1"/>
        <x:v>10854</x:v>
      </x:c>
      <x:c r="R23" s="23">
        <x:f t="shared" si="1"/>
        <x:v>9777</x:v>
      </x:c>
      <x:c r="S23" s="23">
        <x:f t="shared" si="1"/>
        <x:v>24740</x:v>
      </x:c>
      <x:c r="T23" s="23">
        <x:f t="shared" si="1"/>
        <x:v>15634</x:v>
      </x:c>
      <x:c r="U23" s="23">
        <x:f t="shared" si="1"/>
        <x:v>8274</x:v>
      </x:c>
      <x:c r="V23" s="23">
        <x:f t="shared" si="1"/>
        <x:v>9570</x:v>
      </x:c>
      <x:c r="W23" s="23">
        <x:f t="shared" si="1"/>
        <x:v>9560</x:v>
      </x:c>
      <x:c r="X23" s="23">
        <x:f t="shared" si="1"/>
        <x:v>6676</x:v>
      </x:c>
      <x:c r="Y23" s="23">
        <x:f t="shared" si="1"/>
        <x:v>6562</x:v>
      </x:c>
      <x:c r="Z23" s="54">
        <x:f t="shared" si="1"/>
        <x:v>12623</x:v>
      </x:c>
      <x:c r="AA23" s="48">
        <x:f t="shared" si="1"/>
        <x:v>10900</x:v>
      </x:c>
      <x:c r="AB23" s="48">
        <x:f t="shared" si="1"/>
        <x:v>12586</x:v>
      </x:c>
      <x:c r="AC23" s="48">
        <x:f t="shared" si="1"/>
        <x:v>11276</x:v>
      </x:c>
      <x:c r="AD23" s="48">
        <x:f t="shared" si="1"/>
        <x:v>9420</x:v>
      </x:c>
      <x:c r="AE23" s="48">
        <x:f t="shared" si="1"/>
        <x:v>14370</x:v>
      </x:c>
      <x:c r="AF23" s="48">
        <x:f t="shared" si="1"/>
        <x:v>6528</x:v>
      </x:c>
      <x:c r="AG23" s="48">
        <x:f t="shared" si="1"/>
        <x:v>7397</x:v>
      </x:c>
      <x:c r="AH23" s="48">
        <x:f t="shared" si="1"/>
        <x:v>13733</x:v>
      </x:c>
      <x:c r="AI23" s="48">
        <x:f t="shared" si="1"/>
        <x:v>22050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AI23"/>
  <x:sheetViews>
    <x:sheetView topLeftCell="A1" zoomScaleNormal="100" zoomScaleSheetLayoutView="75" workbookViewId="0">
      <x:selection activeCell="AL13" activeCellId="0" sqref="AL13:AL13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55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39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103"/>
      <x:c r="AB2" s="103"/>
      <x:c r="AC2" s="103"/>
      <x:c r="AD2" s="103"/>
      <x:c r="AE2" s="103"/>
      <x:c r="AF2" s="103"/>
      <x:c r="AG2" s="103"/>
      <x:c r="AH2" s="103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51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/>
    </x:row>
    <x:row r="4" spans="1:35">
      <x:c r="A4" s="95" t="s">
        <x:v>33</x:v>
      </x:c>
      <x:c r="B4" s="95"/>
      <x:c r="C4" s="95"/>
      <x:c r="D4" s="95"/>
      <x:c r="E4" s="3" t="s">
        <x:v>13</x:v>
      </x:c>
      <x:c r="F4" s="3" t="s">
        <x:v>16</x:v>
      </x:c>
      <x:c r="G4" s="3" t="s">
        <x:v>21</x:v>
      </x:c>
      <x:c r="H4" s="3" t="s">
        <x:v>8</x:v>
      </x:c>
      <x:c r="I4" s="3" t="s">
        <x:v>11</x:v>
      </x:c>
      <x:c r="J4" s="3" t="s">
        <x:v>26</x:v>
      </x:c>
      <x:c r="K4" s="3" t="s">
        <x:v>6</x:v>
      </x:c>
      <x:c r="L4" s="3" t="s">
        <x:v>13</x:v>
      </x:c>
      <x:c r="M4" s="3" t="s">
        <x:v>16</x:v>
      </x:c>
      <x:c r="N4" s="3" t="s">
        <x:v>21</x:v>
      </x:c>
      <x:c r="O4" s="3" t="s">
        <x:v>8</x:v>
      </x:c>
      <x:c r="P4" s="3" t="s">
        <x:v>11</x:v>
      </x:c>
      <x:c r="Q4" s="3" t="s">
        <x:v>26</x:v>
      </x:c>
      <x:c r="R4" s="3" t="s">
        <x:v>6</x:v>
      </x:c>
      <x:c r="S4" s="3" t="s">
        <x:v>13</x:v>
      </x:c>
      <x:c r="T4" s="3" t="s">
        <x:v>16</x:v>
      </x:c>
      <x:c r="U4" s="3" t="s">
        <x:v>21</x:v>
      </x:c>
      <x:c r="V4" s="3" t="s">
        <x:v>8</x:v>
      </x:c>
      <x:c r="W4" s="3" t="s">
        <x:v>11</x:v>
      </x:c>
      <x:c r="X4" s="3" t="s">
        <x:v>26</x:v>
      </x:c>
      <x:c r="Y4" s="3" t="s">
        <x:v>6</x:v>
      </x:c>
      <x:c r="Z4" s="3" t="s">
        <x:v>13</x:v>
      </x:c>
      <x:c r="AA4" s="3" t="s">
        <x:v>16</x:v>
      </x:c>
      <x:c r="AB4" s="3" t="s">
        <x:v>21</x:v>
      </x:c>
      <x:c r="AC4" s="3" t="s">
        <x:v>8</x:v>
      </x:c>
      <x:c r="AD4" s="3" t="s">
        <x:v>11</x:v>
      </x:c>
      <x:c r="AE4" s="3" t="s">
        <x:v>26</x:v>
      </x:c>
      <x:c r="AF4" s="3" t="s">
        <x:v>6</x:v>
      </x:c>
      <x:c r="AG4" s="3" t="s">
        <x:v>13</x:v>
      </x:c>
      <x:c r="AH4" s="3" t="s">
        <x:v>16</x:v>
      </x:c>
      <x:c r="AI4" s="3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53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13500</x:v>
      </x:c>
      <x:c r="E6" s="25">
        <x:v>450</x:v>
      </x:c>
      <x:c r="F6" s="25">
        <x:v>60</x:v>
      </x:c>
      <x:c r="G6" s="25">
        <x:v>420</x:v>
      </x:c>
      <x:c r="H6" s="25">
        <x:v>730</x:v>
      </x:c>
      <x:c r="I6" s="25">
        <x:v>550</x:v>
      </x:c>
      <x:c r="J6" s="25">
        <x:v>150</x:v>
      </x:c>
      <x:c r="K6" s="25">
        <x:v>400</x:v>
      </x:c>
      <x:c r="L6" s="25">
        <x:v>730</x:v>
      </x:c>
      <x:c r="M6" s="25">
        <x:v>450</x:v>
      </x:c>
      <x:c r="N6" s="25">
        <x:v>360</x:v>
      </x:c>
      <x:c r="O6" s="25">
        <x:v>400</x:v>
      </x:c>
      <x:c r="P6" s="25">
        <x:v>730</x:v>
      </x:c>
      <x:c r="Q6" s="25">
        <x:v>650</x:v>
      </x:c>
      <x:c r="R6" s="26">
        <x:v>200</x:v>
      </x:c>
      <x:c r="S6" s="26">
        <x:v>400</x:v>
      </x:c>
      <x:c r="T6" s="26">
        <x:v>350</x:v>
      </x:c>
      <x:c r="U6" s="26">
        <x:v>650</x:v>
      </x:c>
      <x:c r="V6" s="26">
        <x:v>200</x:v>
      </x:c>
      <x:c r="W6" s="26">
        <x:v>470</x:v>
      </x:c>
      <x:c r="X6" s="26">
        <x:v>560</x:v>
      </x:c>
      <x:c r="Y6" s="26">
        <x:v>630</x:v>
      </x:c>
      <x:c r="Z6" s="39">
        <x:v>550</x:v>
      </x:c>
      <x:c r="AA6" s="40">
        <x:v>430</x:v>
      </x:c>
      <x:c r="AB6" s="40">
        <x:v>430</x:v>
      </x:c>
      <x:c r="AC6" s="40">
        <x:v>530</x:v>
      </x:c>
      <x:c r="AD6" s="40">
        <x:v>250</x:v>
      </x:c>
      <x:c r="AE6" s="40">
        <x:v>520</x:v>
      </x:c>
      <x:c r="AF6" s="40">
        <x:v>250</x:v>
      </x:c>
      <x:c r="AG6" s="40">
        <x:v>440</x:v>
      </x:c>
      <x:c r="AH6" s="40">
        <x:v>560</x:v>
      </x:c>
      <x:c r="AI6" s="41"/>
    </x:row>
    <x:row r="7" spans="1:35">
      <x:c r="A7" s="96"/>
      <x:c r="B7" s="102" t="s">
        <x:v>32</x:v>
      </x:c>
      <x:c r="C7" s="102"/>
      <x:c r="D7" s="15">
        <x:f t="shared" si="0"/>
        <x:v>70580</x:v>
      </x:c>
      <x:c r="E7" s="25">
        <x:v>1080</x:v>
      </x:c>
      <x:c r="F7" s="25">
        <x:v>2510</x:v>
      </x:c>
      <x:c r="G7" s="25">
        <x:v>1270</x:v>
      </x:c>
      <x:c r="H7" s="25">
        <x:v>2210</x:v>
      </x:c>
      <x:c r="I7" s="25">
        <x:v>1140</x:v>
      </x:c>
      <x:c r="J7" s="25">
        <x:v>2760</x:v>
      </x:c>
      <x:c r="K7" s="25">
        <x:v>2250</x:v>
      </x:c>
      <x:c r="L7" s="25">
        <x:v>2050</x:v>
      </x:c>
      <x:c r="M7" s="25">
        <x:v>1220</x:v>
      </x:c>
      <x:c r="N7" s="25">
        <x:v>3070</x:v>
      </x:c>
      <x:c r="O7" s="25">
        <x:v>2120</x:v>
      </x:c>
      <x:c r="P7" s="25">
        <x:v>2660</x:v>
      </x:c>
      <x:c r="Q7" s="25">
        <x:v>2520</x:v>
      </x:c>
      <x:c r="R7" s="26">
        <x:v>3390</x:v>
      </x:c>
      <x:c r="S7" s="26">
        <x:v>2660</x:v>
      </x:c>
      <x:c r="T7" s="26">
        <x:v>2550</x:v>
      </x:c>
      <x:c r="U7" s="26">
        <x:v>2820</x:v>
      </x:c>
      <x:c r="V7" s="26">
        <x:v>2770</x:v>
      </x:c>
      <x:c r="W7" s="26">
        <x:v>2310</x:v>
      </x:c>
      <x:c r="X7" s="26">
        <x:v>4600</x:v>
      </x:c>
      <x:c r="Y7" s="26">
        <x:v>2620</x:v>
      </x:c>
      <x:c r="Z7" s="39">
        <x:v>2400</x:v>
      </x:c>
      <x:c r="AA7" s="40">
        <x:v>2120</x:v>
      </x:c>
      <x:c r="AB7" s="40">
        <x:v>1010</x:v>
      </x:c>
      <x:c r="AC7" s="40">
        <x:v>1220</x:v>
      </x:c>
      <x:c r="AD7" s="40">
        <x:v>3170</x:v>
      </x:c>
      <x:c r="AE7" s="40">
        <x:v>2510</x:v>
      </x:c>
      <x:c r="AF7" s="40">
        <x:v>3740</x:v>
      </x:c>
      <x:c r="AG7" s="40">
        <x:v>380</x:v>
      </x:c>
      <x:c r="AH7" s="40">
        <x:v>3450</x:v>
      </x:c>
      <x:c r="AI7" s="41"/>
    </x:row>
    <x:row r="8" spans="1:35">
      <x:c r="A8" s="96"/>
      <x:c r="B8" s="102" t="s">
        <x:v>30</x:v>
      </x:c>
      <x:c r="C8" s="102"/>
      <x:c r="D8" s="15">
        <x:f t="shared" si="0"/>
        <x:v>48896</x:v>
      </x:c>
      <x:c r="E8" s="25">
        <x:v>630</x:v>
      </x:c>
      <x:c r="F8" s="25">
        <x:v>560</x:v>
      </x:c>
      <x:c r="G8" s="25">
        <x:v>2170</x:v>
      </x:c>
      <x:c r="H8" s="25">
        <x:v>1900</x:v>
      </x:c>
      <x:c r="I8" s="25">
        <x:v>770</x:v>
      </x:c>
      <x:c r="J8" s="25">
        <x:v>1360</x:v>
      </x:c>
      <x:c r="K8" s="25">
        <x:v>2980</x:v>
      </x:c>
      <x:c r="L8" s="25">
        <x:v>1701</x:v>
      </x:c>
      <x:c r="M8" s="25">
        <x:v>1110</x:v>
      </x:c>
      <x:c r="N8" s="25">
        <x:v>1340</x:v>
      </x:c>
      <x:c r="O8" s="25">
        <x:v>2420</x:v>
      </x:c>
      <x:c r="P8" s="25">
        <x:v>1700</x:v>
      </x:c>
      <x:c r="Q8" s="25">
        <x:v>1390</x:v>
      </x:c>
      <x:c r="R8" s="26">
        <x:v>1660</x:v>
      </x:c>
      <x:c r="S8" s="26">
        <x:v>1120</x:v>
      </x:c>
      <x:c r="T8" s="26">
        <x:v>1500</x:v>
      </x:c>
      <x:c r="U8" s="26">
        <x:v>1390</x:v>
      </x:c>
      <x:c r="V8" s="26">
        <x:v>1190</x:v>
      </x:c>
      <x:c r="W8" s="26">
        <x:v>3140</x:v>
      </x:c>
      <x:c r="X8" s="26">
        <x:v>3450</x:v>
      </x:c>
      <x:c r="Y8" s="26">
        <x:v>1200</x:v>
      </x:c>
      <x:c r="Z8" s="39">
        <x:v>1160</x:v>
      </x:c>
      <x:c r="AA8" s="40">
        <x:v>2910</x:v>
      </x:c>
      <x:c r="AB8" s="40">
        <x:v>2590</x:v>
      </x:c>
      <x:c r="AC8" s="40">
        <x:v>770</x:v>
      </x:c>
      <x:c r="AD8" s="40">
        <x:v>1200</x:v>
      </x:c>
      <x:c r="AE8" s="40">
        <x:v>2910</x:v>
      </x:c>
      <x:c r="AF8" s="40">
        <x:v>1100</x:v>
      </x:c>
      <x:c r="AG8" s="40">
        <x:v>175</x:v>
      </x:c>
      <x:c r="AH8" s="40">
        <x:v>1400</x:v>
      </x:c>
      <x:c r="AI8" s="41"/>
    </x:row>
    <x:row r="9" spans="1:35">
      <x:c r="A9" s="96"/>
      <x:c r="B9" s="96" t="s">
        <x:v>78</x:v>
      </x:c>
      <x:c r="C9" s="96"/>
      <x:c r="D9" s="15">
        <x:f t="shared" si="0"/>
        <x:v>56210</x:v>
      </x:c>
      <x:c r="E9" s="25">
        <x:v>570</x:v>
      </x:c>
      <x:c r="F9" s="25">
        <x:v>1480</x:v>
      </x:c>
      <x:c r="G9" s="25">
        <x:v>2310</x:v>
      </x:c>
      <x:c r="H9" s="25">
        <x:v>2290</x:v>
      </x:c>
      <x:c r="I9" s="25">
        <x:v>570</x:v>
      </x:c>
      <x:c r="J9" s="25">
        <x:v>800</x:v>
      </x:c>
      <x:c r="K9" s="25">
        <x:v>2240</x:v>
      </x:c>
      <x:c r="L9" s="25">
        <x:v>3330</x:v>
      </x:c>
      <x:c r="M9" s="25">
        <x:v>1440</x:v>
      </x:c>
      <x:c r="N9" s="25">
        <x:v>1800</x:v>
      </x:c>
      <x:c r="O9" s="25">
        <x:v>2170</x:v>
      </x:c>
      <x:c r="P9" s="25">
        <x:v>2960</x:v>
      </x:c>
      <x:c r="Q9" s="25">
        <x:v>1660</x:v>
      </x:c>
      <x:c r="R9" s="26">
        <x:v>2590</x:v>
      </x:c>
      <x:c r="S9" s="26">
        <x:v>1950</x:v>
      </x:c>
      <x:c r="T9" s="26">
        <x:v>2960</x:v>
      </x:c>
      <x:c r="U9" s="26">
        <x:v>1810</x:v>
      </x:c>
      <x:c r="V9" s="26">
        <x:v>1620</x:v>
      </x:c>
      <x:c r="W9" s="26">
        <x:v>3500</x:v>
      </x:c>
      <x:c r="X9" s="26">
        <x:v>3420</x:v>
      </x:c>
      <x:c r="Y9" s="26">
        <x:v>1000</x:v>
      </x:c>
      <x:c r="Z9" s="39">
        <x:v>720</x:v>
      </x:c>
      <x:c r="AA9" s="40">
        <x:v>2270</x:v>
      </x:c>
      <x:c r="AB9" s="40">
        <x:v>1130</x:v>
      </x:c>
      <x:c r="AC9" s="40">
        <x:v>570</x:v>
      </x:c>
      <x:c r="AD9" s="40">
        <x:v>800</x:v>
      </x:c>
      <x:c r="AE9" s="40">
        <x:v>3580</x:v>
      </x:c>
      <x:c r="AF9" s="40">
        <x:v>3550</x:v>
      </x:c>
      <x:c r="AG9" s="40">
        <x:v>310</x:v>
      </x:c>
      <x:c r="AH9" s="40">
        <x:v>810</x:v>
      </x:c>
      <x:c r="AI9" s="4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690</x:v>
      </x:c>
      <x:c r="E11" s="25"/>
      <x:c r="F11" s="25"/>
      <x:c r="G11" s="25"/>
      <x:c r="H11" s="25"/>
      <x:c r="I11" s="25"/>
      <x:c r="J11" s="25">
        <x:v>30</x:v>
      </x:c>
      <x:c r="K11" s="25">
        <x:v>20</x:v>
      </x:c>
      <x:c r="L11" s="25"/>
      <x:c r="M11" s="25"/>
      <x:c r="N11" s="25"/>
      <x:c r="O11" s="25"/>
      <x:c r="P11" s="25"/>
      <x:c r="Q11" s="25">
        <x:v>30</x:v>
      </x:c>
      <x:c r="R11" s="26">
        <x:v>50</x:v>
      </x:c>
      <x:c r="S11" s="26"/>
      <x:c r="T11" s="26"/>
      <x:c r="U11" s="26"/>
      <x:c r="V11" s="26"/>
      <x:c r="W11" s="26"/>
      <x:c r="X11" s="26">
        <x:v>60</x:v>
      </x:c>
      <x:c r="Y11" s="26">
        <x:v>500</x:v>
      </x:c>
      <x:c r="Z11" s="39"/>
      <x:c r="AA11" s="40"/>
      <x:c r="AB11" s="40"/>
      <x:c r="AC11" s="40"/>
      <x:c r="AD11" s="40"/>
      <x:c r="AE11" s="40"/>
      <x:c r="AF11" s="40"/>
      <x:c r="AG11" s="40"/>
      <x:c r="AH11" s="40"/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240620</x:v>
      </x:c>
      <x:c r="E18" s="25">
        <x:v>3730</x:v>
      </x:c>
      <x:c r="F18" s="25">
        <x:v>5720</x:v>
      </x:c>
      <x:c r="G18" s="25">
        <x:v>3090</x:v>
      </x:c>
      <x:c r="H18" s="25">
        <x:v>5890</x:v>
      </x:c>
      <x:c r="I18" s="25">
        <x:v>3770</x:v>
      </x:c>
      <x:c r="J18" s="25">
        <x:v>7290</x:v>
      </x:c>
      <x:c r="K18" s="25">
        <x:v>5480</x:v>
      </x:c>
      <x:c r="L18" s="25">
        <x:v>5210</x:v>
      </x:c>
      <x:c r="M18" s="25">
        <x:v>4030</x:v>
      </x:c>
      <x:c r="N18" s="25">
        <x:v>76350</x:v>
      </x:c>
      <x:c r="O18" s="25">
        <x:v>5250</x:v>
      </x:c>
      <x:c r="P18" s="25">
        <x:v>6550</x:v>
      </x:c>
      <x:c r="Q18" s="25">
        <x:v>8410</x:v>
      </x:c>
      <x:c r="R18" s="26">
        <x:v>7390</x:v>
      </x:c>
      <x:c r="S18" s="26">
        <x:v>2840</x:v>
      </x:c>
      <x:c r="T18" s="26">
        <x:v>6670</x:v>
      </x:c>
      <x:c r="U18" s="26">
        <x:v>7470</x:v>
      </x:c>
      <x:c r="V18" s="26">
        <x:v>6390</x:v>
      </x:c>
      <x:c r="W18" s="26">
        <x:v>5250</x:v>
      </x:c>
      <x:c r="X18" s="26">
        <x:v>11650</x:v>
      </x:c>
      <x:c r="Y18" s="26">
        <x:v>1120</x:v>
      </x:c>
      <x:c r="Z18" s="39">
        <x:v>6290</x:v>
      </x:c>
      <x:c r="AA18" s="40">
        <x:v>5380</x:v>
      </x:c>
      <x:c r="AB18" s="40">
        <x:v>3170</x:v>
      </x:c>
      <x:c r="AC18" s="40">
        <x:v>4820</x:v>
      </x:c>
      <x:c r="AD18" s="40">
        <x:v>9320</x:v>
      </x:c>
      <x:c r="AE18" s="40">
        <x:v>5450</x:v>
      </x:c>
      <x:c r="AF18" s="40">
        <x:v>8930</x:v>
      </x:c>
      <x:c r="AG18" s="40">
        <x:v>1110</x:v>
      </x:c>
      <x:c r="AH18" s="40">
        <x:v>6600</x:v>
      </x:c>
      <x:c r="AI18" s="41"/>
    </x:row>
    <x:row r="19" spans="1:35">
      <x:c r="A19" s="96"/>
      <x:c r="B19" s="96" t="s">
        <x:v>66</x:v>
      </x:c>
      <x:c r="C19" s="96"/>
      <x:c r="D19" s="15">
        <x:f t="shared" si="0"/>
        <x:v>2080</x:v>
      </x:c>
      <x:c r="E19" s="25"/>
      <x:c r="F19" s="25"/>
      <x:c r="G19" s="25"/>
      <x:c r="H19" s="25">
        <x:v>250</x:v>
      </x:c>
      <x:c r="I19" s="25"/>
      <x:c r="J19" s="25"/>
      <x:c r="K19" s="25"/>
      <x:c r="L19" s="25">
        <x:v>290</x:v>
      </x:c>
      <x:c r="M19" s="25"/>
      <x:c r="N19" s="25"/>
      <x:c r="O19" s="25"/>
      <x:c r="P19" s="25">
        <x:v>290</x:v>
      </x:c>
      <x:c r="Q19" s="25"/>
      <x:c r="R19" s="26"/>
      <x:c r="S19" s="26"/>
      <x:c r="T19" s="26">
        <x:v>330</x:v>
      </x:c>
      <x:c r="U19" s="26">
        <x:v>110</x:v>
      </x:c>
      <x:c r="V19" s="26"/>
      <x:c r="W19" s="26"/>
      <x:c r="X19" s="26">
        <x:v>310</x:v>
      </x:c>
      <x:c r="Y19" s="26">
        <x:v>30</x:v>
      </x:c>
      <x:c r="Z19" s="39"/>
      <x:c r="AA19" s="40"/>
      <x:c r="AB19" s="40"/>
      <x:c r="AC19" s="40">
        <x:v>30</x:v>
      </x:c>
      <x:c r="AD19" s="40"/>
      <x:c r="AE19" s="40"/>
      <x:c r="AF19" s="40">
        <x:v>440</x:v>
      </x:c>
      <x:c r="AG19" s="40"/>
      <x:c r="AH19" s="40"/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14076</x:v>
      </x:c>
      <x:c r="E21" s="25">
        <x:v>336</x:v>
      </x:c>
      <x:c r="F21" s="25">
        <x:v>224</x:v>
      </x:c>
      <x:c r="G21" s="25">
        <x:v>260</x:v>
      </x:c>
      <x:c r="H21" s="25">
        <x:v>560</x:v>
      </x:c>
      <x:c r="I21" s="25">
        <x:v>390</x:v>
      </x:c>
      <x:c r="J21" s="25">
        <x:v>412</x:v>
      </x:c>
      <x:c r="K21" s="25">
        <x:v>470</x:v>
      </x:c>
      <x:c r="L21" s="25">
        <x:v>560</x:v>
      </x:c>
      <x:c r="M21" s="25">
        <x:v>336</x:v>
      </x:c>
      <x:c r="N21" s="25">
        <x:v>460</x:v>
      </x:c>
      <x:c r="O21" s="25">
        <x:v>330</x:v>
      </x:c>
      <x:c r="P21" s="25">
        <x:v>580</x:v>
      </x:c>
      <x:c r="Q21" s="25">
        <x:v>885</x:v>
      </x:c>
      <x:c r="R21" s="26">
        <x:v>652</x:v>
      </x:c>
      <x:c r="S21" s="26">
        <x:v>220</x:v>
      </x:c>
      <x:c r="T21" s="26">
        <x:v>580</x:v>
      </x:c>
      <x:c r="U21" s="26">
        <x:v>390</x:v>
      </x:c>
      <x:c r="V21" s="26">
        <x:v>380</x:v>
      </x:c>
      <x:c r="W21" s="26">
        <x:v>460</x:v>
      </x:c>
      <x:c r="X21" s="26">
        <x:v>760</x:v>
      </x:c>
      <x:c r="Y21" s="26">
        <x:v>400</x:v>
      </x:c>
      <x:c r="Z21" s="39">
        <x:v>810</x:v>
      </x:c>
      <x:c r="AA21" s="40">
        <x:v>365</x:v>
      </x:c>
      <x:c r="AB21" s="40">
        <x:v>262</x:v>
      </x:c>
      <x:c r="AC21" s="40">
        <x:v>381</x:v>
      </x:c>
      <x:c r="AD21" s="40">
        <x:v>475</x:v>
      </x:c>
      <x:c r="AE21" s="40">
        <x:v>535</x:v>
      </x:c>
      <x:c r="AF21" s="40">
        <x:v>870</x:v>
      </x:c>
      <x:c r="AG21" s="40">
        <x:v>345</x:v>
      </x:c>
      <x:c r="AH21" s="40">
        <x:v>388</x:v>
      </x:c>
      <x:c r="AI21" s="41"/>
    </x:row>
    <x:row r="22" spans="1:35">
      <x:c r="A22" s="96"/>
      <x:c r="B22" s="96" t="s">
        <x:v>71</x:v>
      </x:c>
      <x:c r="C22" s="96"/>
      <x:c r="D22" s="15">
        <x:f t="shared" si="0"/>
        <x:v>0</x:v>
      </x:c>
      <x:c r="E22" s="25"/>
      <x:c r="F22" s="25"/>
      <x:c r="G22" s="25"/>
      <x:c r="H22" s="25"/>
      <x:c r="I22" s="25"/>
      <x:c r="J22" s="25"/>
      <x:c r="K22" s="25"/>
      <x:c r="L22" s="25"/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446652</x:v>
      </x:c>
      <x:c r="E23" s="23">
        <x:f t="shared" si="1"/>
        <x:v>6796</x:v>
      </x:c>
      <x:c r="F23" s="23">
        <x:f t="shared" si="1"/>
        <x:v>10554</x:v>
      </x:c>
      <x:c r="G23" s="23">
        <x:f t="shared" si="1"/>
        <x:v>9520</x:v>
      </x:c>
      <x:c r="H23" s="23">
        <x:f t="shared" si="1"/>
        <x:v>13830</x:v>
      </x:c>
      <x:c r="I23" s="23">
        <x:f t="shared" si="1"/>
        <x:v>7190</x:v>
      </x:c>
      <x:c r="J23" s="23">
        <x:f t="shared" si="1"/>
        <x:v>12802</x:v>
      </x:c>
      <x:c r="K23" s="23">
        <x:f t="shared" si="1"/>
        <x:v>13840</x:v>
      </x:c>
      <x:c r="L23" s="23">
        <x:f t="shared" si="1"/>
        <x:v>13871</x:v>
      </x:c>
      <x:c r="M23" s="23">
        <x:f t="shared" si="1"/>
        <x:v>8586</x:v>
      </x:c>
      <x:c r="N23" s="23">
        <x:f t="shared" si="1"/>
        <x:v>83380</x:v>
      </x:c>
      <x:c r="O23" s="23">
        <x:f t="shared" si="1"/>
        <x:v>12690</x:v>
      </x:c>
      <x:c r="P23" s="23">
        <x:f t="shared" si="1"/>
        <x:v>15470</x:v>
      </x:c>
      <x:c r="Q23" s="23">
        <x:f t="shared" si="1"/>
        <x:v>15545</x:v>
      </x:c>
      <x:c r="R23" s="23">
        <x:f t="shared" si="1"/>
        <x:v>15932</x:v>
      </x:c>
      <x:c r="S23" s="23">
        <x:f t="shared" si="1"/>
        <x:v>9190</x:v>
      </x:c>
      <x:c r="T23" s="23">
        <x:f t="shared" si="1"/>
        <x:v>14940</x:v>
      </x:c>
      <x:c r="U23" s="23">
        <x:f t="shared" si="1"/>
        <x:v>14640</x:v>
      </x:c>
      <x:c r="V23" s="23">
        <x:f t="shared" si="1"/>
        <x:v>12550</x:v>
      </x:c>
      <x:c r="W23" s="23">
        <x:f t="shared" si="1"/>
        <x:v>15130</x:v>
      </x:c>
      <x:c r="X23" s="23">
        <x:f t="shared" si="1"/>
        <x:v>24810</x:v>
      </x:c>
      <x:c r="Y23" s="23">
        <x:f t="shared" si="1"/>
        <x:v>7500</x:v>
      </x:c>
      <x:c r="Z23" s="54">
        <x:f t="shared" si="1"/>
        <x:v>11930</x:v>
      </x:c>
      <x:c r="AA23" s="48">
        <x:f t="shared" si="1"/>
        <x:v>13475</x:v>
      </x:c>
      <x:c r="AB23" s="48">
        <x:f t="shared" si="1"/>
        <x:v>8592</x:v>
      </x:c>
      <x:c r="AC23" s="48">
        <x:f t="shared" si="1"/>
        <x:v>8321</x:v>
      </x:c>
      <x:c r="AD23" s="48">
        <x:f t="shared" si="1"/>
        <x:v>15215</x:v>
      </x:c>
      <x:c r="AE23" s="48">
        <x:f t="shared" si="1"/>
        <x:v>15505</x:v>
      </x:c>
      <x:c r="AF23" s="48">
        <x:f t="shared" si="1"/>
        <x:v>18880</x:v>
      </x:c>
      <x:c r="AG23" s="48">
        <x:f t="shared" si="1"/>
        <x:v>2760</x:v>
      </x:c>
      <x:c r="AH23" s="48">
        <x:f t="shared" si="1"/>
        <x:v>13208</x:v>
      </x:c>
      <x:c r="AI23" s="48">
        <x:f t="shared" si="1"/>
        <x:v>0</x:v>
      </x:c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AK24"/>
  <x:sheetViews>
    <x:sheetView topLeftCell="A1" zoomScaleNormal="100" zoomScaleSheetLayoutView="75" workbookViewId="0">
      <x:selection activeCell="J30" activeCellId="0" sqref="J30:J30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28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50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103"/>
      <x:c r="AB2" s="103"/>
      <x:c r="AC2" s="103"/>
      <x:c r="AD2" s="103"/>
      <x:c r="AE2" s="103"/>
      <x:c r="AF2" s="103"/>
      <x:c r="AG2" s="103"/>
      <x:c r="AH2" s="103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51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>
        <x:v>31</x:v>
      </x:c>
    </x:row>
    <x:row r="4" spans="1:37">
      <x:c r="A4" s="95" t="s">
        <x:v>33</x:v>
      </x:c>
      <x:c r="B4" s="95"/>
      <x:c r="C4" s="95"/>
      <x:c r="D4" s="95"/>
      <x:c r="E4" s="3" t="s">
        <x:v>21</x:v>
      </x:c>
      <x:c r="F4" s="3" t="s">
        <x:v>8</x:v>
      </x:c>
      <x:c r="G4" s="3" t="s">
        <x:v>11</x:v>
      </x:c>
      <x:c r="H4" s="3" t="s">
        <x:v>26</x:v>
      </x:c>
      <x:c r="I4" s="3" t="s">
        <x:v>6</x:v>
      </x:c>
      <x:c r="J4" s="3" t="s">
        <x:v>13</x:v>
      </x:c>
      <x:c r="K4" s="3" t="s">
        <x:v>16</x:v>
      </x:c>
      <x:c r="L4" s="3" t="s">
        <x:v>21</x:v>
      </x:c>
      <x:c r="M4" s="3" t="s">
        <x:v>8</x:v>
      </x:c>
      <x:c r="N4" s="3" t="s">
        <x:v>11</x:v>
      </x:c>
      <x:c r="O4" s="3" t="s">
        <x:v>26</x:v>
      </x:c>
      <x:c r="P4" s="3" t="s">
        <x:v>6</x:v>
      </x:c>
      <x:c r="Q4" s="3" t="s">
        <x:v>13</x:v>
      </x:c>
      <x:c r="R4" s="3" t="s">
        <x:v>16</x:v>
      </x:c>
      <x:c r="S4" s="3" t="s">
        <x:v>21</x:v>
      </x:c>
      <x:c r="T4" s="3" t="s">
        <x:v>8</x:v>
      </x:c>
      <x:c r="U4" s="3" t="s">
        <x:v>11</x:v>
      </x:c>
      <x:c r="V4" s="3" t="s">
        <x:v>26</x:v>
      </x:c>
      <x:c r="W4" s="3" t="s">
        <x:v>6</x:v>
      </x:c>
      <x:c r="X4" s="3" t="s">
        <x:v>13</x:v>
      </x:c>
      <x:c r="Y4" s="3" t="s">
        <x:v>16</x:v>
      </x:c>
      <x:c r="Z4" s="3" t="s">
        <x:v>21</x:v>
      </x:c>
      <x:c r="AA4" s="3" t="s">
        <x:v>8</x:v>
      </x:c>
      <x:c r="AB4" s="3" t="s">
        <x:v>11</x:v>
      </x:c>
      <x:c r="AC4" s="3" t="s">
        <x:v>26</x:v>
      </x:c>
      <x:c r="AD4" s="3" t="s">
        <x:v>6</x:v>
      </x:c>
      <x:c r="AE4" s="3" t="s">
        <x:v>13</x:v>
      </x:c>
      <x:c r="AF4" s="3" t="s">
        <x:v>16</x:v>
      </x:c>
      <x:c r="AG4" s="3" t="s">
        <x:v>21</x:v>
      </x:c>
      <x:c r="AH4" s="3" t="s">
        <x:v>8</x:v>
      </x:c>
      <x:c r="AI4" s="3" t="s">
        <x:v>11</x:v>
      </x:c>
      <x:c r="AJ4" s="55"/>
      <x:c r="AK4" s="56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53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14090</x:v>
      </x:c>
      <x:c r="E6" s="25">
        <x:v>470</x:v>
      </x:c>
      <x:c r="F6" s="25">
        <x:v>450</x:v>
      </x:c>
      <x:c r="G6" s="25">
        <x:v>440</x:v>
      </x:c>
      <x:c r="H6" s="25">
        <x:v>1600</x:v>
      </x:c>
      <x:c r="I6" s="25">
        <x:v>430</x:v>
      </x:c>
      <x:c r="J6" s="25">
        <x:v>550</x:v>
      </x:c>
      <x:c r="K6" s="25">
        <x:v>440</x:v>
      </x:c>
      <x:c r="L6" s="25">
        <x:v>550</x:v>
      </x:c>
      <x:c r="M6" s="25">
        <x:v>440</x:v>
      </x:c>
      <x:c r="N6" s="25">
        <x:v>230</x:v>
      </x:c>
      <x:c r="O6" s="25">
        <x:v>450</x:v>
      </x:c>
      <x:c r="P6" s="25">
        <x:v>650</x:v>
      </x:c>
      <x:c r="Q6" s="25">
        <x:v>450</x:v>
      </x:c>
      <x:c r="R6" s="26">
        <x:v>330</x:v>
      </x:c>
      <x:c r="S6" s="26">
        <x:v>480</x:v>
      </x:c>
      <x:c r="T6" s="26">
        <x:v>250</x:v>
      </x:c>
      <x:c r="U6" s="26">
        <x:v>630</x:v>
      </x:c>
      <x:c r="V6" s="26">
        <x:v>330</x:v>
      </x:c>
      <x:c r="W6" s="26">
        <x:v>250</x:v>
      </x:c>
      <x:c r="X6" s="26">
        <x:v>350</x:v>
      </x:c>
      <x:c r="Y6" s="26">
        <x:v>430</x:v>
      </x:c>
      <x:c r="Z6" s="39">
        <x:v>330</x:v>
      </x:c>
      <x:c r="AA6" s="40">
        <x:v>450</x:v>
      </x:c>
      <x:c r="AB6" s="40">
        <x:v>350</x:v>
      </x:c>
      <x:c r="AC6" s="40">
        <x:v>430</x:v>
      </x:c>
      <x:c r="AD6" s="40">
        <x:v>430</x:v>
      </x:c>
      <x:c r="AE6" s="40">
        <x:v>450</x:v>
      </x:c>
      <x:c r="AF6" s="40">
        <x:v>350</x:v>
      </x:c>
      <x:c r="AG6" s="40">
        <x:v>350</x:v>
      </x:c>
      <x:c r="AH6" s="40">
        <x:v>420</x:v>
      </x:c>
      <x:c r="AI6" s="41">
        <x:v>330</x:v>
      </x:c>
    </x:row>
    <x:row r="7" spans="1:35">
      <x:c r="A7" s="96"/>
      <x:c r="B7" s="102" t="s">
        <x:v>32</x:v>
      </x:c>
      <x:c r="C7" s="102"/>
      <x:c r="D7" s="15">
        <x:f t="shared" si="0"/>
        <x:v>94400</x:v>
      </x:c>
      <x:c r="E7" s="25">
        <x:v>2310</x:v>
      </x:c>
      <x:c r="F7" s="25">
        <x:v>1310</x:v>
      </x:c>
      <x:c r="G7" s="25">
        <x:v>4080</x:v>
      </x:c>
      <x:c r="H7" s="25">
        <x:v>15000</x:v>
      </x:c>
      <x:c r="I7" s="25">
        <x:v>2510</x:v>
      </x:c>
      <x:c r="J7" s="25">
        <x:v>2150</x:v>
      </x:c>
      <x:c r="K7" s="25">
        <x:v>1880</x:v>
      </x:c>
      <x:c r="L7" s="25">
        <x:v>2590</x:v>
      </x:c>
      <x:c r="M7" s="25">
        <x:v>2710</x:v>
      </x:c>
      <x:c r="N7" s="25">
        <x:v>2260</x:v>
      </x:c>
      <x:c r="O7" s="25">
        <x:v>1880</x:v>
      </x:c>
      <x:c r="P7" s="25">
        <x:v>3940</x:v>
      </x:c>
      <x:c r="Q7" s="25">
        <x:v>880</x:v>
      </x:c>
      <x:c r="R7" s="26">
        <x:v>2160</x:v>
      </x:c>
      <x:c r="S7" s="26">
        <x:v>2580</x:v>
      </x:c>
      <x:c r="T7" s="26">
        <x:v>2630</x:v>
      </x:c>
      <x:c r="U7" s="26">
        <x:v>1310</x:v>
      </x:c>
      <x:c r="V7" s="26">
        <x:v>4020</x:v>
      </x:c>
      <x:c r="W7" s="26">
        <x:v>3880</x:v>
      </x:c>
      <x:c r="X7" s="26">
        <x:v>2950</x:v>
      </x:c>
      <x:c r="Y7" s="26">
        <x:v>1820</x:v>
      </x:c>
      <x:c r="Z7" s="39">
        <x:v>2120</x:v>
      </x:c>
      <x:c r="AA7" s="40">
        <x:v>2470</x:v>
      </x:c>
      <x:c r="AB7" s="40">
        <x:v>3950</x:v>
      </x:c>
      <x:c r="AC7" s="40">
        <x:v>1820</x:v>
      </x:c>
      <x:c r="AD7" s="40">
        <x:v>8770</x:v>
      </x:c>
      <x:c r="AE7" s="40">
        <x:v>1380</x:v>
      </x:c>
      <x:c r="AF7" s="40">
        <x:v>2550</x:v>
      </x:c>
      <x:c r="AG7" s="40">
        <x:v>2010</x:v>
      </x:c>
      <x:c r="AH7" s="40">
        <x:v>3100</x:v>
      </x:c>
      <x:c r="AI7" s="41">
        <x:v>1380</x:v>
      </x:c>
    </x:row>
    <x:row r="8" spans="1:35">
      <x:c r="A8" s="96"/>
      <x:c r="B8" s="102" t="s">
        <x:v>30</x:v>
      </x:c>
      <x:c r="C8" s="102"/>
      <x:c r="D8" s="15">
        <x:f t="shared" si="0"/>
        <x:v>55100</x:v>
      </x:c>
      <x:c r="E8" s="25">
        <x:v>2860</x:v>
      </x:c>
      <x:c r="F8" s="25">
        <x:v>1940</x:v>
      </x:c>
      <x:c r="G8" s="25">
        <x:v>1600</x:v>
      </x:c>
      <x:c r="H8" s="58" t="s">
        <x:v>17</x:v>
      </x:c>
      <x:c r="I8" s="25">
        <x:v>2460</x:v>
      </x:c>
      <x:c r="J8" s="25">
        <x:v>4100</x:v>
      </x:c>
      <x:c r="K8" s="25">
        <x:v>2550</x:v>
      </x:c>
      <x:c r="L8" s="25">
        <x:v>1140</x:v>
      </x:c>
      <x:c r="M8" s="25">
        <x:v>2250</x:v>
      </x:c>
      <x:c r="N8" s="25">
        <x:v>2480</x:v>
      </x:c>
      <x:c r="O8" s="25">
        <x:v>1650</x:v>
      </x:c>
      <x:c r="P8" s="25">
        <x:v>2580</x:v>
      </x:c>
      <x:c r="Q8" s="25">
        <x:v>2530</x:v>
      </x:c>
      <x:c r="R8" s="26">
        <x:v>1110</x:v>
      </x:c>
      <x:c r="S8" s="26">
        <x:v>1150</x:v>
      </x:c>
      <x:c r="T8" s="26">
        <x:v>1180</x:v>
      </x:c>
      <x:c r="U8" s="26">
        <x:v>2280</x:v>
      </x:c>
      <x:c r="V8" s="26">
        <x:v>2390</x:v>
      </x:c>
      <x:c r="W8" s="26">
        <x:v>1250</x:v>
      </x:c>
      <x:c r="X8" s="26">
        <x:v>1190</x:v>
      </x:c>
      <x:c r="Y8" s="26">
        <x:v>2170</x:v>
      </x:c>
      <x:c r="Z8" s="39">
        <x:v>1060</x:v>
      </x:c>
      <x:c r="AA8" s="40">
        <x:v>1030</x:v>
      </x:c>
      <x:c r="AB8" s="40">
        <x:v>1190</x:v>
      </x:c>
      <x:c r="AC8" s="40">
        <x:v>2170</x:v>
      </x:c>
      <x:c r="AD8" s="40">
        <x:v>1440</x:v>
      </x:c>
      <x:c r="AE8" s="40">
        <x:v>670</x:v>
      </x:c>
      <x:c r="AF8" s="40">
        <x:v>1190</x:v>
      </x:c>
      <x:c r="AG8" s="40">
        <x:v>1740</x:v>
      </x:c>
      <x:c r="AH8" s="40">
        <x:v>2090</x:v>
      </x:c>
      <x:c r="AI8" s="41">
        <x:v>1660</x:v>
      </x:c>
    </x:row>
    <x:row r="9" spans="1:35">
      <x:c r="A9" s="96"/>
      <x:c r="B9" s="96" t="s">
        <x:v>78</x:v>
      </x:c>
      <x:c r="C9" s="96"/>
      <x:c r="D9" s="15">
        <x:f t="shared" si="0"/>
        <x:v>63390</x:v>
      </x:c>
      <x:c r="E9" s="25">
        <x:v>3500</x:v>
      </x:c>
      <x:c r="F9" s="25">
        <x:v>1850</x:v>
      </x:c>
      <x:c r="G9" s="25">
        <x:v>1110</x:v>
      </x:c>
      <x:c r="H9" s="25">
        <x:v>1050</x:v>
      </x:c>
      <x:c r="I9" s="25">
        <x:v>2960</x:v>
      </x:c>
      <x:c r="J9" s="25">
        <x:v>2160</x:v>
      </x:c>
      <x:c r="K9" s="25">
        <x:v>1560</x:v>
      </x:c>
      <x:c r="L9" s="25">
        <x:v>1300</x:v>
      </x:c>
      <x:c r="M9" s="25">
        <x:v>2250</x:v>
      </x:c>
      <x:c r="N9" s="25">
        <x:v>2160</x:v>
      </x:c>
      <x:c r="O9" s="25">
        <x:v>2850</x:v>
      </x:c>
      <x:c r="P9" s="25">
        <x:v>2880</x:v>
      </x:c>
      <x:c r="Q9" s="25">
        <x:v>1960</x:v>
      </x:c>
      <x:c r="R9" s="26">
        <x:v>2210</x:v>
      </x:c>
      <x:c r="S9" s="26">
        <x:v>810</x:v>
      </x:c>
      <x:c r="T9" s="26">
        <x:v>1130</x:v>
      </x:c>
      <x:c r="U9" s="26">
        <x:v>2470</x:v>
      </x:c>
      <x:c r="V9" s="26">
        <x:v>2960</x:v>
      </x:c>
      <x:c r="W9" s="26">
        <x:v>810</x:v>
      </x:c>
      <x:c r="X9" s="26">
        <x:v>1760</x:v>
      </x:c>
      <x:c r="Y9" s="26">
        <x:v>3390</x:v>
      </x:c>
      <x:c r="Z9" s="39">
        <x:v>2740</x:v>
      </x:c>
      <x:c r="AA9" s="40">
        <x:v>1780</x:v>
      </x:c>
      <x:c r="AB9" s="40">
        <x:v>1760</x:v>
      </x:c>
      <x:c r="AC9" s="40">
        <x:v>3390</x:v>
      </x:c>
      <x:c r="AD9" s="40">
        <x:v>2480</x:v>
      </x:c>
      <x:c r="AE9" s="40">
        <x:v>1110</x:v>
      </x:c>
      <x:c r="AF9" s="40">
        <x:v>1130</x:v>
      </x:c>
      <x:c r="AG9" s="40">
        <x:v>1620</x:v>
      </x:c>
      <x:c r="AH9" s="40">
        <x:v>2440</x:v>
      </x:c>
      <x:c r="AI9" s="41">
        <x:v>1810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230</x:v>
      </x:c>
      <x:c r="E11" s="25"/>
      <x:c r="F11" s="25"/>
      <x:c r="G11" s="25"/>
      <x:c r="H11" s="25"/>
      <x:c r="I11" s="25">
        <x:v>230</x:v>
      </x:c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39"/>
      <x:c r="AA11" s="40"/>
      <x:c r="AB11" s="40"/>
      <x:c r="AC11" s="40"/>
      <x:c r="AD11" s="40"/>
      <x:c r="AE11" s="40"/>
      <x:c r="AF11" s="40"/>
      <x:c r="AG11" s="40"/>
      <x:c r="AH11" s="40"/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164848</x:v>
      </x:c>
      <x:c r="E18" s="25">
        <x:v>5290</x:v>
      </x:c>
      <x:c r="F18" s="25">
        <x:v>3320</x:v>
      </x:c>
      <x:c r="G18" s="25">
        <x:v>8910</x:v>
      </x:c>
      <x:c r="H18" s="25">
        <x:v>5560</x:v>
      </x:c>
      <x:c r="I18" s="25">
        <x:v>5560</x:v>
      </x:c>
      <x:c r="J18" s="25">
        <x:v>4540</x:v>
      </x:c>
      <x:c r="K18" s="25">
        <x:v>4760</x:v>
      </x:c>
      <x:c r="L18" s="25">
        <x:v>6390</x:v>
      </x:c>
      <x:c r="M18" s="25">
        <x:v>2650</x:v>
      </x:c>
      <x:c r="N18" s="25">
        <x:v>5460</x:v>
      </x:c>
      <x:c r="O18" s="25">
        <x:v>4270</x:v>
      </x:c>
      <x:c r="P18" s="25">
        <x:v>7480</x:v>
      </x:c>
      <x:c r="Q18" s="25">
        <x:v>3700</x:v>
      </x:c>
      <x:c r="R18" s="26">
        <x:v>5510</x:v>
      </x:c>
      <x:c r="S18" s="26">
        <x:v>3810</x:v>
      </x:c>
      <x:c r="T18" s="26">
        <x:v>6280</x:v>
      </x:c>
      <x:c r="U18" s="26">
        <x:v>4280</x:v>
      </x:c>
      <x:c r="V18" s="26">
        <x:v>9850</x:v>
      </x:c>
      <x:c r="W18" s="26">
        <x:v>8620</x:v>
      </x:c>
      <x:c r="X18" s="26">
        <x:v>4600</x:v>
      </x:c>
      <x:c r="Y18" s="26">
        <x:v>5280</x:v>
      </x:c>
      <x:c r="Z18" s="39">
        <x:v>5090</x:v>
      </x:c>
      <x:c r="AA18" s="40">
        <x:v>6000</x:v>
      </x:c>
      <x:c r="AB18" s="40">
        <x:v>4600</x:v>
      </x:c>
      <x:c r="AC18" s="40">
        <x:v>6280</x:v>
      </x:c>
      <x:c r="AD18" s="40">
        <x:v>5190</x:v>
      </x:c>
      <x:c r="AE18" s="40">
        <x:v>3278</x:v>
      </x:c>
      <x:c r="AF18" s="40">
        <x:v>6180</x:v>
      </x:c>
      <x:c r="AG18" s="40">
        <x:v>3570</x:v>
      </x:c>
      <x:c r="AH18" s="40">
        <x:v>5320</x:v>
      </x:c>
      <x:c r="AI18" s="41">
        <x:v>3220</x:v>
      </x:c>
    </x:row>
    <x:row r="19" spans="1:35">
      <x:c r="A19" s="96"/>
      <x:c r="B19" s="96" t="s">
        <x:v>66</x:v>
      </x:c>
      <x:c r="C19" s="96"/>
      <x:c r="D19" s="15">
        <x:f t="shared" si="0"/>
        <x:v>3260</x:v>
      </x:c>
      <x:c r="E19" s="25"/>
      <x:c r="F19" s="25">
        <x:v>300</x:v>
      </x:c>
      <x:c r="G19" s="25">
        <x:v>690</x:v>
      </x:c>
      <x:c r="H19" s="25"/>
      <x:c r="I19" s="25"/>
      <x:c r="J19" s="25">
        <x:v>330</x:v>
      </x:c>
      <x:c r="K19" s="25"/>
      <x:c r="L19" s="25"/>
      <x:c r="M19" s="25"/>
      <x:c r="N19" s="25">
        <x:v>330</x:v>
      </x:c>
      <x:c r="O19" s="25"/>
      <x:c r="P19" s="25"/>
      <x:c r="Q19" s="25"/>
      <x:c r="R19" s="26">
        <x:v>100</x:v>
      </x:c>
      <x:c r="S19" s="26">
        <x:v>80</x:v>
      </x:c>
      <x:c r="T19" s="26"/>
      <x:c r="U19" s="26"/>
      <x:c r="V19" s="26">
        <x:v>350</x:v>
      </x:c>
      <x:c r="W19" s="26"/>
      <x:c r="X19" s="26"/>
      <x:c r="Y19" s="26">
        <x:v>170</x:v>
      </x:c>
      <x:c r="Z19" s="39">
        <x:v>350</x:v>
      </x:c>
      <x:c r="AA19" s="40">
        <x:v>40</x:v>
      </x:c>
      <x:c r="AB19" s="40"/>
      <x:c r="AC19" s="40">
        <x:v>170</x:v>
      </x:c>
      <x:c r="AD19" s="40">
        <x:v>350</x:v>
      </x:c>
      <x:c r="AE19" s="40"/>
      <x:c r="AF19" s="40"/>
      <x:c r="AG19" s="40"/>
      <x:c r="AH19" s="40"/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17453</x:v>
      </x:c>
      <x:c r="E21" s="25">
        <x:v>370</x:v>
      </x:c>
      <x:c r="F21" s="25">
        <x:v>410</x:v>
      </x:c>
      <x:c r="G21" s="25">
        <x:v>830</x:v>
      </x:c>
      <x:c r="H21" s="25">
        <x:v>2500</x:v>
      </x:c>
      <x:c r="I21" s="25">
        <x:v>420</x:v>
      </x:c>
      <x:c r="J21" s="25">
        <x:v>640</x:v>
      </x:c>
      <x:c r="K21" s="25">
        <x:v>345</x:v>
      </x:c>
      <x:c r="L21" s="25">
        <x:v>400</x:v>
      </x:c>
      <x:c r="M21" s="25">
        <x:v>300</x:v>
      </x:c>
      <x:c r="N21" s="25">
        <x:v>640</x:v>
      </x:c>
      <x:c r="O21" s="25">
        <x:v>345</x:v>
      </x:c>
      <x:c r="P21" s="25">
        <x:v>640</x:v>
      </x:c>
      <x:c r="Q21" s="25">
        <x:v>218</x:v>
      </x:c>
      <x:c r="R21" s="26">
        <x:v>720</x:v>
      </x:c>
      <x:c r="S21" s="26">
        <x:v>445</x:v>
      </x:c>
      <x:c r="T21" s="26">
        <x:v>287</x:v>
      </x:c>
      <x:c r="U21" s="26">
        <x:v>318</x:v>
      </x:c>
      <x:c r="V21" s="26">
        <x:v>720</x:v>
      </x:c>
      <x:c r="W21" s="26">
        <x:v>2310</x:v>
      </x:c>
      <x:c r="X21" s="26">
        <x:v>360</x:v>
      </x:c>
      <x:c r="Y21" s="26">
        <x:v>280</x:v>
      </x:c>
      <x:c r="Z21" s="39">
        <x:v>720</x:v>
      </x:c>
      <x:c r="AA21" s="40">
        <x:v>400</x:v>
      </x:c>
      <x:c r="AB21" s="40">
        <x:v>360</x:v>
      </x:c>
      <x:c r="AC21" s="40">
        <x:v>280</x:v>
      </x:c>
      <x:c r="AD21" s="40">
        <x:v>715</x:v>
      </x:c>
      <x:c r="AE21" s="40">
        <x:v>335</x:v>
      </x:c>
      <x:c r="AF21" s="40">
        <x:v>290</x:v>
      </x:c>
      <x:c r="AG21" s="40">
        <x:v>270</x:v>
      </x:c>
      <x:c r="AH21" s="40">
        <x:v>310</x:v>
      </x:c>
      <x:c r="AI21" s="41">
        <x:v>275</x:v>
      </x:c>
    </x:row>
    <x:row r="22" spans="1:35">
      <x:c r="A22" s="96"/>
      <x:c r="B22" s="96" t="s">
        <x:v>71</x:v>
      </x:c>
      <x:c r="C22" s="96"/>
      <x:c r="D22" s="15">
        <x:f t="shared" si="0"/>
        <x:v>506300</x:v>
      </x:c>
      <x:c r="E22" s="25"/>
      <x:c r="F22" s="25"/>
      <x:c r="G22" s="25">
        <x:v>3000</x:v>
      </x:c>
      <x:c r="H22" s="59">
        <x:v>500000</x:v>
      </x:c>
      <x:c r="I22" s="25"/>
      <x:c r="J22" s="25"/>
      <x:c r="K22" s="25"/>
      <x:c r="L22" s="25"/>
      <x:c r="M22" s="25"/>
      <x:c r="N22" s="25"/>
      <x:c r="O22" s="25"/>
      <x:c r="P22" s="25">
        <x:v>2000</x:v>
      </x:c>
      <x:c r="Q22" s="25"/>
      <x:c r="R22" s="26"/>
      <x:c r="S22" s="26"/>
      <x:c r="T22" s="26"/>
      <x:c r="U22" s="26"/>
      <x:c r="V22" s="26">
        <x:v>170</x:v>
      </x:c>
      <x:c r="W22" s="26"/>
      <x:c r="X22" s="26"/>
      <x:c r="Y22" s="26">
        <x:v>190</x:v>
      </x:c>
      <x:c r="Z22" s="39"/>
      <x:c r="AA22" s="40"/>
      <x:c r="AB22" s="40"/>
      <x:c r="AC22" s="40">
        <x:v>190</x:v>
      </x:c>
      <x:c r="AD22" s="40"/>
      <x:c r="AE22" s="40"/>
      <x:c r="AF22" s="40"/>
      <x:c r="AG22" s="40">
        <x:v>120</x:v>
      </x:c>
      <x:c r="AH22" s="40">
        <x:v>630</x:v>
      </x:c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919071</x:v>
      </x:c>
      <x:c r="E23" s="23">
        <x:f t="shared" si="1"/>
        <x:v>14800</x:v>
      </x:c>
      <x:c r="F23" s="23">
        <x:f t="shared" si="1"/>
        <x:v>9580</x:v>
      </x:c>
      <x:c r="G23" s="23">
        <x:f t="shared" si="1"/>
        <x:v>20660</x:v>
      </x:c>
      <x:c r="H23" s="23">
        <x:f t="shared" si="1"/>
        <x:v>525710</x:v>
      </x:c>
      <x:c r="I23" s="23">
        <x:f t="shared" si="1"/>
        <x:v>14570</x:v>
      </x:c>
      <x:c r="J23" s="23">
        <x:f t="shared" si="1"/>
        <x:v>14470</x:v>
      </x:c>
      <x:c r="K23" s="23">
        <x:f t="shared" si="1"/>
        <x:v>11535</x:v>
      </x:c>
      <x:c r="L23" s="23">
        <x:f t="shared" si="1"/>
        <x:v>12370</x:v>
      </x:c>
      <x:c r="M23" s="23">
        <x:f t="shared" si="1"/>
        <x:v>10600</x:v>
      </x:c>
      <x:c r="N23" s="23">
        <x:f t="shared" si="1"/>
        <x:v>13560</x:v>
      </x:c>
      <x:c r="O23" s="23">
        <x:f t="shared" si="1"/>
        <x:v>11445</x:v>
      </x:c>
      <x:c r="P23" s="23">
        <x:f t="shared" si="1"/>
        <x:v>20170</x:v>
      </x:c>
      <x:c r="Q23" s="23">
        <x:f t="shared" si="1"/>
        <x:v>9738</x:v>
      </x:c>
      <x:c r="R23" s="23">
        <x:f t="shared" si="1"/>
        <x:v>12140</x:v>
      </x:c>
      <x:c r="S23" s="23">
        <x:f t="shared" si="1"/>
        <x:v>9355</x:v>
      </x:c>
      <x:c r="T23" s="23">
        <x:f t="shared" si="1"/>
        <x:v>11757</x:v>
      </x:c>
      <x:c r="U23" s="23">
        <x:f t="shared" si="1"/>
        <x:v>11288</x:v>
      </x:c>
      <x:c r="V23" s="23">
        <x:f t="shared" si="1"/>
        <x:v>20790</x:v>
      </x:c>
      <x:c r="W23" s="23">
        <x:f t="shared" si="1"/>
        <x:v>17120</x:v>
      </x:c>
      <x:c r="X23" s="23">
        <x:f t="shared" si="1"/>
        <x:v>11210</x:v>
      </x:c>
      <x:c r="Y23" s="23">
        <x:f t="shared" si="1"/>
        <x:v>13730</x:v>
      </x:c>
      <x:c r="Z23" s="54">
        <x:f t="shared" si="1"/>
        <x:v>12410</x:v>
      </x:c>
      <x:c r="AA23" s="48">
        <x:f t="shared" si="1"/>
        <x:v>12170</x:v>
      </x:c>
      <x:c r="AB23" s="48">
        <x:f t="shared" si="1"/>
        <x:v>12210</x:v>
      </x:c>
      <x:c r="AC23" s="48">
        <x:f t="shared" si="1"/>
        <x:v>14730</x:v>
      </x:c>
      <x:c r="AD23" s="48">
        <x:f t="shared" si="1"/>
        <x:v>19375</x:v>
      </x:c>
      <x:c r="AE23" s="48">
        <x:f t="shared" si="1"/>
        <x:v>7223</x:v>
      </x:c>
      <x:c r="AF23" s="48">
        <x:f t="shared" si="1"/>
        <x:v>11690</x:v>
      </x:c>
      <x:c r="AG23" s="48">
        <x:f t="shared" si="1"/>
        <x:v>9680</x:v>
      </x:c>
      <x:c r="AH23" s="48">
        <x:f t="shared" si="1"/>
        <x:v>14310</x:v>
      </x:c>
      <x:c r="AI23" s="48">
        <x:f t="shared" si="1"/>
        <x:v>8675</x:v>
      </x:c>
    </x:row>
    <x:row r="24" spans="8:8">
      <x:c r="H24" s="57"/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AK24"/>
  <x:sheetViews>
    <x:sheetView topLeftCell="D1" zoomScaleNormal="100" zoomScaleSheetLayoutView="75" workbookViewId="0">
      <x:selection activeCell="AF28" activeCellId="0" sqref="AF28:AF28"/>
    </x:sheetView>
  </x:sheetViews>
  <x:sheetFormatPr defaultColWidth="9.00390625" defaultRowHeight="16.5"/>
  <x:cols>
    <x:col min="1" max="1" width="3.375" style="2" customWidth="1"/>
    <x:col min="2" max="2" width="7.125" style="2" customWidth="1"/>
    <x:col min="3" max="3" width="7.5" style="2" customWidth="1"/>
    <x:col min="4" max="4" width="11.875" style="2" customWidth="1"/>
    <x:col min="5" max="35" width="6.625" style="2" customWidth="1"/>
  </x:cols>
  <x:sheetData>
    <x:row r="1" spans="1:34" ht="26.25">
      <x:c r="A1" s="100" t="s">
        <x:v>29</x:v>
      </x:c>
      <x:c r="B1" s="100"/>
      <x:c r="C1" s="100"/>
      <x:c r="D1" s="100"/>
      <x:c r="E1" s="100"/>
      <x:c r="F1" s="100"/>
      <x:c r="G1" s="100"/>
      <x:c r="H1" s="100"/>
      <x:c r="I1" s="100"/>
      <x:c r="J1" s="100"/>
      <x:c r="K1" s="100"/>
      <x:c r="L1" s="100"/>
      <x:c r="M1" s="100"/>
      <x:c r="N1" s="100"/>
      <x:c r="O1" s="100"/>
      <x:c r="P1" s="100"/>
      <x:c r="Q1" s="100"/>
      <x:c r="R1" s="100"/>
      <x:c r="S1" s="100"/>
      <x:c r="T1" s="100"/>
      <x:c r="U1" s="100"/>
      <x:c r="V1" s="100"/>
      <x:c r="W1" s="100"/>
      <x:c r="X1" s="100"/>
      <x:c r="Y1" s="100"/>
      <x:c r="Z1" s="100"/>
      <x:c r="AA1" s="100"/>
      <x:c r="AB1" s="100"/>
      <x:c r="AC1" s="100"/>
      <x:c r="AD1" s="100"/>
      <x:c r="AE1" s="100"/>
      <x:c r="AF1" s="100"/>
      <x:c r="AG1" s="100"/>
      <x:c r="AH1" s="100"/>
    </x:row>
    <x:row r="2" spans="1:34" ht="26.25">
      <x:c r="A2" s="99" t="s">
        <x:v>36</x:v>
      </x:c>
      <x:c r="B2" s="99"/>
      <x:c r="C2" s="99"/>
      <x:c r="D2" s="99"/>
      <x:c r="E2" s="99"/>
      <x:c r="F2" s="99"/>
      <x:c r="G2" s="99"/>
      <x:c r="H2" s="99"/>
      <x:c r="I2" s="99"/>
      <x:c r="J2" s="99"/>
      <x:c r="K2" s="99"/>
      <x:c r="L2" s="99"/>
      <x:c r="M2" s="99"/>
      <x:c r="N2" s="99"/>
      <x:c r="O2" s="99"/>
      <x:c r="P2" s="99"/>
      <x:c r="Q2" s="99"/>
      <x:c r="R2" s="99"/>
      <x:c r="S2" s="99"/>
      <x:c r="T2" s="99"/>
      <x:c r="U2" s="99"/>
      <x:c r="V2" s="99"/>
      <x:c r="W2" s="99"/>
      <x:c r="X2" s="99"/>
      <x:c r="Y2" s="99"/>
      <x:c r="Z2" s="99"/>
      <x:c r="AA2" s="103"/>
      <x:c r="AB2" s="103"/>
      <x:c r="AC2" s="103"/>
      <x:c r="AD2" s="103"/>
      <x:c r="AE2" s="103"/>
      <x:c r="AF2" s="103"/>
      <x:c r="AG2" s="103"/>
      <x:c r="AH2" s="103"/>
    </x:row>
    <x:row r="3" spans="1:35" ht="18.75" customHeight="1">
      <x:c r="A3" s="95" t="s">
        <x:v>31</x:v>
      </x:c>
      <x:c r="B3" s="95"/>
      <x:c r="C3" s="95"/>
      <x:c r="D3" s="95" t="s">
        <x:v>23</x:v>
      </x:c>
      <x:c r="E3" s="28">
        <x:v>1</x:v>
      </x:c>
      <x:c r="F3" s="28">
        <x:v>2</x:v>
      </x:c>
      <x:c r="G3" s="28">
        <x:v>3</x:v>
      </x:c>
      <x:c r="H3" s="28">
        <x:v>4</x:v>
      </x:c>
      <x:c r="I3" s="28">
        <x:v>5</x:v>
      </x:c>
      <x:c r="J3" s="28">
        <x:v>6</x:v>
      </x:c>
      <x:c r="K3" s="28">
        <x:v>7</x:v>
      </x:c>
      <x:c r="L3" s="28">
        <x:v>8</x:v>
      </x:c>
      <x:c r="M3" s="28">
        <x:v>9</x:v>
      </x:c>
      <x:c r="N3" s="28">
        <x:v>10</x:v>
      </x:c>
      <x:c r="O3" s="28">
        <x:v>11</x:v>
      </x:c>
      <x:c r="P3" s="28">
        <x:v>12</x:v>
      </x:c>
      <x:c r="Q3" s="28">
        <x:v>13</x:v>
      </x:c>
      <x:c r="R3" s="28">
        <x:v>14</x:v>
      </x:c>
      <x:c r="S3" s="28">
        <x:v>15</x:v>
      </x:c>
      <x:c r="T3" s="28">
        <x:v>16</x:v>
      </x:c>
      <x:c r="U3" s="28">
        <x:v>17</x:v>
      </x:c>
      <x:c r="V3" s="28">
        <x:v>18</x:v>
      </x:c>
      <x:c r="W3" s="28">
        <x:v>19</x:v>
      </x:c>
      <x:c r="X3" s="28">
        <x:v>20</x:v>
      </x:c>
      <x:c r="Y3" s="28">
        <x:v>21</x:v>
      </x:c>
      <x:c r="Z3" s="51">
        <x:v>22</x:v>
      </x:c>
      <x:c r="AA3" s="43">
        <x:v>23</x:v>
      </x:c>
      <x:c r="AB3" s="43">
        <x:v>24</x:v>
      </x:c>
      <x:c r="AC3" s="43">
        <x:v>25</x:v>
      </x:c>
      <x:c r="AD3" s="43">
        <x:v>26</x:v>
      </x:c>
      <x:c r="AE3" s="43">
        <x:v>27</x:v>
      </x:c>
      <x:c r="AF3" s="43">
        <x:v>28</x:v>
      </x:c>
      <x:c r="AG3" s="43">
        <x:v>29</x:v>
      </x:c>
      <x:c r="AH3" s="43">
        <x:v>30</x:v>
      </x:c>
      <x:c r="AI3" s="43"/>
    </x:row>
    <x:row r="4" spans="1:37">
      <x:c r="A4" s="95" t="s">
        <x:v>33</x:v>
      </x:c>
      <x:c r="B4" s="95"/>
      <x:c r="C4" s="95"/>
      <x:c r="D4" s="95"/>
      <x:c r="E4" s="3" t="s">
        <x:v>26</x:v>
      </x:c>
      <x:c r="F4" s="3" t="s">
        <x:v>6</x:v>
      </x:c>
      <x:c r="G4" s="3" t="s">
        <x:v>13</x:v>
      </x:c>
      <x:c r="H4" s="3" t="s">
        <x:v>16</x:v>
      </x:c>
      <x:c r="I4" s="3" t="s">
        <x:v>21</x:v>
      </x:c>
      <x:c r="J4" s="3" t="s">
        <x:v>8</x:v>
      </x:c>
      <x:c r="K4" s="3" t="s">
        <x:v>11</x:v>
      </x:c>
      <x:c r="L4" s="3" t="s">
        <x:v>26</x:v>
      </x:c>
      <x:c r="M4" s="3" t="s">
        <x:v>6</x:v>
      </x:c>
      <x:c r="N4" s="3" t="s">
        <x:v>13</x:v>
      </x:c>
      <x:c r="O4" s="3" t="s">
        <x:v>16</x:v>
      </x:c>
      <x:c r="P4" s="3" t="s">
        <x:v>21</x:v>
      </x:c>
      <x:c r="Q4" s="3" t="s">
        <x:v>8</x:v>
      </x:c>
      <x:c r="R4" s="3" t="s">
        <x:v>11</x:v>
      </x:c>
      <x:c r="S4" s="3" t="s">
        <x:v>26</x:v>
      </x:c>
      <x:c r="T4" s="3" t="s">
        <x:v>6</x:v>
      </x:c>
      <x:c r="U4" s="3" t="s">
        <x:v>13</x:v>
      </x:c>
      <x:c r="V4" s="3" t="s">
        <x:v>16</x:v>
      </x:c>
      <x:c r="W4" s="3" t="s">
        <x:v>21</x:v>
      </x:c>
      <x:c r="X4" s="3" t="s">
        <x:v>8</x:v>
      </x:c>
      <x:c r="Y4" s="3" t="s">
        <x:v>11</x:v>
      </x:c>
      <x:c r="Z4" s="3" t="s">
        <x:v>26</x:v>
      </x:c>
      <x:c r="AA4" s="3" t="s">
        <x:v>6</x:v>
      </x:c>
      <x:c r="AB4" s="3" t="s">
        <x:v>13</x:v>
      </x:c>
      <x:c r="AC4" s="3" t="s">
        <x:v>16</x:v>
      </x:c>
      <x:c r="AD4" s="3" t="s">
        <x:v>21</x:v>
      </x:c>
      <x:c r="AE4" s="3" t="s">
        <x:v>8</x:v>
      </x:c>
      <x:c r="AF4" s="3" t="s">
        <x:v>11</x:v>
      </x:c>
      <x:c r="AG4" s="3" t="s">
        <x:v>26</x:v>
      </x:c>
      <x:c r="AH4" s="3" t="s">
        <x:v>6</x:v>
      </x:c>
      <x:c r="AI4" s="3"/>
      <x:c r="AJ4" s="55"/>
      <x:c r="AK4" s="56"/>
    </x:row>
    <x:row r="5" spans="1:35">
      <x:c r="A5" s="96" t="s">
        <x:v>61</x:v>
      </x:c>
      <x:c r="B5" s="96" t="s">
        <x:v>58</x:v>
      </x:c>
      <x:c r="C5" s="96"/>
      <x:c r="D5" s="22"/>
      <x:c r="E5" s="33"/>
      <x:c r="F5" s="33"/>
      <x:c r="G5" s="33"/>
      <x:c r="H5" s="33"/>
      <x:c r="I5" s="33"/>
      <x:c r="J5" s="33"/>
      <x:c r="K5" s="33"/>
      <x:c r="L5" s="33"/>
      <x:c r="M5" s="33"/>
      <x:c r="N5" s="33"/>
      <x:c r="O5" s="33"/>
      <x:c r="P5" s="33"/>
      <x:c r="Q5" s="33"/>
      <x:c r="R5" s="33"/>
      <x:c r="S5" s="33"/>
      <x:c r="T5" s="33"/>
      <x:c r="U5" s="33"/>
      <x:c r="V5" s="33"/>
      <x:c r="W5" s="33"/>
      <x:c r="X5" s="33"/>
      <x:c r="Y5" s="30"/>
      <x:c r="Z5" s="53"/>
      <x:c r="AA5" s="45"/>
      <x:c r="AB5" s="45"/>
      <x:c r="AC5" s="45"/>
      <x:c r="AD5" s="46"/>
      <x:c r="AE5" s="46"/>
      <x:c r="AF5" s="45"/>
      <x:c r="AG5" s="45"/>
      <x:c r="AH5" s="45"/>
      <x:c r="AI5" s="47"/>
    </x:row>
    <x:row r="6" spans="1:35">
      <x:c r="A6" s="96"/>
      <x:c r="B6" s="102" t="s">
        <x:v>34</x:v>
      </x:c>
      <x:c r="C6" s="102"/>
      <x:c r="D6" s="15">
        <x:f t="shared" ref="D6:D22" si="0">SUM(E6:AI6)</x:f>
        <x:v>10910</x:v>
      </x:c>
      <x:c r="E6" s="25">
        <x:v>350</x:v>
      </x:c>
      <x:c r="F6" s="25">
        <x:v>410</x:v>
      </x:c>
      <x:c r="G6" s="25">
        <x:v>1570</x:v>
      </x:c>
      <x:c r="H6" s="25">
        <x:v>430</x:v>
      </x:c>
      <x:c r="I6" s="25">
        <x:v>350</x:v>
      </x:c>
      <x:c r="J6" s="25">
        <x:v>410</x:v>
      </x:c>
      <x:c r="K6" s="25">
        <x:v>190</x:v>
      </x:c>
      <x:c r="L6" s="25">
        <x:v>500</x:v>
      </x:c>
      <x:c r="M6" s="25">
        <x:v>350</x:v>
      </x:c>
      <x:c r="N6" s="25">
        <x:v>400</x:v>
      </x:c>
      <x:c r="O6" s="25">
        <x:v>190</x:v>
      </x:c>
      <x:c r="P6" s="25">
        <x:v>400</x:v>
      </x:c>
      <x:c r="Q6" s="25">
        <x:v>150</x:v>
      </x:c>
      <x:c r="R6" s="26">
        <x:v>420</x:v>
      </x:c>
      <x:c r="S6" s="26">
        <x:v>190</x:v>
      </x:c>
      <x:c r="T6" s="26">
        <x:v>260</x:v>
      </x:c>
      <x:c r="U6" s="26">
        <x:v>150</x:v>
      </x:c>
      <x:c r="V6" s="26">
        <x:v>420</x:v>
      </x:c>
      <x:c r="W6" s="26">
        <x:v>190</x:v>
      </x:c>
      <x:c r="X6" s="26">
        <x:v>340</x:v>
      </x:c>
      <x:c r="Y6" s="26">
        <x:v>350</x:v>
      </x:c>
      <x:c r="Z6" s="39">
        <x:v>470</x:v>
      </x:c>
      <x:c r="AA6" s="40">
        <x:v>190</x:v>
      </x:c>
      <x:c r="AB6" s="40">
        <x:v>390</x:v>
      </x:c>
      <x:c r="AC6" s="40">
        <x:v>150</x:v>
      </x:c>
      <x:c r="AD6" s="40">
        <x:v>430</x:v>
      </x:c>
      <x:c r="AE6" s="40">
        <x:v>190</x:v>
      </x:c>
      <x:c r="AF6" s="40">
        <x:v>310</x:v>
      </x:c>
      <x:c r="AG6" s="40">
        <x:v>350</x:v>
      </x:c>
      <x:c r="AH6" s="40">
        <x:v>410</x:v>
      </x:c>
      <x:c r="AI6" s="41"/>
    </x:row>
    <x:row r="7" spans="1:35">
      <x:c r="A7" s="96"/>
      <x:c r="B7" s="102" t="s">
        <x:v>32</x:v>
      </x:c>
      <x:c r="C7" s="102"/>
      <x:c r="D7" s="15">
        <x:f t="shared" si="0"/>
        <x:v>56940</x:v>
      </x:c>
      <x:c r="E7" s="25">
        <x:v>3450</x:v>
      </x:c>
      <x:c r="F7" s="25">
        <x:v>2030</x:v>
      </x:c>
      <x:c r="G7" s="25">
        <x:v>1000</x:v>
      </x:c>
      <x:c r="H7" s="25">
        <x:v>1880</x:v>
      </x:c>
      <x:c r="I7" s="25">
        <x:v>2420</x:v>
      </x:c>
      <x:c r="J7" s="25">
        <x:v>1620</x:v>
      </x:c>
      <x:c r="K7" s="25">
        <x:v>1590</x:v>
      </x:c>
      <x:c r="L7" s="25">
        <x:v>1880</x:v>
      </x:c>
      <x:c r="M7" s="25">
        <x:v>3410</x:v>
      </x:c>
      <x:c r="N7" s="25">
        <x:v>1740</x:v>
      </x:c>
      <x:c r="O7" s="25">
        <x:v>1550</x:v>
      </x:c>
      <x:c r="P7" s="25">
        <x:v>1820</x:v>
      </x:c>
      <x:c r="Q7" s="25">
        <x:v>2340</x:v>
      </x:c>
      <x:c r="R7" s="26">
        <x:v>1840</x:v>
      </x:c>
      <x:c r="S7" s="26">
        <x:v>2510</x:v>
      </x:c>
      <x:c r="T7" s="26">
        <x:v>2320</x:v>
      </x:c>
      <x:c r="U7" s="26">
        <x:v>2400</x:v>
      </x:c>
      <x:c r="V7" s="26">
        <x:v>1900</x:v>
      </x:c>
      <x:c r="W7" s="26">
        <x:v>1880</x:v>
      </x:c>
      <x:c r="X7" s="26">
        <x:v>1380</x:v>
      </x:c>
      <x:c r="Y7" s="26">
        <x:v>2430</x:v>
      </x:c>
      <x:c r="Z7" s="39">
        <x:v>620</x:v>
      </x:c>
      <x:c r="AA7" s="40">
        <x:v>2380</x:v>
      </x:c>
      <x:c r="AB7" s="40">
        <x:v>1380</x:v>
      </x:c>
      <x:c r="AC7" s="40">
        <x:v>1490</x:v>
      </x:c>
      <x:c r="AD7" s="40">
        <x:v>960</x:v>
      </x:c>
      <x:c r="AE7" s="40">
        <x:v>1960</x:v>
      </x:c>
      <x:c r="AF7" s="40">
        <x:v>880</x:v>
      </x:c>
      <x:c r="AG7" s="40">
        <x:v>2720</x:v>
      </x:c>
      <x:c r="AH7" s="40">
        <x:v>1160</x:v>
      </x:c>
      <x:c r="AI7" s="41"/>
    </x:row>
    <x:row r="8" spans="1:35">
      <x:c r="A8" s="96"/>
      <x:c r="B8" s="102" t="s">
        <x:v>30</x:v>
      </x:c>
      <x:c r="C8" s="102"/>
      <x:c r="D8" s="15">
        <x:f t="shared" si="0"/>
        <x:v>41510</x:v>
      </x:c>
      <x:c r="E8" s="25">
        <x:v>2410</x:v>
      </x:c>
      <x:c r="F8" s="25">
        <x:v>2070</x:v>
      </x:c>
      <x:c r="G8" s="25">
        <x:v>1020</x:v>
      </x:c>
      <x:c r="H8" s="60">
        <x:v>1060</x:v>
      </x:c>
      <x:c r="I8" s="25">
        <x:v>2410</x:v>
      </x:c>
      <x:c r="J8" s="25">
        <x:v>2010</x:v>
      </x:c>
      <x:c r="K8" s="25">
        <x:v>1140</x:v>
      </x:c>
      <x:c r="L8" s="25">
        <x:v>1680</x:v>
      </x:c>
      <x:c r="M8" s="25">
        <x:v>2410</x:v>
      </x:c>
      <x:c r="N8" s="25">
        <x:v>2060</x:v>
      </x:c>
      <x:c r="O8" s="25">
        <x:v>1580</x:v>
      </x:c>
      <x:c r="P8" s="25">
        <x:v>550</x:v>
      </x:c>
      <x:c r="Q8" s="25">
        <x:v>180</x:v>
      </x:c>
      <x:c r="R8" s="26">
        <x:v>2080</x:v>
      </x:c>
      <x:c r="S8" s="26">
        <x:v>1520</x:v>
      </x:c>
      <x:c r="T8" s="26">
        <x:v>700</x:v>
      </x:c>
      <x:c r="U8" s="26">
        <x:v>810</x:v>
      </x:c>
      <x:c r="V8" s="26">
        <x:v>2140</x:v>
      </x:c>
      <x:c r="W8" s="26">
        <x:v>1130</x:v>
      </x:c>
      <x:c r="X8" s="26">
        <x:v>600</x:v>
      </x:c>
      <x:c r="Y8" s="26">
        <x:v>910</x:v>
      </x:c>
      <x:c r="Z8" s="39">
        <x:v>2200</x:v>
      </x:c>
      <x:c r="AA8" s="40">
        <x:v>1180</x:v>
      </x:c>
      <x:c r="AB8" s="40">
        <x:v>550</x:v>
      </x:c>
      <x:c r="AC8" s="40">
        <x:v>610</x:v>
      </x:c>
      <x:c r="AD8" s="40">
        <x:v>2150</x:v>
      </x:c>
      <x:c r="AE8" s="40">
        <x:v>1410</x:v>
      </x:c>
      <x:c r="AF8" s="40">
        <x:v>250</x:v>
      </x:c>
      <x:c r="AG8" s="40">
        <x:v>610</x:v>
      </x:c>
      <x:c r="AH8" s="40">
        <x:v>2080</x:v>
      </x:c>
      <x:c r="AI8" s="41"/>
    </x:row>
    <x:row r="9" spans="1:35">
      <x:c r="A9" s="96"/>
      <x:c r="B9" s="96" t="s">
        <x:v>78</x:v>
      </x:c>
      <x:c r="C9" s="96"/>
      <x:c r="D9" s="15">
        <x:f t="shared" si="0"/>
        <x:v>47850</x:v>
      </x:c>
      <x:c r="E9" s="25">
        <x:v>1020</x:v>
      </x:c>
      <x:c r="F9" s="25">
        <x:v>1560</x:v>
      </x:c>
      <x:c r="G9" s="25">
        <x:v>1540</x:v>
      </x:c>
      <x:c r="H9" s="25">
        <x:v>1080</x:v>
      </x:c>
      <x:c r="I9" s="25">
        <x:v>1890</x:v>
      </x:c>
      <x:c r="J9" s="25">
        <x:v>2710</x:v>
      </x:c>
      <x:c r="K9" s="25">
        <x:v>1540</x:v>
      </x:c>
      <x:c r="L9" s="25">
        <x:v>1810</x:v>
      </x:c>
      <x:c r="M9" s="25">
        <x:v>1020</x:v>
      </x:c>
      <x:c r="N9" s="25">
        <x:v>2900</x:v>
      </x:c>
      <x:c r="O9" s="25">
        <x:v>1600</x:v>
      </x:c>
      <x:c r="P9" s="25">
        <x:v>590</x:v>
      </x:c>
      <x:c r="Q9" s="25">
        <x:v>1010</x:v>
      </x:c>
      <x:c r="R9" s="26">
        <x:v>2920</x:v>
      </x:c>
      <x:c r="S9" s="26">
        <x:v>2000</x:v>
      </x:c>
      <x:c r="T9" s="26">
        <x:v>810</x:v>
      </x:c>
      <x:c r="U9" s="26">
        <x:v>1050</x:v>
      </x:c>
      <x:c r="V9" s="26">
        <x:v>2990</x:v>
      </x:c>
      <x:c r="W9" s="26">
        <x:v>1900</x:v>
      </x:c>
      <x:c r="X9" s="26">
        <x:v>810</x:v>
      </x:c>
      <x:c r="Y9" s="26">
        <x:v>1030</x:v>
      </x:c>
      <x:c r="Z9" s="39">
        <x:v>2190</x:v>
      </x:c>
      <x:c r="AA9" s="40">
        <x:v>1900</x:v>
      </x:c>
      <x:c r="AB9" s="40">
        <x:v>810</x:v>
      </x:c>
      <x:c r="AC9" s="40">
        <x:v>850</x:v>
      </x:c>
      <x:c r="AD9" s="40">
        <x:v>2330</x:v>
      </x:c>
      <x:c r="AE9" s="40">
        <x:v>1980</x:v>
      </x:c>
      <x:c r="AF9" s="40">
        <x:v>310</x:v>
      </x:c>
      <x:c r="AG9" s="40">
        <x:v>1100</x:v>
      </x:c>
      <x:c r="AH9" s="40">
        <x:v>2600</x:v>
      </x:c>
      <x:c r="AI9" s="4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6"/>
      <x:c r="S10" s="26"/>
      <x:c r="T10" s="26"/>
      <x:c r="U10" s="26"/>
      <x:c r="V10" s="26"/>
      <x:c r="W10" s="26"/>
      <x:c r="X10" s="26"/>
      <x:c r="Y10" s="26"/>
      <x:c r="Z10" s="39"/>
      <x:c r="AA10" s="40"/>
      <x:c r="AB10" s="40"/>
      <x:c r="AC10" s="40"/>
      <x:c r="AD10" s="40"/>
      <x:c r="AE10" s="40"/>
      <x:c r="AF10" s="40"/>
      <x:c r="AG10" s="40"/>
      <x:c r="AH10" s="40"/>
      <x:c r="AI10" s="41"/>
    </x:row>
    <x:row r="11" spans="1:35">
      <x:c r="A11" s="96"/>
      <x:c r="B11" s="96" t="s">
        <x:v>76</x:v>
      </x:c>
      <x:c r="C11" s="96"/>
      <x:c r="D11" s="15">
        <x:f t="shared" si="0"/>
        <x:v>0</x:v>
      </x:c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6"/>
      <x:c r="S11" s="26"/>
      <x:c r="T11" s="26"/>
      <x:c r="U11" s="26"/>
      <x:c r="V11" s="26"/>
      <x:c r="W11" s="26"/>
      <x:c r="X11" s="26"/>
      <x:c r="Y11" s="26"/>
      <x:c r="Z11" s="39"/>
      <x:c r="AA11" s="40"/>
      <x:c r="AB11" s="40"/>
      <x:c r="AC11" s="40"/>
      <x:c r="AD11" s="40"/>
      <x:c r="AE11" s="40"/>
      <x:c r="AF11" s="40"/>
      <x:c r="AG11" s="40"/>
      <x:c r="AH11" s="40"/>
      <x:c r="AI11" s="41"/>
    </x:row>
    <x:row r="12" spans="1:35">
      <x:c r="A12" s="96"/>
      <x:c r="B12" s="96" t="s">
        <x:v>75</x:v>
      </x:c>
      <x:c r="C12" s="96"/>
      <x:c r="D12" s="15">
        <x:f t="shared" si="0"/>
        <x:v>0</x:v>
      </x:c>
      <x:c r="E12" s="25"/>
      <x:c r="F12" s="25"/>
      <x:c r="G12" s="25"/>
      <x:c r="H12" s="25"/>
      <x:c r="I12" s="25"/>
      <x:c r="J12" s="25"/>
      <x:c r="K12" s="25"/>
      <x:c r="L12" s="25"/>
      <x:c r="M12" s="25"/>
      <x:c r="N12" s="25"/>
      <x:c r="O12" s="25"/>
      <x:c r="P12" s="25"/>
      <x:c r="Q12" s="25"/>
      <x:c r="R12" s="26"/>
      <x:c r="S12" s="26"/>
      <x:c r="T12" s="26"/>
      <x:c r="U12" s="26"/>
      <x:c r="V12" s="26"/>
      <x:c r="W12" s="26"/>
      <x:c r="X12" s="26"/>
      <x:c r="Y12" s="26"/>
      <x:c r="Z12" s="39"/>
      <x:c r="AA12" s="40"/>
      <x:c r="AB12" s="40"/>
      <x:c r="AC12" s="40"/>
      <x:c r="AD12" s="40"/>
      <x:c r="AE12" s="40"/>
      <x:c r="AF12" s="40"/>
      <x:c r="AG12" s="40"/>
      <x:c r="AH12" s="40"/>
      <x:c r="AI12" s="4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25"/>
      <x:c r="F13" s="25"/>
      <x:c r="G13" s="25"/>
      <x:c r="H13" s="25"/>
      <x:c r="I13" s="25"/>
      <x:c r="J13" s="25"/>
      <x:c r="K13" s="25"/>
      <x:c r="L13" s="25"/>
      <x:c r="M13" s="25"/>
      <x:c r="N13" s="25"/>
      <x:c r="O13" s="25"/>
      <x:c r="P13" s="25"/>
      <x:c r="Q13" s="25"/>
      <x:c r="R13" s="26"/>
      <x:c r="S13" s="26"/>
      <x:c r="T13" s="26"/>
      <x:c r="U13" s="26"/>
      <x:c r="V13" s="26"/>
      <x:c r="W13" s="26"/>
      <x:c r="X13" s="26"/>
      <x:c r="Y13" s="26"/>
      <x:c r="Z13" s="39"/>
      <x:c r="AA13" s="40"/>
      <x:c r="AB13" s="40"/>
      <x:c r="AC13" s="40"/>
      <x:c r="AD13" s="40"/>
      <x:c r="AE13" s="40"/>
      <x:c r="AF13" s="40"/>
      <x:c r="AG13" s="40"/>
      <x:c r="AH13" s="40"/>
      <x:c r="AI13" s="41"/>
    </x:row>
    <x:row r="14" spans="1:35">
      <x:c r="A14" s="96"/>
      <x:c r="B14" s="96" t="s">
        <x:v>74</x:v>
      </x:c>
      <x:c r="C14" s="96"/>
      <x:c r="D14" s="15">
        <x:f t="shared" si="0"/>
        <x:v>0</x:v>
      </x:c>
      <x:c r="E14" s="25"/>
      <x:c r="F14" s="25"/>
      <x:c r="G14" s="25"/>
      <x:c r="H14" s="25"/>
      <x:c r="I14" s="25"/>
      <x:c r="J14" s="25"/>
      <x:c r="K14" s="25"/>
      <x:c r="L14" s="25"/>
      <x:c r="M14" s="25"/>
      <x:c r="N14" s="25"/>
      <x:c r="O14" s="25"/>
      <x:c r="P14" s="25"/>
      <x:c r="Q14" s="25"/>
      <x:c r="R14" s="26"/>
      <x:c r="S14" s="26"/>
      <x:c r="T14" s="26"/>
      <x:c r="U14" s="26"/>
      <x:c r="V14" s="26"/>
      <x:c r="W14" s="26"/>
      <x:c r="X14" s="26"/>
      <x:c r="Y14" s="26"/>
      <x:c r="Z14" s="39"/>
      <x:c r="AA14" s="40"/>
      <x:c r="AB14" s="40"/>
      <x:c r="AC14" s="40"/>
      <x:c r="AD14" s="40"/>
      <x:c r="AE14" s="40"/>
      <x:c r="AF14" s="40"/>
      <x:c r="AG14" s="40"/>
      <x:c r="AH14" s="40"/>
      <x:c r="AI14" s="41"/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25"/>
      <x:c r="F15" s="25"/>
      <x:c r="G15" s="25"/>
      <x:c r="H15" s="25"/>
      <x:c r="I15" s="25"/>
      <x:c r="J15" s="25"/>
      <x:c r="K15" s="25"/>
      <x:c r="L15" s="25"/>
      <x:c r="M15" s="25"/>
      <x:c r="N15" s="25"/>
      <x:c r="O15" s="25"/>
      <x:c r="P15" s="25"/>
      <x:c r="Q15" s="25"/>
      <x:c r="R15" s="26"/>
      <x:c r="S15" s="26"/>
      <x:c r="T15" s="26"/>
      <x:c r="U15" s="26"/>
      <x:c r="V15" s="26"/>
      <x:c r="W15" s="26"/>
      <x:c r="X15" s="26"/>
      <x:c r="Y15" s="26"/>
      <x:c r="Z15" s="39"/>
      <x:c r="AA15" s="40"/>
      <x:c r="AB15" s="40"/>
      <x:c r="AC15" s="40"/>
      <x:c r="AD15" s="40"/>
      <x:c r="AE15" s="40"/>
      <x:c r="AF15" s="40"/>
      <x:c r="AG15" s="40"/>
      <x:c r="AH15" s="40"/>
      <x:c r="AI15" s="4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25"/>
      <x:c r="F16" s="25"/>
      <x:c r="G16" s="25"/>
      <x:c r="H16" s="25"/>
      <x:c r="I16" s="25"/>
      <x:c r="J16" s="25"/>
      <x:c r="K16" s="25"/>
      <x:c r="L16" s="25"/>
      <x:c r="M16" s="25"/>
      <x:c r="N16" s="25"/>
      <x:c r="O16" s="25"/>
      <x:c r="P16" s="25"/>
      <x:c r="Q16" s="25"/>
      <x:c r="R16" s="26"/>
      <x:c r="S16" s="26"/>
      <x:c r="T16" s="26"/>
      <x:c r="U16" s="26"/>
      <x:c r="V16" s="26"/>
      <x:c r="W16" s="26"/>
      <x:c r="X16" s="26"/>
      <x:c r="Y16" s="26"/>
      <x:c r="Z16" s="39"/>
      <x:c r="AA16" s="40"/>
      <x:c r="AB16" s="40"/>
      <x:c r="AC16" s="40"/>
      <x:c r="AD16" s="40"/>
      <x:c r="AE16" s="40"/>
      <x:c r="AF16" s="40"/>
      <x:c r="AG16" s="40"/>
      <x:c r="AH16" s="40"/>
      <x:c r="AI16" s="4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25"/>
      <x:c r="F17" s="25"/>
      <x:c r="G17" s="25"/>
      <x:c r="H17" s="25"/>
      <x:c r="I17" s="25"/>
      <x:c r="J17" s="25"/>
      <x:c r="K17" s="25"/>
      <x:c r="L17" s="25"/>
      <x:c r="M17" s="25"/>
      <x:c r="N17" s="25"/>
      <x:c r="O17" s="25"/>
      <x:c r="P17" s="25"/>
      <x:c r="Q17" s="25"/>
      <x:c r="R17" s="26"/>
      <x:c r="S17" s="26"/>
      <x:c r="T17" s="26"/>
      <x:c r="U17" s="26"/>
      <x:c r="V17" s="26"/>
      <x:c r="W17" s="26"/>
      <x:c r="X17" s="26"/>
      <x:c r="Y17" s="26"/>
      <x:c r="Z17" s="39"/>
      <x:c r="AA17" s="40"/>
      <x:c r="AB17" s="40"/>
      <x:c r="AC17" s="40"/>
      <x:c r="AD17" s="40"/>
      <x:c r="AE17" s="40"/>
      <x:c r="AF17" s="40"/>
      <x:c r="AG17" s="40"/>
      <x:c r="AH17" s="40"/>
      <x:c r="AI17" s="41"/>
    </x:row>
    <x:row r="18" spans="1:35">
      <x:c r="A18" s="96"/>
      <x:c r="B18" s="96" t="s">
        <x:v>79</x:v>
      </x:c>
      <x:c r="C18" s="96"/>
      <x:c r="D18" s="15">
        <x:f t="shared" si="0"/>
        <x:v>125430</x:v>
      </x:c>
      <x:c r="E18" s="25">
        <x:v>6610</x:v>
      </x:c>
      <x:c r="F18" s="25">
        <x:v>3750</x:v>
      </x:c>
      <x:c r="G18" s="25">
        <x:v>2930</x:v>
      </x:c>
      <x:c r="H18" s="25">
        <x:v>5410</x:v>
      </x:c>
      <x:c r="I18" s="25">
        <x:v>5940</x:v>
      </x:c>
      <x:c r="J18" s="25">
        <x:v>3580</x:v>
      </x:c>
      <x:c r="K18" s="25">
        <x:v>2770</x:v>
      </x:c>
      <x:c r="L18" s="25">
        <x:v>5460</x:v>
      </x:c>
      <x:c r="M18" s="25">
        <x:v>5630</x:v>
      </x:c>
      <x:c r="N18" s="25">
        <x:v>3830</x:v>
      </x:c>
      <x:c r="O18" s="25">
        <x:v>2780</x:v>
      </x:c>
      <x:c r="P18" s="25">
        <x:v>4290</x:v>
      </x:c>
      <x:c r="Q18" s="25">
        <x:v>5590</x:v>
      </x:c>
      <x:c r="R18" s="26">
        <x:v>3850</x:v>
      </x:c>
      <x:c r="S18" s="26">
        <x:v>4250</x:v>
      </x:c>
      <x:c r="T18" s="26">
        <x:v>6820</x:v>
      </x:c>
      <x:c r="U18" s="26">
        <x:v>5800</x:v>
      </x:c>
      <x:c r="V18" s="26">
        <x:v>3730</x:v>
      </x:c>
      <x:c r="W18" s="26">
        <x:v>3130</x:v>
      </x:c>
      <x:c r="X18" s="26">
        <x:v>2170</x:v>
      </x:c>
      <x:c r="Y18" s="26">
        <x:v>6380</x:v>
      </x:c>
      <x:c r="Z18" s="39">
        <x:v>2870</x:v>
      </x:c>
      <x:c r="AA18" s="40">
        <x:v>3690</x:v>
      </x:c>
      <x:c r="AB18" s="40">
        <x:v>3170</x:v>
      </x:c>
      <x:c r="AC18" s="40">
        <x:v>2820</x:v>
      </x:c>
      <x:c r="AD18" s="40">
        <x:v>3380</x:v>
      </x:c>
      <x:c r="AE18" s="40">
        <x:v>3610</x:v>
      </x:c>
      <x:c r="AF18" s="40">
        <x:v>1010</x:v>
      </x:c>
      <x:c r="AG18" s="40">
        <x:v>7080</x:v>
      </x:c>
      <x:c r="AH18" s="40">
        <x:v>3100</x:v>
      </x:c>
      <x:c r="AI18" s="41"/>
    </x:row>
    <x:row r="19" spans="1:35">
      <x:c r="A19" s="96"/>
      <x:c r="B19" s="96" t="s">
        <x:v>66</x:v>
      </x:c>
      <x:c r="C19" s="96"/>
      <x:c r="D19" s="15">
        <x:f t="shared" si="0"/>
        <x:v>2040</x:v>
      </x:c>
      <x:c r="E19" s="25"/>
      <x:c r="F19" s="25">
        <x:v>70</x:v>
      </x:c>
      <x:c r="G19" s="25">
        <x:v>100</x:v>
      </x:c>
      <x:c r="H19" s="25"/>
      <x:c r="I19" s="25"/>
      <x:c r="J19" s="25"/>
      <x:c r="K19" s="25">
        <x:v>160</x:v>
      </x:c>
      <x:c r="L19" s="25"/>
      <x:c r="M19" s="25"/>
      <x:c r="N19" s="25">
        <x:v>120</x:v>
      </x:c>
      <x:c r="O19" s="25">
        <x:v>180</x:v>
      </x:c>
      <x:c r="P19" s="25"/>
      <x:c r="Q19" s="25"/>
      <x:c r="R19" s="26">
        <x:v>130</x:v>
      </x:c>
      <x:c r="S19" s="26">
        <x:v>180</x:v>
      </x:c>
      <x:c r="T19" s="26"/>
      <x:c r="U19" s="26"/>
      <x:c r="V19" s="26">
        <x:v>140</x:v>
      </x:c>
      <x:c r="W19" s="26">
        <x:v>180</x:v>
      </x:c>
      <x:c r="X19" s="26"/>
      <x:c r="Y19" s="26"/>
      <x:c r="Z19" s="39">
        <x:v>140</x:v>
      </x:c>
      <x:c r="AA19" s="40">
        <x:v>180</x:v>
      </x:c>
      <x:c r="AB19" s="40"/>
      <x:c r="AC19" s="40"/>
      <x:c r="AD19" s="40">
        <x:v>200</x:v>
      </x:c>
      <x:c r="AE19" s="40">
        <x:v>100</x:v>
      </x:c>
      <x:c r="AF19" s="40"/>
      <x:c r="AG19" s="40"/>
      <x:c r="AH19" s="40">
        <x:v>160</x:v>
      </x:c>
      <x:c r="AI19" s="41"/>
    </x:row>
    <x:row r="20" spans="1:35">
      <x:c r="A20" s="96"/>
      <x:c r="B20" s="96" t="s">
        <x:v>80</x:v>
      </x:c>
      <x:c r="C20" s="96"/>
      <x:c r="D20" s="15">
        <x:f t="shared" si="0"/>
        <x:v>0</x:v>
      </x:c>
      <x:c r="E20" s="25"/>
      <x:c r="F20" s="25"/>
      <x:c r="G20" s="25"/>
      <x:c r="H20" s="25"/>
      <x:c r="I20" s="25"/>
      <x:c r="J20" s="25"/>
      <x:c r="K20" s="25"/>
      <x:c r="L20" s="25"/>
      <x:c r="M20" s="25"/>
      <x:c r="N20" s="25"/>
      <x:c r="O20" s="25"/>
      <x:c r="P20" s="25"/>
      <x:c r="Q20" s="25"/>
      <x:c r="R20" s="26"/>
      <x:c r="S20" s="26"/>
      <x:c r="T20" s="26"/>
      <x:c r="U20" s="26"/>
      <x:c r="V20" s="26"/>
      <x:c r="W20" s="26"/>
      <x:c r="X20" s="26"/>
      <x:c r="Y20" s="26"/>
      <x:c r="Z20" s="39"/>
      <x:c r="AA20" s="40"/>
      <x:c r="AB20" s="40"/>
      <x:c r="AC20" s="40"/>
      <x:c r="AD20" s="40"/>
      <x:c r="AE20" s="40"/>
      <x:c r="AF20" s="40"/>
      <x:c r="AG20" s="40"/>
      <x:c r="AH20" s="40"/>
      <x:c r="AI20" s="41"/>
    </x:row>
    <x:row r="21" spans="1:35">
      <x:c r="A21" s="96"/>
      <x:c r="B21" s="96" t="s">
        <x:v>59</x:v>
      </x:c>
      <x:c r="C21" s="96"/>
      <x:c r="D21" s="15">
        <x:f t="shared" si="0"/>
        <x:v>9546</x:v>
      </x:c>
      <x:c r="E21" s="25">
        <x:v>410</x:v>
      </x:c>
      <x:c r="F21" s="25">
        <x:v>240</x:v>
      </x:c>
      <x:c r="G21" s="25">
        <x:v>410</x:v>
      </x:c>
      <x:c r="H21" s="25">
        <x:v>275</x:v>
      </x:c>
      <x:c r="I21" s="25">
        <x:v>310</x:v>
      </x:c>
      <x:c r="J21" s="25">
        <x:v>250</x:v>
      </x:c>
      <x:c r="K21" s="25">
        <x:v>410</x:v>
      </x:c>
      <x:c r="L21" s="25">
        <x:v>385</x:v>
      </x:c>
      <x:c r="M21" s="25">
        <x:v>350</x:v>
      </x:c>
      <x:c r="N21" s="25">
        <x:v>200</x:v>
      </x:c>
      <x:c r="O21" s="25">
        <x:v>394</x:v>
      </x:c>
      <x:c r="P21" s="25">
        <x:v>345</x:v>
      </x:c>
      <x:c r="Q21" s="25">
        <x:v>330</x:v>
      </x:c>
      <x:c r="R21" s="26">
        <x:v>210</x:v>
      </x:c>
      <x:c r="S21" s="26">
        <x:v>460</x:v>
      </x:c>
      <x:c r="T21" s="26">
        <x:v>370</x:v>
      </x:c>
      <x:c r="U21" s="26">
        <x:v>335</x:v>
      </x:c>
      <x:c r="V21" s="26">
        <x:v>247</x:v>
      </x:c>
      <x:c r="W21" s="26">
        <x:v>210</x:v>
      </x:c>
      <x:c r="X21" s="26">
        <x:v>295</x:v>
      </x:c>
      <x:c r="Y21" s="26">
        <x:v>365</x:v>
      </x:c>
      <x:c r="Z21" s="39">
        <x:v>252</x:v>
      </x:c>
      <x:c r="AA21" s="40">
        <x:v>210</x:v>
      </x:c>
      <x:c r="AB21" s="40">
        <x:v>295</x:v>
      </x:c>
      <x:c r="AC21" s="40">
        <x:v>386</x:v>
      </x:c>
      <x:c r="AD21" s="40">
        <x:v>252</x:v>
      </x:c>
      <x:c r="AE21" s="40">
        <x:v>430</x:v>
      </x:c>
      <x:c r="AF21" s="40">
        <x:v>315</x:v>
      </x:c>
      <x:c r="AG21" s="40">
        <x:v>390</x:v>
      </x:c>
      <x:c r="AH21" s="40">
        <x:v>215</x:v>
      </x:c>
      <x:c r="AI21" s="41"/>
    </x:row>
    <x:row r="22" spans="1:35">
      <x:c r="A22" s="96"/>
      <x:c r="B22" s="96" t="s">
        <x:v>71</x:v>
      </x:c>
      <x:c r="C22" s="96"/>
      <x:c r="D22" s="15">
        <x:f t="shared" si="0"/>
        <x:v>500</x:v>
      </x:c>
      <x:c r="E22" s="25"/>
      <x:c r="F22" s="25">
        <x:v>150</x:v>
      </x:c>
      <x:c r="G22" s="25"/>
      <x:c r="H22" s="59"/>
      <x:c r="I22" s="25"/>
      <x:c r="J22" s="25"/>
      <x:c r="K22" s="25"/>
      <x:c r="L22" s="25">
        <x:v>350</x:v>
      </x:c>
      <x:c r="M22" s="25"/>
      <x:c r="N22" s="25"/>
      <x:c r="O22" s="25"/>
      <x:c r="P22" s="25"/>
      <x:c r="Q22" s="25"/>
      <x:c r="R22" s="26"/>
      <x:c r="S22" s="26"/>
      <x:c r="T22" s="26"/>
      <x:c r="U22" s="26"/>
      <x:c r="V22" s="26"/>
      <x:c r="W22" s="26"/>
      <x:c r="X22" s="26"/>
      <x:c r="Y22" s="26"/>
      <x:c r="Z22" s="39"/>
      <x:c r="AA22" s="40"/>
      <x:c r="AB22" s="40"/>
      <x:c r="AC22" s="40"/>
      <x:c r="AD22" s="40"/>
      <x:c r="AE22" s="40"/>
      <x:c r="AF22" s="40"/>
      <x:c r="AG22" s="40"/>
      <x:c r="AH22" s="40"/>
      <x:c r="AI22" s="41"/>
    </x:row>
    <x:row r="23" spans="1:35">
      <x:c r="A23" s="95" t="s">
        <x:v>9</x:v>
      </x:c>
      <x:c r="B23" s="95"/>
      <x:c r="C23" s="95"/>
      <x:c r="D23" s="42">
        <x:f t="shared" ref="D23:AI23" si="1">SUM(D6:D22)</x:f>
        <x:v>294726</x:v>
      </x:c>
      <x:c r="E23" s="23">
        <x:f t="shared" si="1"/>
        <x:v>14250</x:v>
      </x:c>
      <x:c r="F23" s="23">
        <x:f t="shared" si="1"/>
        <x:v>10280</x:v>
      </x:c>
      <x:c r="G23" s="23">
        <x:f t="shared" si="1"/>
        <x:v>8570</x:v>
      </x:c>
      <x:c r="H23" s="23">
        <x:f t="shared" si="1"/>
        <x:v>10135</x:v>
      </x:c>
      <x:c r="I23" s="23">
        <x:f t="shared" si="1"/>
        <x:v>13320</x:v>
      </x:c>
      <x:c r="J23" s="23">
        <x:f t="shared" si="1"/>
        <x:v>10580</x:v>
      </x:c>
      <x:c r="K23" s="23">
        <x:f t="shared" si="1"/>
        <x:v>7800</x:v>
      </x:c>
      <x:c r="L23" s="23">
        <x:f t="shared" si="1"/>
        <x:v>12065</x:v>
      </x:c>
      <x:c r="M23" s="23">
        <x:f t="shared" si="1"/>
        <x:v>13170</x:v>
      </x:c>
      <x:c r="N23" s="23">
        <x:f t="shared" si="1"/>
        <x:v>11250</x:v>
      </x:c>
      <x:c r="O23" s="23">
        <x:f t="shared" si="1"/>
        <x:v>8274</x:v>
      </x:c>
      <x:c r="P23" s="23">
        <x:f t="shared" si="1"/>
        <x:v>7995</x:v>
      </x:c>
      <x:c r="Q23" s="23">
        <x:f t="shared" si="1"/>
        <x:v>9600</x:v>
      </x:c>
      <x:c r="R23" s="23">
        <x:f t="shared" si="1"/>
        <x:v>11450</x:v>
      </x:c>
      <x:c r="S23" s="23">
        <x:f t="shared" si="1"/>
        <x:v>11110</x:v>
      </x:c>
      <x:c r="T23" s="23">
        <x:f t="shared" si="1"/>
        <x:v>11280</x:v>
      </x:c>
      <x:c r="U23" s="23">
        <x:f t="shared" si="1"/>
        <x:v>10545</x:v>
      </x:c>
      <x:c r="V23" s="23">
        <x:f t="shared" si="1"/>
        <x:v>11567</x:v>
      </x:c>
      <x:c r="W23" s="23">
        <x:f t="shared" si="1"/>
        <x:v>8620</x:v>
      </x:c>
      <x:c r="X23" s="23">
        <x:f t="shared" si="1"/>
        <x:v>5595</x:v>
      </x:c>
      <x:c r="Y23" s="23">
        <x:f t="shared" si="1"/>
        <x:v>11465</x:v>
      </x:c>
      <x:c r="Z23" s="54">
        <x:f t="shared" si="1"/>
        <x:v>8742</x:v>
      </x:c>
      <x:c r="AA23" s="48">
        <x:f t="shared" si="1"/>
        <x:v>9730</x:v>
      </x:c>
      <x:c r="AB23" s="48">
        <x:f t="shared" si="1"/>
        <x:v>6595</x:v>
      </x:c>
      <x:c r="AC23" s="48">
        <x:f t="shared" si="1"/>
        <x:v>6306</x:v>
      </x:c>
      <x:c r="AD23" s="48">
        <x:f t="shared" si="1"/>
        <x:v>9702</x:v>
      </x:c>
      <x:c r="AE23" s="48">
        <x:f t="shared" si="1"/>
        <x:v>9680</x:v>
      </x:c>
      <x:c r="AF23" s="48">
        <x:f t="shared" si="1"/>
        <x:v>3075</x:v>
      </x:c>
      <x:c r="AG23" s="48">
        <x:f t="shared" si="1"/>
        <x:v>12250</x:v>
      </x:c>
      <x:c r="AH23" s="48">
        <x:f t="shared" si="1"/>
        <x:v>9725</x:v>
      </x:c>
      <x:c r="AI23" s="48">
        <x:f t="shared" si="1"/>
        <x:v>0</x:v>
      </x:c>
    </x:row>
    <x:row r="24" spans="8:8">
      <x:c r="H24" s="57"/>
    </x:row>
  </x:sheetData>
  <x:mergeCells count="25">
    <x:mergeCell ref="B21:C21"/>
    <x:mergeCell ref="B22:C22"/>
    <x:mergeCell ref="A23:C23"/>
    <x:mergeCell ref="B15:C15"/>
    <x:mergeCell ref="B16:C16"/>
    <x:mergeCell ref="B17:C17"/>
    <x:mergeCell ref="B18:C18"/>
    <x:mergeCell ref="B19:C19"/>
    <x:mergeCell ref="B20:C20"/>
    <x:mergeCell ref="B14:C14"/>
    <x:mergeCell ref="A1:AH1"/>
    <x:mergeCell ref="A2:AH2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</x:mergeCells>
  <x:pageMargins left="0.15986111760139465" right="0.17000000178813934" top="0.74750000238418579" bottom="0.74750000238418579" header="0.31486111879348755" footer="0.3148611187934875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AQ24"/>
  <x:sheetViews>
    <x:sheetView topLeftCell="A1" zoomScaleNormal="100" zoomScaleSheetLayoutView="75" workbookViewId="0">
      <x:pane xSplit="4" ySplit="4" topLeftCell="Q5" activePane="bottomRight" state="frozen"/>
      <x:selection pane="bottomRight" activeCell="AM17" activeCellId="0" sqref="AM17:AM17"/>
    </x:sheetView>
  </x:sheetViews>
  <x:sheetFormatPr defaultColWidth="9.00390625" defaultRowHeight="16.5"/>
  <x:cols>
    <x:col min="5" max="35" width="7" style="2" customWidth="1"/>
  </x:cols>
  <x:sheetData>
    <x:row r="1" spans="1:42" ht="31.5">
      <x:c r="A1" s="104" t="s">
        <x:v>87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6.2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21</x:v>
      </x:c>
      <x:c r="F4" s="65" t="s">
        <x:v>8</x:v>
      </x:c>
      <x:c r="G4" s="65" t="s">
        <x:v>11</x:v>
      </x:c>
      <x:c r="H4" s="65" t="s">
        <x:v>26</x:v>
      </x:c>
      <x:c r="I4" s="65" t="s">
        <x:v>6</x:v>
      </x:c>
      <x:c r="J4" s="65" t="s">
        <x:v>13</x:v>
      </x:c>
      <x:c r="K4" s="65" t="s">
        <x:v>16</x:v>
      </x:c>
      <x:c r="L4" s="65" t="s">
        <x:v>21</x:v>
      </x:c>
      <x:c r="M4" s="65" t="s">
        <x:v>8</x:v>
      </x:c>
      <x:c r="N4" s="65" t="s">
        <x:v>11</x:v>
      </x:c>
      <x:c r="O4" s="65" t="s">
        <x:v>26</x:v>
      </x:c>
      <x:c r="P4" s="65" t="s">
        <x:v>6</x:v>
      </x:c>
      <x:c r="Q4" s="65" t="s">
        <x:v>13</x:v>
      </x:c>
      <x:c r="R4" s="65" t="s">
        <x:v>16</x:v>
      </x:c>
      <x:c r="S4" s="65" t="s">
        <x:v>21</x:v>
      </x:c>
      <x:c r="T4" s="65" t="s">
        <x:v>8</x:v>
      </x:c>
      <x:c r="U4" s="65" t="s">
        <x:v>11</x:v>
      </x:c>
      <x:c r="V4" s="65" t="s">
        <x:v>26</x:v>
      </x:c>
      <x:c r="W4" s="65" t="s">
        <x:v>6</x:v>
      </x:c>
      <x:c r="X4" s="65" t="s">
        <x:v>13</x:v>
      </x:c>
      <x:c r="Y4" s="65" t="s">
        <x:v>16</x:v>
      </x:c>
      <x:c r="Z4" s="65" t="s">
        <x:v>21</x:v>
      </x:c>
      <x:c r="AA4" s="65" t="s">
        <x:v>8</x:v>
      </x:c>
      <x:c r="AB4" s="65" t="s">
        <x:v>11</x:v>
      </x:c>
      <x:c r="AC4" s="65" t="s">
        <x:v>26</x:v>
      </x:c>
      <x:c r="AD4" s="65" t="s">
        <x:v>6</x:v>
      </x:c>
      <x:c r="AE4" s="65" t="s">
        <x:v>13</x:v>
      </x:c>
      <x:c r="AF4" s="65" t="s">
        <x:v>16</x:v>
      </x:c>
      <x:c r="AG4" s="65" t="s">
        <x:v>21</x:v>
      </x:c>
      <x:c r="AH4" s="65" t="s">
        <x:v>8</x:v>
      </x:c>
      <x:c r="AI4" s="65" t="s">
        <x:v>11</x:v>
      </x:c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1" si="0">SUM(E6:AI6)</x:f>
        <x:v>5460</x:v>
      </x:c>
      <x:c r="E6" s="73">
        <x:v>150</x:v>
      </x:c>
      <x:c r="F6" s="73">
        <x:v>100</x:v>
      </x:c>
      <x:c r="G6" s="73">
        <x:v>260</x:v>
      </x:c>
      <x:c r="H6" s="73">
        <x:v>200</x:v>
      </x:c>
      <x:c r="I6" s="71">
        <x:v>150</x:v>
      </x:c>
      <x:c r="J6" s="71">
        <x:v>100</x:v>
      </x:c>
      <x:c r="K6" s="71">
        <x:v>210</x:v>
      </x:c>
      <x:c r="L6" s="71">
        <x:v>200</x:v>
      </x:c>
      <x:c r="M6" s="71">
        <x:v>150</x:v>
      </x:c>
      <x:c r="N6" s="71">
        <x:v>100</x:v>
      </x:c>
      <x:c r="O6" s="71">
        <x:v>270</x:v>
      </x:c>
      <x:c r="P6" s="71">
        <x:v>200</x:v>
      </x:c>
      <x:c r="Q6" s="71">
        <x:v>150</x:v>
      </x:c>
      <x:c r="R6" s="71">
        <x:v>100</x:v>
      </x:c>
      <x:c r="S6" s="71">
        <x:v>280</x:v>
      </x:c>
      <x:c r="T6" s="71">
        <x:v>200</x:v>
      </x:c>
      <x:c r="U6" s="71">
        <x:v>150</x:v>
      </x:c>
      <x:c r="V6" s="71">
        <x:v>100</x:v>
      </x:c>
      <x:c r="W6" s="71">
        <x:v>260</x:v>
      </x:c>
      <x:c r="X6" s="71">
        <x:v>200</x:v>
      </x:c>
      <x:c r="Y6" s="71">
        <x:v>150</x:v>
      </x:c>
      <x:c r="Z6" s="71">
        <x:v>100</x:v>
      </x:c>
      <x:c r="AA6" s="71">
        <x:v>270</x:v>
      </x:c>
      <x:c r="AB6" s="71">
        <x:v>200</x:v>
      </x:c>
      <x:c r="AC6" s="71">
        <x:v>150</x:v>
      </x:c>
      <x:c r="AD6" s="71">
        <x:v>100</x:v>
      </x:c>
      <x:c r="AE6" s="71">
        <x:v>260</x:v>
      </x:c>
      <x:c r="AF6" s="71">
        <x:v>200</x:v>
      </x:c>
      <x:c r="AG6" s="71">
        <x:v>150</x:v>
      </x:c>
      <x:c r="AH6" s="71">
        <x:v>100</x:v>
      </x:c>
      <x:c r="AI6" s="71">
        <x:v>250</x:v>
      </x:c>
    </x:row>
    <x:row r="7" spans="1:35">
      <x:c r="A7" s="96"/>
      <x:c r="B7" s="97" t="s">
        <x:v>32</x:v>
      </x:c>
      <x:c r="C7" s="97"/>
      <x:c r="D7" s="70">
        <x:f t="shared" si="0"/>
        <x:v>44290</x:v>
      </x:c>
      <x:c r="E7" s="73">
        <x:v>1460</x:v>
      </x:c>
      <x:c r="F7" s="73">
        <x:v>1520</x:v>
      </x:c>
      <x:c r="G7" s="73">
        <x:v>1500</x:v>
      </x:c>
      <x:c r="H7" s="73">
        <x:v>1530</x:v>
      </x:c>
      <x:c r="I7" s="71">
        <x:v>1860</x:v>
      </x:c>
      <x:c r="J7" s="71">
        <x:v>1220</x:v>
      </x:c>
      <x:c r="K7" s="71">
        <x:v>1100</x:v>
      </x:c>
      <x:c r="L7" s="71">
        <x:v>1160</x:v>
      </x:c>
      <x:c r="M7" s="71">
        <x:v>1460</x:v>
      </x:c>
      <x:c r="N7" s="71">
        <x:v>1220</x:v>
      </x:c>
      <x:c r="O7" s="71">
        <x:v>1400</x:v>
      </x:c>
      <x:c r="P7" s="71">
        <x:v>1520</x:v>
      </x:c>
      <x:c r="Q7" s="71">
        <x:v>1520</x:v>
      </x:c>
      <x:c r="R7" s="71">
        <x:v>1550</x:v>
      </x:c>
      <x:c r="S7" s="71">
        <x:v>1500</x:v>
      </x:c>
      <x:c r="T7" s="71">
        <x:v>1220</x:v>
      </x:c>
      <x:c r="U7" s="71">
        <x:v>1430</x:v>
      </x:c>
      <x:c r="V7" s="71">
        <x:v>1700</x:v>
      </x:c>
      <x:c r="W7" s="71">
        <x:v>1400</x:v>
      </x:c>
      <x:c r="X7" s="71">
        <x:v>1240</x:v>
      </x:c>
      <x:c r="Y7" s="71">
        <x:v>1310</x:v>
      </x:c>
      <x:c r="Z7" s="71">
        <x:v>1690</x:v>
      </x:c>
      <x:c r="AA7" s="71">
        <x:v>1400</x:v>
      </x:c>
      <x:c r="AB7" s="71">
        <x:v>1440</x:v>
      </x:c>
      <x:c r="AC7" s="71">
        <x:v>1020</x:v>
      </x:c>
      <x:c r="AD7" s="71">
        <x:v>2110</x:v>
      </x:c>
      <x:c r="AE7" s="71">
        <x:v>1500</x:v>
      </x:c>
      <x:c r="AF7" s="71">
        <x:v>1320</x:v>
      </x:c>
      <x:c r="AG7" s="71">
        <x:v>1010</x:v>
      </x:c>
      <x:c r="AH7" s="71">
        <x:v>1630</x:v>
      </x:c>
      <x:c r="AI7" s="71">
        <x:v>1350</x:v>
      </x:c>
    </x:row>
    <x:row r="8" spans="1:35">
      <x:c r="A8" s="96"/>
      <x:c r="B8" s="97" t="s">
        <x:v>30</x:v>
      </x:c>
      <x:c r="C8" s="97"/>
      <x:c r="D8" s="70">
        <x:f t="shared" si="0"/>
        <x:v>22240</x:v>
      </x:c>
      <x:c r="E8" s="73">
        <x:v>930</x:v>
      </x:c>
      <x:c r="F8" s="73">
        <x:v>380</x:v>
      </x:c>
      <x:c r="G8" s="73">
        <x:v>870</x:v>
      </x:c>
      <x:c r="H8" s="73">
        <x:v>930</x:v>
      </x:c>
      <x:c r="I8" s="71">
        <x:v>930</x:v>
      </x:c>
      <x:c r="J8" s="71">
        <x:v>380</x:v>
      </x:c>
      <x:c r="K8" s="71">
        <x:v>630</x:v>
      </x:c>
      <x:c r="L8" s="71">
        <x:v>900</x:v>
      </x:c>
      <x:c r="M8" s="71">
        <x:v>670</x:v>
      </x:c>
      <x:c r="N8" s="71">
        <x:v>380</x:v>
      </x:c>
      <x:c r="O8" s="71">
        <x:v>780</x:v>
      </x:c>
      <x:c r="P8" s="71">
        <x:v>930</x:v>
      </x:c>
      <x:c r="Q8" s="71">
        <x:v>670</x:v>
      </x:c>
      <x:c r="R8" s="71">
        <x:v>380</x:v>
      </x:c>
      <x:c r="S8" s="71">
        <x:v>800</x:v>
      </x:c>
      <x:c r="T8" s="71">
        <x:v>900</x:v>
      </x:c>
      <x:c r="U8" s="71">
        <x:v>780</x:v>
      </x:c>
      <x:c r="V8" s="71">
        <x:v>380</x:v>
      </x:c>
      <x:c r="W8" s="71">
        <x:v>780</x:v>
      </x:c>
      <x:c r="X8" s="71">
        <x:v>920</x:v>
      </x:c>
      <x:c r="Y8" s="71">
        <x:v>770</x:v>
      </x:c>
      <x:c r="Z8" s="71">
        <x:v>380</x:v>
      </x:c>
      <x:c r="AA8" s="71">
        <x:v>840</x:v>
      </x:c>
      <x:c r="AB8" s="71">
        <x:v>980</x:v>
      </x:c>
      <x:c r="AC8" s="71">
        <x:v>780</x:v>
      </x:c>
      <x:c r="AD8" s="71">
        <x:v>580</x:v>
      </x:c>
      <x:c r="AE8" s="71">
        <x:v>780</x:v>
      </x:c>
      <x:c r="AF8" s="71">
        <x:v>890</x:v>
      </x:c>
      <x:c r="AG8" s="71">
        <x:v>780</x:v>
      </x:c>
      <x:c r="AH8" s="71">
        <x:v>380</x:v>
      </x:c>
      <x:c r="AI8" s="71">
        <x:v>760</x:v>
      </x:c>
    </x:row>
    <x:row r="9" spans="1:35">
      <x:c r="A9" s="96"/>
      <x:c r="B9" s="93" t="s">
        <x:v>78</x:v>
      </x:c>
      <x:c r="C9" s="93"/>
      <x:c r="D9" s="70">
        <x:f t="shared" si="0"/>
        <x:v>53735</x:v>
      </x:c>
      <x:c r="E9" s="73">
        <x:v>2370</x:v>
      </x:c>
      <x:c r="F9" s="73">
        <x:v>1430</x:v>
      </x:c>
      <x:c r="G9" s="73">
        <x:v>1255</x:v>
      </x:c>
      <x:c r="H9" s="73">
        <x:v>2150</x:v>
      </x:c>
      <x:c r="I9" s="71">
        <x:v>2670</x:v>
      </x:c>
      <x:c r="J9" s="71">
        <x:v>810</x:v>
      </x:c>
      <x:c r="K9" s="71">
        <x:v>820</x:v>
      </x:c>
      <x:c r="L9" s="71">
        <x:v>1710</x:v>
      </x:c>
      <x:c r="M9" s="71">
        <x:v>1940</x:v>
      </x:c>
      <x:c r="N9" s="71">
        <x:v>810</x:v>
      </x:c>
      <x:c r="O9" s="71">
        <x:v>1310</x:v>
      </x:c>
      <x:c r="P9" s="71">
        <x:v>2150</x:v>
      </x:c>
      <x:c r="Q9" s="71">
        <x:v>2080</x:v>
      </x:c>
      <x:c r="R9" s="71">
        <x:v>1690</x:v>
      </x:c>
      <x:c r="S9" s="71">
        <x:v>1470</x:v>
      </x:c>
      <x:c r="T9" s="71">
        <x:v>1890</x:v>
      </x:c>
      <x:c r="U9" s="71">
        <x:v>2130</x:v>
      </x:c>
      <x:c r="V9" s="71">
        <x:v>1760</x:v>
      </x:c>
      <x:c r="W9" s="71">
        <x:v>1650</x:v>
      </x:c>
      <x:c r="X9" s="71">
        <x:v>1790</x:v>
      </x:c>
      <x:c r="Y9" s="71">
        <x:v>2000</x:v>
      </x:c>
      <x:c r="Z9" s="71">
        <x:v>1770</x:v>
      </x:c>
      <x:c r="AA9" s="71">
        <x:v>1740</x:v>
      </x:c>
      <x:c r="AB9" s="71">
        <x:v>1990</x:v>
      </x:c>
      <x:c r="AC9" s="71">
        <x:v>1900</x:v>
      </x:c>
      <x:c r="AD9" s="71">
        <x:v>1970</x:v>
      </x:c>
      <x:c r="AE9" s="71">
        <x:v>1560</x:v>
      </x:c>
      <x:c r="AF9" s="71">
        <x:v>1840</x:v>
      </x:c>
      <x:c r="AG9" s="71">
        <x:v>1810</x:v>
      </x:c>
      <x:c r="AH9" s="71">
        <x:v>1710</x:v>
      </x:c>
      <x:c r="AI9" s="71">
        <x:v>1560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66"/>
      <x:c r="K10" s="66"/>
      <x:c r="L10" s="66"/>
      <x:c r="M10" s="66"/>
      <x:c r="N10" s="66"/>
      <x:c r="O10" s="66"/>
      <x:c r="P10" s="66"/>
      <x:c r="Q10" s="66"/>
      <x:c r="R10" s="66"/>
      <x:c r="S10" s="66"/>
      <x:c r="T10" s="66"/>
      <x:c r="U10" s="66"/>
      <x:c r="V10" s="66"/>
      <x:c r="W10" s="66"/>
      <x:c r="X10" s="66"/>
      <x:c r="Y10" s="66"/>
      <x:c r="Z10" s="66"/>
      <x:c r="AA10" s="66"/>
      <x:c r="AB10" s="66"/>
      <x:c r="AC10" s="66"/>
      <x:c r="AD10" s="66"/>
      <x:c r="AE10" s="66"/>
      <x:c r="AF10" s="66"/>
      <x:c r="AG10" s="66"/>
      <x:c r="AH10" s="66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O11" s="71"/>
      <x:c r="P11" s="71"/>
      <x:c r="Q11" s="71"/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D11" s="71"/>
      <x:c r="AE11" s="71"/>
      <x:c r="AF11" s="71"/>
      <x:c r="AG11" s="71"/>
      <x:c r="AH11" s="71"/>
      <x:c r="AI11" s="71"/>
    </x:row>
    <x:row r="12" spans="1:35">
      <x:c r="A12" s="96"/>
      <x:c r="B12" s="93" t="s">
        <x:v>75</x:v>
      </x:c>
      <x:c r="C12" s="93"/>
      <x:c r="D12" s="70">
        <x:f t="shared" si="0"/>
        <x:v>600</x:v>
      </x:c>
      <x:c r="E12" s="73">
        <x:v>10</x:v>
      </x:c>
      <x:c r="F12" s="73">
        <x:v>10</x:v>
      </x:c>
      <x:c r="G12" s="73">
        <x:v>30</x:v>
      </x:c>
      <x:c r="H12" s="73">
        <x:v>40</x:v>
      </x:c>
      <x:c r="I12" s="71">
        <x:v>10</x:v>
      </x:c>
      <x:c r="J12" s="71"/>
      <x:c r="K12" s="71">
        <x:v>20</x:v>
      </x:c>
      <x:c r="L12" s="71">
        <x:v>30</x:v>
      </x:c>
      <x:c r="M12" s="71">
        <x:v>10</x:v>
      </x:c>
      <x:c r="N12" s="71">
        <x:v>20</x:v>
      </x:c>
      <x:c r="O12" s="71">
        <x:v>20</x:v>
      </x:c>
      <x:c r="P12" s="71">
        <x:v>30</x:v>
      </x:c>
      <x:c r="Q12" s="71">
        <x:v>10</x:v>
      </x:c>
      <x:c r="R12" s="71">
        <x:v>20</x:v>
      </x:c>
      <x:c r="S12" s="71">
        <x:v>20</x:v>
      </x:c>
      <x:c r="T12" s="71">
        <x:v>30</x:v>
      </x:c>
      <x:c r="U12" s="71">
        <x:v>10</x:v>
      </x:c>
      <x:c r="V12" s="71">
        <x:v>20</x:v>
      </x:c>
      <x:c r="W12" s="71">
        <x:v>20</x:v>
      </x:c>
      <x:c r="X12" s="71">
        <x:v>30</x:v>
      </x:c>
      <x:c r="Y12" s="71">
        <x:v>10</x:v>
      </x:c>
      <x:c r="Z12" s="71">
        <x:v>20</x:v>
      </x:c>
      <x:c r="AA12" s="71">
        <x:v>20</x:v>
      </x:c>
      <x:c r="AB12" s="71">
        <x:v>30</x:v>
      </x:c>
      <x:c r="AC12" s="71">
        <x:v>10</x:v>
      </x:c>
      <x:c r="AD12" s="71">
        <x:v>20</x:v>
      </x:c>
      <x:c r="AE12" s="71">
        <x:v>20</x:v>
      </x:c>
      <x:c r="AF12" s="71">
        <x:v>30</x:v>
      </x:c>
      <x:c r="AG12" s="71">
        <x:v>10</x:v>
      </x:c>
      <x:c r="AH12" s="71">
        <x:v>20</x:v>
      </x:c>
      <x:c r="AI12" s="71">
        <x:v>20</x:v>
      </x:c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66"/>
      <x:c r="K13" s="66"/>
      <x:c r="L13" s="66"/>
      <x:c r="M13" s="66"/>
      <x:c r="N13" s="66"/>
      <x:c r="O13" s="66"/>
      <x:c r="P13" s="66"/>
      <x:c r="Q13" s="66"/>
      <x:c r="R13" s="66"/>
      <x:c r="S13" s="66"/>
      <x:c r="T13" s="66"/>
      <x:c r="U13" s="66"/>
      <x:c r="V13" s="66"/>
      <x:c r="W13" s="66"/>
      <x:c r="X13" s="66"/>
      <x:c r="Y13" s="66"/>
      <x:c r="Z13" s="66"/>
      <x:c r="AA13" s="66"/>
      <x:c r="AB13" s="66"/>
      <x:c r="AC13" s="66"/>
      <x:c r="AD13" s="66"/>
      <x:c r="AE13" s="66"/>
      <x:c r="AF13" s="66"/>
      <x:c r="AG13" s="66"/>
      <x:c r="AH13" s="66"/>
      <x:c r="AI13" s="66"/>
    </x:row>
    <x:row r="14" spans="1:35">
      <x:c r="A14" s="96"/>
      <x:c r="B14" s="93" t="s">
        <x:v>27</x:v>
      </x:c>
      <x:c r="C14" s="93"/>
      <x:c r="D14" s="70">
        <x:f t="shared" si="0"/>
        <x:v>124</x:v>
      </x:c>
      <x:c r="E14" s="71"/>
      <x:c r="F14" s="71"/>
      <x:c r="G14" s="71"/>
      <x:c r="H14" s="71">
        <x:v>5</x:v>
      </x:c>
      <x:c r="I14" s="71"/>
      <x:c r="J14" s="71">
        <x:v>10</x:v>
      </x:c>
      <x:c r="K14" s="71"/>
      <x:c r="L14" s="71">
        <x:v>5</x:v>
      </x:c>
      <x:c r="M14" s="71"/>
      <x:c r="N14" s="71">
        <x:v>10</x:v>
      </x:c>
      <x:c r="O14" s="71"/>
      <x:c r="P14" s="71">
        <x:v>5</x:v>
      </x:c>
      <x:c r="Q14" s="71"/>
      <x:c r="R14" s="71">
        <x:v>10</x:v>
      </x:c>
      <x:c r="S14" s="71"/>
      <x:c r="T14" s="71">
        <x:v>5</x:v>
      </x:c>
      <x:c r="U14" s="71"/>
      <x:c r="V14" s="71">
        <x:v>10</x:v>
      </x:c>
      <x:c r="W14" s="71"/>
      <x:c r="X14" s="71">
        <x:v>5</x:v>
      </x:c>
      <x:c r="Y14" s="71"/>
      <x:c r="Z14" s="71">
        <x:v>10</x:v>
      </x:c>
      <x:c r="AA14" s="71"/>
      <x:c r="AB14" s="71"/>
      <x:c r="AC14" s="71"/>
      <x:c r="AD14" s="71">
        <x:v>30</x:v>
      </x:c>
      <x:c r="AE14" s="71"/>
      <x:c r="AF14" s="71">
        <x:v>5</x:v>
      </x:c>
      <x:c r="AG14" s="71"/>
      <x:c r="AH14" s="71">
        <x:v>10</x:v>
      </x:c>
      <x:c r="AI14" s="71">
        <x:v>4</x:v>
      </x:c>
    </x:row>
    <x:row r="15" spans="1:35">
      <x:c r="A15" s="96"/>
      <x:c r="B15" s="96" t="s">
        <x:v>60</x:v>
      </x:c>
      <x:c r="C15" s="96"/>
      <x:c r="D15" s="15">
        <x:f t="shared" si="0"/>
        <x:v>0</x:v>
      </x:c>
      <x:c r="E15" s="66"/>
      <x:c r="F15" s="66"/>
      <x:c r="G15" s="66"/>
      <x:c r="H15" s="66"/>
      <x:c r="I15" s="66"/>
      <x:c r="J15" s="66"/>
      <x:c r="K15" s="66"/>
      <x:c r="L15" s="66"/>
      <x:c r="M15" s="66"/>
      <x:c r="N15" s="66"/>
      <x:c r="O15" s="66"/>
      <x:c r="P15" s="66"/>
      <x:c r="Q15" s="66"/>
      <x:c r="R15" s="66"/>
      <x:c r="S15" s="66"/>
      <x:c r="T15" s="66"/>
      <x:c r="U15" s="66"/>
      <x:c r="V15" s="66"/>
      <x:c r="W15" s="66"/>
      <x:c r="X15" s="66"/>
      <x:c r="Y15" s="66"/>
      <x:c r="Z15" s="66"/>
      <x:c r="AA15" s="66"/>
      <x:c r="AB15" s="66"/>
      <x:c r="AC15" s="66"/>
      <x:c r="AD15" s="66"/>
      <x:c r="AE15" s="66"/>
      <x:c r="AF15" s="66"/>
      <x:c r="AG15" s="66"/>
      <x:c r="AH15" s="66"/>
      <x:c r="AI15" s="66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66"/>
      <x:c r="K16" s="66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  <x:c r="AA16" s="66"/>
      <x:c r="AB16" s="66"/>
      <x:c r="AC16" s="66"/>
      <x:c r="AD16" s="66"/>
      <x:c r="AE16" s="66"/>
      <x:c r="AF16" s="66"/>
      <x:c r="AG16" s="66"/>
      <x:c r="AH16" s="66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66"/>
      <x:c r="K17" s="66"/>
      <x:c r="L17" s="66"/>
      <x:c r="M17" s="66"/>
      <x:c r="N17" s="66"/>
      <x:c r="O17" s="66"/>
      <x:c r="P17" s="66"/>
      <x:c r="Q17" s="66"/>
      <x:c r="R17" s="66"/>
      <x:c r="S17" s="66"/>
      <x:c r="T17" s="66"/>
      <x:c r="U17" s="66"/>
      <x:c r="V17" s="66"/>
      <x:c r="W17" s="66"/>
      <x:c r="X17" s="66"/>
      <x:c r="Y17" s="66"/>
      <x:c r="Z17" s="66"/>
      <x:c r="AA17" s="66"/>
      <x:c r="AB17" s="66"/>
      <x:c r="AC17" s="66"/>
      <x:c r="AD17" s="66"/>
      <x:c r="AE17" s="66"/>
      <x:c r="AF17" s="66"/>
      <x:c r="AG17" s="66"/>
      <x:c r="AH17" s="66"/>
      <x:c r="AI17" s="66"/>
    </x:row>
    <x:row r="18" spans="1:35">
      <x:c r="A18" s="96"/>
      <x:c r="B18" s="93" t="s">
        <x:v>79</x:v>
      </x:c>
      <x:c r="C18" s="93"/>
      <x:c r="D18" s="70">
        <x:f t="shared" si="0"/>
        <x:v>52090</x:v>
      </x:c>
      <x:c r="E18" s="73">
        <x:v>2520</x:v>
      </x:c>
      <x:c r="F18" s="73">
        <x:v>980</x:v>
      </x:c>
      <x:c r="G18" s="73">
        <x:v>1590</x:v>
      </x:c>
      <x:c r="H18" s="73">
        <x:v>2280</x:v>
      </x:c>
      <x:c r="I18" s="71">
        <x:v>2520</x:v>
      </x:c>
      <x:c r="J18" s="71">
        <x:v>540</x:v>
      </x:c>
      <x:c r="K18" s="71">
        <x:v>470</x:v>
      </x:c>
      <x:c r="L18" s="71">
        <x:v>1710</x:v>
      </x:c>
      <x:c r="M18" s="71">
        <x:v>1840</x:v>
      </x:c>
      <x:c r="N18" s="71">
        <x:v>540</x:v>
      </x:c>
      <x:c r="O18" s="71">
        <x:v>1640</x:v>
      </x:c>
      <x:c r="P18" s="71">
        <x:v>2170</x:v>
      </x:c>
      <x:c r="Q18" s="71">
        <x:v>1840</x:v>
      </x:c>
      <x:c r="R18" s="71">
        <x:v>1510</x:v>
      </x:c>
      <x:c r="S18" s="71">
        <x:v>1680</x:v>
      </x:c>
      <x:c r="T18" s="71">
        <x:v>1870</x:v>
      </x:c>
      <x:c r="U18" s="71">
        <x:v>1980</x:v>
      </x:c>
      <x:c r="V18" s="71">
        <x:v>1860</x:v>
      </x:c>
      <x:c r="W18" s="71">
        <x:v>1370</x:v>
      </x:c>
      <x:c r="X18" s="71">
        <x:v>1790</x:v>
      </x:c>
      <x:c r="Y18" s="71">
        <x:v>1980</x:v>
      </x:c>
      <x:c r="Z18" s="71">
        <x:v>1810</x:v>
      </x:c>
      <x:c r="AA18" s="71">
        <x:v>1500</x:v>
      </x:c>
      <x:c r="AB18" s="71">
        <x:v>1860</x:v>
      </x:c>
      <x:c r="AC18" s="71">
        <x:v>1760</x:v>
      </x:c>
      <x:c r="AD18" s="71">
        <x:v>2360</x:v>
      </x:c>
      <x:c r="AE18" s="71">
        <x:v>1400</x:v>
      </x:c>
      <x:c r="AF18" s="71">
        <x:v>1740</x:v>
      </x:c>
      <x:c r="AG18" s="71">
        <x:v>1810</x:v>
      </x:c>
      <x:c r="AH18" s="71">
        <x:v>1710</x:v>
      </x:c>
      <x:c r="AI18" s="71">
        <x:v>1460</x:v>
      </x:c>
    </x:row>
    <x:row r="19" spans="1:35">
      <x:c r="A19" s="96"/>
      <x:c r="B19" s="93" t="s">
        <x:v>66</x:v>
      </x:c>
      <x:c r="C19" s="93"/>
      <x:c r="D19" s="70">
        <x:f t="shared" si="0"/>
        <x:v>300</x:v>
      </x:c>
      <x:c r="E19" s="73">
        <x:v>60</x:v>
      </x:c>
      <x:c r="F19" s="73"/>
      <x:c r="G19" s="73"/>
      <x:c r="H19" s="73">
        <x:v>10</x:v>
      </x:c>
      <x:c r="I19" s="71">
        <x:v>60</x:v>
      </x:c>
      <x:c r="J19" s="71"/>
      <x:c r="K19" s="71"/>
      <x:c r="L19" s="71"/>
      <x:c r="M19" s="71">
        <x:v>20</x:v>
      </x:c>
      <x:c r="N19" s="71"/>
      <x:c r="O19" s="71">
        <x:v>20</x:v>
      </x:c>
      <x:c r="P19" s="71">
        <x:v>10</x:v>
      </x:c>
      <x:c r="Q19" s="71">
        <x:v>20</x:v>
      </x:c>
      <x:c r="R19" s="71"/>
      <x:c r="S19" s="71"/>
      <x:c r="T19" s="71"/>
      <x:c r="U19" s="71">
        <x:v>20</x:v>
      </x:c>
      <x:c r="V19" s="71"/>
      <x:c r="W19" s="71"/>
      <x:c r="X19" s="71"/>
      <x:c r="Y19" s="71">
        <x:v>20</x:v>
      </x:c>
      <x:c r="Z19" s="71"/>
      <x:c r="AA19" s="71"/>
      <x:c r="AB19" s="71"/>
      <x:c r="AC19" s="71">
        <x:v>20</x:v>
      </x:c>
      <x:c r="AD19" s="71">
        <x:v>20</x:v>
      </x:c>
      <x:c r="AE19" s="71"/>
      <x:c r="AF19" s="71"/>
      <x:c r="AG19" s="71">
        <x:v>20</x:v>
      </x:c>
      <x:c r="AH19" s="71"/>
      <x:c r="AI19" s="71"/>
    </x:row>
    <x:row r="20" spans="1:35">
      <x:c r="A20" s="96"/>
      <x:c r="B20" s="93" t="s">
        <x:v>80</x:v>
      </x:c>
      <x:c r="C20" s="93"/>
      <x:c r="D20" s="70">
        <x:f t="shared" si="0"/>
        <x:v>1480</x:v>
      </x:c>
      <x:c r="E20" s="73">
        <x:v>90</x:v>
      </x:c>
      <x:c r="F20" s="73">
        <x:v>10</x:v>
      </x:c>
      <x:c r="G20" s="73">
        <x:v>25</x:v>
      </x:c>
      <x:c r="H20" s="73">
        <x:v>110</x:v>
      </x:c>
      <x:c r="I20" s="71">
        <x:v>90</x:v>
      </x:c>
      <x:c r="J20" s="71">
        <x:v>10</x:v>
      </x:c>
      <x:c r="K20" s="71"/>
      <x:c r="L20" s="71">
        <x:v>25</x:v>
      </x:c>
      <x:c r="M20" s="71">
        <x:v>30</x:v>
      </x:c>
      <x:c r="N20" s="71">
        <x:v>10</x:v>
      </x:c>
      <x:c r="O20" s="71">
        <x:v>60</x:v>
      </x:c>
      <x:c r="P20" s="71">
        <x:v>45</x:v>
      </x:c>
      <x:c r="Q20" s="71">
        <x:v>30</x:v>
      </x:c>
      <x:c r="R20" s="71">
        <x:v>10</x:v>
      </x:c>
      <x:c r="S20" s="71">
        <x:v>50</x:v>
      </x:c>
      <x:c r="T20" s="71">
        <x:v>25</x:v>
      </x:c>
      <x:c r="U20" s="71">
        <x:v>30</x:v>
      </x:c>
      <x:c r="V20" s="71">
        <x:v>100</x:v>
      </x:c>
      <x:c r="W20" s="71">
        <x:v>50</x:v>
      </x:c>
      <x:c r="X20" s="71">
        <x:v>25</x:v>
      </x:c>
      <x:c r="Y20" s="71">
        <x:v>30</x:v>
      </x:c>
      <x:c r="Z20" s="71">
        <x:v>70</x:v>
      </x:c>
      <x:c r="AA20" s="71">
        <x:v>30</x:v>
      </x:c>
      <x:c r="AB20" s="71">
        <x:v>30</x:v>
      </x:c>
      <x:c r="AC20" s="71">
        <x:v>30</x:v>
      </x:c>
      <x:c r="AD20" s="71">
        <x:v>210</x:v>
      </x:c>
      <x:c r="AE20" s="71">
        <x:v>60</x:v>
      </x:c>
      <x:c r="AF20" s="71">
        <x:v>35</x:v>
      </x:c>
      <x:c r="AG20" s="71">
        <x:v>30</x:v>
      </x:c>
      <x:c r="AH20" s="71">
        <x:v>50</x:v>
      </x:c>
      <x:c r="AI20" s="71">
        <x:v>80</x:v>
      </x:c>
    </x:row>
    <x:row r="21" spans="1:35">
      <x:c r="A21" s="96"/>
      <x:c r="B21" s="93" t="s">
        <x:v>59</x:v>
      </x:c>
      <x:c r="C21" s="93"/>
      <x:c r="D21" s="70">
        <x:f t="shared" si="0"/>
        <x:v>1960</x:v>
      </x:c>
      <x:c r="E21" s="73">
        <x:v>90</x:v>
      </x:c>
      <x:c r="F21" s="73">
        <x:v>70</x:v>
      </x:c>
      <x:c r="G21" s="73">
        <x:v>70</x:v>
      </x:c>
      <x:c r="H21" s="73">
        <x:v>80</x:v>
      </x:c>
      <x:c r="I21" s="71">
        <x:v>90</x:v>
      </x:c>
      <x:c r="J21" s="71">
        <x:v>40</x:v>
      </x:c>
      <x:c r="K21" s="71">
        <x:v>50</x:v>
      </x:c>
      <x:c r="L21" s="71">
        <x:v>35</x:v>
      </x:c>
      <x:c r="M21" s="71">
        <x:v>30</x:v>
      </x:c>
      <x:c r="N21" s="71">
        <x:v>40</x:v>
      </x:c>
      <x:c r="O21" s="71">
        <x:v>90</x:v>
      </x:c>
      <x:c r="P21" s="71">
        <x:v>75</x:v>
      </x:c>
      <x:c r="Q21" s="71">
        <x:v>30</x:v>
      </x:c>
      <x:c r="R21" s="71">
        <x:v>40</x:v>
      </x:c>
      <x:c r="S21" s="71">
        <x:v>80</x:v>
      </x:c>
      <x:c r="T21" s="71">
        <x:v>45</x:v>
      </x:c>
      <x:c r="U21" s="71">
        <x:v>30</x:v>
      </x:c>
      <x:c r="V21" s="71">
        <x:v>90</x:v>
      </x:c>
      <x:c r="W21" s="71">
        <x:v>60</x:v>
      </x:c>
      <x:c r="X21" s="71">
        <x:v>35</x:v>
      </x:c>
      <x:c r="Y21" s="71">
        <x:v>30</x:v>
      </x:c>
      <x:c r="Z21" s="71">
        <x:v>110</x:v>
      </x:c>
      <x:c r="AA21" s="71">
        <x:v>50</x:v>
      </x:c>
      <x:c r="AB21" s="71">
        <x:v>50</x:v>
      </x:c>
      <x:c r="AC21" s="71">
        <x:v>30</x:v>
      </x:c>
      <x:c r="AD21" s="71">
        <x:v>280</x:v>
      </x:c>
      <x:c r="AE21" s="71">
        <x:v>50</x:v>
      </x:c>
      <x:c r="AF21" s="71">
        <x:v>50</x:v>
      </x:c>
      <x:c r="AG21" s="71">
        <x:v>30</x:v>
      </x:c>
      <x:c r="AH21" s="71">
        <x:v>50</x:v>
      </x:c>
      <x:c r="AI21" s="71">
        <x:v>60</x:v>
      </x:c>
    </x:row>
    <x:row r="22" spans="1:35">
      <x:c r="A22" s="96"/>
      <x:c r="B22" s="93" t="s">
        <x:v>71</x:v>
      </x:c>
      <x:c r="C22" s="93"/>
      <x:c r="D22" s="70">
        <x:f>SUM(E22:AI22)</x:f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182279</x:v>
      </x:c>
      <x:c r="E23" s="67">
        <x:f>SUM(E6:E22)</x:f>
        <x:v>7680</x:v>
      </x:c>
      <x:c r="F23" s="67">
        <x:f>SUM(F6:F22)</x:f>
        <x:v>4500</x:v>
      </x:c>
      <x:c r="G23" s="67">
        <x:f>SUM(G6:G22)</x:f>
        <x:v>5600</x:v>
      </x:c>
      <x:c r="H23" s="67">
        <x:f>SUM(H6:H22)</x:f>
        <x:v>7335</x:v>
      </x:c>
      <x:c r="I23" s="67">
        <x:f t="shared" si="1"/>
        <x:v>8380</x:v>
      </x:c>
      <x:c r="J23" s="67">
        <x:f t="shared" si="1"/>
        <x:v>3110</x:v>
      </x:c>
      <x:c r="K23" s="67">
        <x:f t="shared" si="1"/>
        <x:v>3300</x:v>
      </x:c>
      <x:c r="L23" s="67">
        <x:f t="shared" si="1"/>
        <x:v>5775</x:v>
      </x:c>
      <x:c r="M23" s="67">
        <x:f t="shared" si="1"/>
        <x:v>6150</x:v>
      </x:c>
      <x:c r="N23" s="67">
        <x:f t="shared" si="1"/>
        <x:v>3130</x:v>
      </x:c>
      <x:c r="O23" s="67">
        <x:f t="shared" si="1"/>
        <x:v>5590</x:v>
      </x:c>
      <x:c r="P23" s="67">
        <x:f t="shared" si="1"/>
        <x:v>7135</x:v>
      </x:c>
      <x:c r="Q23" s="67">
        <x:f t="shared" si="1"/>
        <x:v>6350</x:v>
      </x:c>
      <x:c r="R23" s="67">
        <x:f t="shared" si="1"/>
        <x:v>5310</x:v>
      </x:c>
      <x:c r="S23" s="67">
        <x:f t="shared" si="1"/>
        <x:v>5880</x:v>
      </x:c>
      <x:c r="T23" s="67">
        <x:f t="shared" si="1"/>
        <x:v>6185</x:v>
      </x:c>
      <x:c r="U23" s="67">
        <x:f t="shared" si="1"/>
        <x:v>6560</x:v>
      </x:c>
      <x:c r="V23" s="67">
        <x:f t="shared" si="1"/>
        <x:v>6020</x:v>
      </x:c>
      <x:c r="W23" s="67">
        <x:f t="shared" si="1"/>
        <x:v>5590</x:v>
      </x:c>
      <x:c r="X23" s="67">
        <x:f t="shared" si="1"/>
        <x:v>6035</x:v>
      </x:c>
      <x:c r="Y23" s="67">
        <x:f t="shared" si="1"/>
        <x:v>6300</x:v>
      </x:c>
      <x:c r="Z23" s="68">
        <x:f t="shared" si="1"/>
        <x:v>5960</x:v>
      </x:c>
      <x:c r="AA23" s="69">
        <x:f t="shared" si="1"/>
        <x:v>5850</x:v>
      </x:c>
      <x:c r="AB23" s="69">
        <x:f t="shared" si="1"/>
        <x:v>6580</x:v>
      </x:c>
      <x:c r="AC23" s="69">
        <x:f t="shared" si="1"/>
        <x:v>5700</x:v>
      </x:c>
      <x:c r="AD23" s="69">
        <x:f t="shared" si="1"/>
        <x:v>7680</x:v>
      </x:c>
      <x:c r="AE23" s="69">
        <x:f t="shared" si="1"/>
        <x:v>5630</x:v>
      </x:c>
      <x:c r="AF23" s="69">
        <x:f t="shared" si="1"/>
        <x:v>6110</x:v>
      </x:c>
      <x:c r="AG23" s="69">
        <x:f t="shared" si="1"/>
        <x:v>5650</x:v>
      </x:c>
      <x:c r="AH23" s="69">
        <x:f t="shared" si="1"/>
        <x:v>5660</x:v>
      </x:c>
      <x:c r="AI23" s="69">
        <x:f t="shared" si="1"/>
        <x:v>5544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</x:sheetData>
  <x:mergeCells count="24">
    <x:mergeCell ref="B22:C22"/>
    <x:mergeCell ref="A23:C23"/>
    <x:mergeCell ref="B16:C16"/>
    <x:mergeCell ref="B17:C17"/>
    <x:mergeCell ref="B18:C18"/>
    <x:mergeCell ref="B19:C19"/>
    <x:mergeCell ref="B20:C20"/>
    <x:mergeCell ref="B21:C21"/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AQ24"/>
  <x:sheetViews>
    <x:sheetView topLeftCell="A1" zoomScaleNormal="100" zoomScaleSheetLayoutView="75" workbookViewId="0">
      <x:pane xSplit="4" ySplit="4" topLeftCell="I5" activePane="bottomRight" state="frozen"/>
      <x:selection pane="bottomRight" activeCell="N28" activeCellId="0" sqref="N28:N28"/>
    </x:sheetView>
  </x:sheetViews>
  <x:sheetFormatPr defaultColWidth="9.00390625" defaultRowHeight="16.5"/>
  <x:cols>
    <x:col min="5" max="35" width="7" style="2" customWidth="1"/>
  </x:cols>
  <x:sheetData>
    <x:row r="1" spans="1:42" ht="31.5">
      <x:c r="A1" s="104" t="s">
        <x:v>86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6.25">
      <x:c r="A2" s="74"/>
      <x:c r="B2" s="74"/>
      <x:c r="C2" s="74"/>
      <x:c r="D2" s="74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/>
      <x:c r="AI3" s="78"/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26</x:v>
      </x:c>
      <x:c r="F4" s="65" t="s">
        <x:v>6</x:v>
      </x:c>
      <x:c r="G4" s="65" t="s">
        <x:v>13</x:v>
      </x:c>
      <x:c r="H4" s="65" t="s">
        <x:v>16</x:v>
      </x:c>
      <x:c r="I4" s="65" t="s">
        <x:v>21</x:v>
      </x:c>
      <x:c r="J4" s="65" t="s">
        <x:v>8</x:v>
      </x:c>
      <x:c r="K4" s="65" t="s">
        <x:v>11</x:v>
      </x:c>
      <x:c r="L4" s="65" t="s">
        <x:v>26</x:v>
      </x:c>
      <x:c r="M4" s="65" t="s">
        <x:v>6</x:v>
      </x:c>
      <x:c r="N4" s="65" t="s">
        <x:v>13</x:v>
      </x:c>
      <x:c r="O4" s="65" t="s">
        <x:v>16</x:v>
      </x:c>
      <x:c r="P4" s="65" t="s">
        <x:v>21</x:v>
      </x:c>
      <x:c r="Q4" s="65" t="s">
        <x:v>8</x:v>
      </x:c>
      <x:c r="R4" s="65" t="s">
        <x:v>11</x:v>
      </x:c>
      <x:c r="S4" s="65" t="s">
        <x:v>26</x:v>
      </x:c>
      <x:c r="T4" s="65" t="s">
        <x:v>6</x:v>
      </x:c>
      <x:c r="U4" s="65" t="s">
        <x:v>13</x:v>
      </x:c>
      <x:c r="V4" s="65" t="s">
        <x:v>16</x:v>
      </x:c>
      <x:c r="W4" s="65" t="s">
        <x:v>21</x:v>
      </x:c>
      <x:c r="X4" s="65" t="s">
        <x:v>8</x:v>
      </x:c>
      <x:c r="Y4" s="65" t="s">
        <x:v>11</x:v>
      </x:c>
      <x:c r="Z4" s="65" t="s">
        <x:v>26</x:v>
      </x:c>
      <x:c r="AA4" s="65" t="s">
        <x:v>6</x:v>
      </x:c>
      <x:c r="AB4" s="65" t="s">
        <x:v>13</x:v>
      </x:c>
      <x:c r="AC4" s="65" t="s">
        <x:v>16</x:v>
      </x:c>
      <x:c r="AD4" s="65" t="s">
        <x:v>21</x:v>
      </x:c>
      <x:c r="AE4" s="65" t="s">
        <x:v>8</x:v>
      </x:c>
      <x:c r="AF4" s="65" t="s">
        <x:v>11</x:v>
      </x:c>
      <x:c r="AG4" s="65" t="s">
        <x:v>26</x:v>
      </x:c>
      <x:c r="AH4" s="65"/>
      <x:c r="AI4" s="65"/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2" si="0">SUM(E6:AI6)</x:f>
        <x:v>4980</x:v>
      </x:c>
      <x:c r="E6" s="73">
        <x:v>250</x:v>
      </x:c>
      <x:c r="F6" s="73">
        <x:v>150</x:v>
      </x:c>
      <x:c r="G6" s="73">
        <x:v>100</x:v>
      </x:c>
      <x:c r="H6" s="73">
        <x:v>120</x:v>
      </x:c>
      <x:c r="I6" s="71">
        <x:v>250</x:v>
      </x:c>
      <x:c r="J6" s="71">
        <x:v>150</x:v>
      </x:c>
      <x:c r="K6" s="71">
        <x:v>100</x:v>
      </x:c>
      <x:c r="L6" s="71">
        <x:v>270</x:v>
      </x:c>
      <x:c r="M6" s="71">
        <x:v>230</x:v>
      </x:c>
      <x:c r="N6" s="71">
        <x:v>150</x:v>
      </x:c>
      <x:c r="O6" s="71">
        <x:v>100</x:v>
      </x:c>
      <x:c r="P6" s="71">
        <x:v>260</x:v>
      </x:c>
      <x:c r="Q6" s="71">
        <x:v>200</x:v>
      </x:c>
      <x:c r="R6" s="71">
        <x:v>150</x:v>
      </x:c>
      <x:c r="S6" s="71">
        <x:v>100</x:v>
      </x:c>
      <x:c r="T6" s="71">
        <x:v>230</x:v>
      </x:c>
      <x:c r="U6" s="71">
        <x:v>190</x:v>
      </x:c>
      <x:c r="V6" s="71">
        <x:v>120</x:v>
      </x:c>
      <x:c r="W6" s="71">
        <x:v>100</x:v>
      </x:c>
      <x:c r="X6" s="71">
        <x:v>240</x:v>
      </x:c>
      <x:c r="Y6" s="71">
        <x:v>150</x:v>
      </x:c>
      <x:c r="Z6" s="71">
        <x:v>120</x:v>
      </x:c>
      <x:c r="AA6" s="71">
        <x:v>190</x:v>
      </x:c>
      <x:c r="AB6" s="71">
        <x:v>210</x:v>
      </x:c>
      <x:c r="AC6" s="71">
        <x:v>180</x:v>
      </x:c>
      <x:c r="AD6" s="71">
        <x:v>120</x:v>
      </x:c>
      <x:c r="AE6" s="71">
        <x:v>100</x:v>
      </x:c>
      <x:c r="AF6" s="71">
        <x:v>250</x:v>
      </x:c>
      <x:c r="AG6" s="71">
        <x:v>200</x:v>
      </x:c>
      <x:c r="AH6" s="71"/>
      <x:c r="AI6" s="71"/>
    </x:row>
    <x:row r="7" spans="1:35">
      <x:c r="A7" s="96"/>
      <x:c r="B7" s="97" t="s">
        <x:v>32</x:v>
      </x:c>
      <x:c r="C7" s="97"/>
      <x:c r="D7" s="70">
        <x:f t="shared" si="0"/>
        <x:v>34292</x:v>
      </x:c>
      <x:c r="E7" s="73">
        <x:v>1220</x:v>
      </x:c>
      <x:c r="F7" s="73">
        <x:v>990</x:v>
      </x:c>
      <x:c r="G7" s="73">
        <x:v>1290</x:v>
      </x:c>
      <x:c r="H7" s="73">
        <x:v>1170</x:v>
      </x:c>
      <x:c r="I7" s="71">
        <x:v>1070</x:v>
      </x:c>
      <x:c r="J7" s="71">
        <x:v>1000</x:v>
      </x:c>
      <x:c r="K7" s="71">
        <x:v>1390</x:v>
      </x:c>
      <x:c r="L7" s="71">
        <x:v>1300</x:v>
      </x:c>
      <x:c r="M7" s="71">
        <x:v>1160</x:v>
      </x:c>
      <x:c r="N7" s="71">
        <x:v>1020</x:v>
      </x:c>
      <x:c r="O7" s="71">
        <x:v>1620</x:v>
      </x:c>
      <x:c r="P7" s="71">
        <x:v>600</x:v>
      </x:c>
      <x:c r="Q7" s="71">
        <x:v>1050</x:v>
      </x:c>
      <x:c r="R7" s="71">
        <x:v>1020</x:v>
      </x:c>
      <x:c r="S7" s="71">
        <x:v>1880</x:v>
      </x:c>
      <x:c r="T7" s="71">
        <x:v>1170</x:v>
      </x:c>
      <x:c r="U7" s="71">
        <x:v>1020</x:v>
      </x:c>
      <x:c r="V7" s="71">
        <x:v>1140</x:v>
      </x:c>
      <x:c r="W7" s="71">
        <x:v>1440</x:v>
      </x:c>
      <x:c r="X7" s="71">
        <x:v>1140</x:v>
      </x:c>
      <x:c r="Y7" s="71">
        <x:v>1010</x:v>
      </x:c>
      <x:c r="Z7" s="71">
        <x:v>1010</x:v>
      </x:c>
      <x:c r="AA7" s="71">
        <x:v>1022</x:v>
      </x:c>
      <x:c r="AB7" s="71">
        <x:v>1500</x:v>
      </x:c>
      <x:c r="AC7" s="71">
        <x:v>870</x:v>
      </x:c>
      <x:c r="AD7" s="71">
        <x:v>1000</x:v>
      </x:c>
      <x:c r="AE7" s="71">
        <x:v>1600</x:v>
      </x:c>
      <x:c r="AF7" s="71">
        <x:v>1120</x:v>
      </x:c>
      <x:c r="AG7" s="71">
        <x:v>1470</x:v>
      </x:c>
      <x:c r="AH7" s="71"/>
      <x:c r="AI7" s="71"/>
    </x:row>
    <x:row r="8" spans="1:35">
      <x:c r="A8" s="96"/>
      <x:c r="B8" s="97" t="s">
        <x:v>30</x:v>
      </x:c>
      <x:c r="C8" s="97"/>
      <x:c r="D8" s="70">
        <x:f t="shared" si="0"/>
        <x:v>17670</x:v>
      </x:c>
      <x:c r="E8" s="73">
        <x:v>950</x:v>
      </x:c>
      <x:c r="F8" s="73">
        <x:v>670</x:v>
      </x:c>
      <x:c r="G8" s="73">
        <x:v>380</x:v>
      </x:c>
      <x:c r="H8" s="73">
        <x:v>660</x:v>
      </x:c>
      <x:c r="I8" s="71">
        <x:v>890</x:v>
      </x:c>
      <x:c r="J8" s="71">
        <x:v>530</x:v>
      </x:c>
      <x:c r="K8" s="71">
        <x:v>380</x:v>
      </x:c>
      <x:c r="L8" s="71">
        <x:v>780</x:v>
      </x:c>
      <x:c r="M8" s="71">
        <x:v>920</x:v>
      </x:c>
      <x:c r="N8" s="71">
        <x:v>680</x:v>
      </x:c>
      <x:c r="O8" s="71">
        <x:v>380</x:v>
      </x:c>
      <x:c r="P8" s="71">
        <x:v>430</x:v>
      </x:c>
      <x:c r="Q8" s="71">
        <x:v>850</x:v>
      </x:c>
      <x:c r="R8" s="71">
        <x:v>730</x:v>
      </x:c>
      <x:c r="S8" s="71">
        <x:v>380</x:v>
      </x:c>
      <x:c r="T8" s="71">
        <x:v>380</x:v>
      </x:c>
      <x:c r="U8" s="71">
        <x:v>750</x:v>
      </x:c>
      <x:c r="V8" s="71">
        <x:v>480</x:v>
      </x:c>
      <x:c r="W8" s="71">
        <x:v>380</x:v>
      </x:c>
      <x:c r="X8" s="71">
        <x:v>520</x:v>
      </x:c>
      <x:c r="Y8" s="71">
        <x:v>700</x:v>
      </x:c>
      <x:c r="Z8" s="71">
        <x:v>520</x:v>
      </x:c>
      <x:c r="AA8" s="71">
        <x:v>860</x:v>
      </x:c>
      <x:c r="AB8" s="71">
        <x:v>500</x:v>
      </x:c>
      <x:c r="AC8" s="71">
        <x:v>680</x:v>
      </x:c>
      <x:c r="AD8" s="71">
        <x:v>640</x:v>
      </x:c>
      <x:c r="AE8" s="71">
        <x:v>380</x:v>
      </x:c>
      <x:c r="AF8" s="71">
        <x:v>410</x:v>
      </x:c>
      <x:c r="AG8" s="71">
        <x:v>860</x:v>
      </x:c>
      <x:c r="AH8" s="71"/>
      <x:c r="AI8" s="71"/>
    </x:row>
    <x:row r="9" spans="1:35">
      <x:c r="A9" s="96"/>
      <x:c r="B9" s="93" t="s">
        <x:v>78</x:v>
      </x:c>
      <x:c r="C9" s="93"/>
      <x:c r="D9" s="70">
        <x:f t="shared" si="0"/>
        <x:v>44058</x:v>
      </x:c>
      <x:c r="E9" s="73">
        <x:v>1850</x:v>
      </x:c>
      <x:c r="F9" s="73">
        <x:v>1550</x:v>
      </x:c>
      <x:c r="G9" s="73">
        <x:v>1570</x:v>
      </x:c>
      <x:c r="H9" s="73">
        <x:v>1430</x:v>
      </x:c>
      <x:c r="I9" s="71">
        <x:v>1560</x:v>
      </x:c>
      <x:c r="J9" s="71">
        <x:v>1580</x:v>
      </x:c>
      <x:c r="K9" s="71">
        <x:v>1550</x:v>
      </x:c>
      <x:c r="L9" s="71">
        <x:v>1700</x:v>
      </x:c>
      <x:c r="M9" s="71">
        <x:v>1890</x:v>
      </x:c>
      <x:c r="N9" s="71">
        <x:v>1730</x:v>
      </x:c>
      <x:c r="O9" s="71">
        <x:v>1750</x:v>
      </x:c>
      <x:c r="P9" s="71">
        <x:v>930</x:v>
      </x:c>
      <x:c r="Q9" s="71">
        <x:v>1540</x:v>
      </x:c>
      <x:c r="R9" s="71">
        <x:v>1570</x:v>
      </x:c>
      <x:c r="S9" s="71">
        <x:v>1690</x:v>
      </x:c>
      <x:c r="T9" s="71">
        <x:v>1190</x:v>
      </x:c>
      <x:c r="U9" s="71">
        <x:v>1390</x:v>
      </x:c>
      <x:c r="V9" s="71">
        <x:v>1510</x:v>
      </x:c>
      <x:c r="W9" s="71">
        <x:v>1560</x:v>
      </x:c>
      <x:c r="X9" s="71">
        <x:v>1480</x:v>
      </x:c>
      <x:c r="Y9" s="71">
        <x:v>1320</x:v>
      </x:c>
      <x:c r="Z9" s="71">
        <x:v>1338</x:v>
      </x:c>
      <x:c r="AA9" s="71">
        <x:v>1460</x:v>
      </x:c>
      <x:c r="AB9" s="71">
        <x:v>1640</x:v>
      </x:c>
      <x:c r="AC9" s="71">
        <x:v>1150</x:v>
      </x:c>
      <x:c r="AD9" s="71">
        <x:v>1540</x:v>
      </x:c>
      <x:c r="AE9" s="71">
        <x:v>1830</x:v>
      </x:c>
      <x:c r="AF9" s="71">
        <x:v>730</x:v>
      </x:c>
      <x:c r="AG9" s="71">
        <x:v>2030</x:v>
      </x:c>
      <x:c r="AH9" s="71"/>
      <x:c r="AI9" s="7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66"/>
      <x:c r="K10" s="66"/>
      <x:c r="L10" s="66"/>
      <x:c r="M10" s="66"/>
      <x:c r="N10" s="66"/>
      <x:c r="O10" s="66"/>
      <x:c r="P10" s="66"/>
      <x:c r="Q10" s="66"/>
      <x:c r="R10" s="66"/>
      <x:c r="S10" s="66"/>
      <x:c r="T10" s="66"/>
      <x:c r="U10" s="66"/>
      <x:c r="V10" s="66"/>
      <x:c r="W10" s="66"/>
      <x:c r="X10" s="66"/>
      <x:c r="Y10" s="66"/>
      <x:c r="Z10" s="66"/>
      <x:c r="AA10" s="66"/>
      <x:c r="AB10" s="66"/>
      <x:c r="AC10" s="66"/>
      <x:c r="AD10" s="66"/>
      <x:c r="AE10" s="66"/>
      <x:c r="AF10" s="66"/>
      <x:c r="AG10" s="66"/>
      <x:c r="AH10" s="66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O11" s="71"/>
      <x:c r="P11" s="71"/>
      <x:c r="Q11" s="71"/>
      <x:c r="R11" s="71"/>
      <x:c r="S11" s="71"/>
      <x:c r="T11" s="71"/>
      <x:c r="U11" s="71"/>
      <x:c r="V11" s="71"/>
      <x:c r="W11" s="71"/>
      <x:c r="X11" s="71"/>
      <x:c r="Y11" s="71"/>
      <x:c r="Z11" s="71"/>
      <x:c r="AA11" s="71"/>
      <x:c r="AB11" s="71"/>
      <x:c r="AC11" s="71"/>
      <x:c r="AD11" s="71"/>
      <x:c r="AE11" s="71"/>
      <x:c r="AF11" s="71"/>
      <x:c r="AG11" s="71"/>
      <x:c r="AH11" s="71"/>
      <x:c r="AI11" s="71"/>
    </x:row>
    <x:row r="12" spans="1:35">
      <x:c r="A12" s="96"/>
      <x:c r="B12" s="93" t="s">
        <x:v>75</x:v>
      </x:c>
      <x:c r="C12" s="93"/>
      <x:c r="D12" s="70">
        <x:f t="shared" si="0"/>
        <x:v>610</x:v>
      </x:c>
      <x:c r="E12" s="73">
        <x:v>40</x:v>
      </x:c>
      <x:c r="F12" s="73">
        <x:v>10</x:v>
      </x:c>
      <x:c r="G12" s="73">
        <x:v>20</x:v>
      </x:c>
      <x:c r="H12" s="73">
        <x:v>20</x:v>
      </x:c>
      <x:c r="I12" s="71">
        <x:v>30</x:v>
      </x:c>
      <x:c r="J12" s="71">
        <x:v>10</x:v>
      </x:c>
      <x:c r="K12" s="71">
        <x:v>20</x:v>
      </x:c>
      <x:c r="L12" s="71">
        <x:v>20</x:v>
      </x:c>
      <x:c r="M12" s="71">
        <x:v>30</x:v>
      </x:c>
      <x:c r="N12" s="71">
        <x:v>10</x:v>
      </x:c>
      <x:c r="O12" s="71">
        <x:v>20</x:v>
      </x:c>
      <x:c r="P12" s="71">
        <x:v>20</x:v>
      </x:c>
      <x:c r="Q12" s="71">
        <x:v>30</x:v>
      </x:c>
      <x:c r="R12" s="71"/>
      <x:c r="S12" s="71">
        <x:v>20</x:v>
      </x:c>
      <x:c r="T12" s="71">
        <x:v>20</x:v>
      </x:c>
      <x:c r="U12" s="71">
        <x:v>30</x:v>
      </x:c>
      <x:c r="V12" s="71">
        <x:v>10</x:v>
      </x:c>
      <x:c r="W12" s="71">
        <x:v>20</x:v>
      </x:c>
      <x:c r="X12" s="71">
        <x:v>20</x:v>
      </x:c>
      <x:c r="Y12" s="71">
        <x:v>30</x:v>
      </x:c>
      <x:c r="Z12" s="71">
        <x:v>10</x:v>
      </x:c>
      <x:c r="AA12" s="71">
        <x:v>30</x:v>
      </x:c>
      <x:c r="AB12" s="71">
        <x:v>20</x:v>
      </x:c>
      <x:c r="AC12" s="71">
        <x:v>30</x:v>
      </x:c>
      <x:c r="AD12" s="71">
        <x:v>10</x:v>
      </x:c>
      <x:c r="AE12" s="71">
        <x:v>20</x:v>
      </x:c>
      <x:c r="AF12" s="71">
        <x:v>20</x:v>
      </x:c>
      <x:c r="AG12" s="71">
        <x:v>40</x:v>
      </x:c>
      <x:c r="AH12" s="71"/>
      <x:c r="AI12" s="7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66"/>
      <x:c r="K13" s="66"/>
      <x:c r="L13" s="66"/>
      <x:c r="M13" s="66"/>
      <x:c r="N13" s="66"/>
      <x:c r="O13" s="66"/>
      <x:c r="P13" s="66"/>
      <x:c r="Q13" s="66"/>
      <x:c r="R13" s="66"/>
      <x:c r="S13" s="66"/>
      <x:c r="T13" s="66"/>
      <x:c r="U13" s="66"/>
      <x:c r="V13" s="66"/>
      <x:c r="W13" s="66"/>
      <x:c r="X13" s="66"/>
      <x:c r="Y13" s="66"/>
      <x:c r="Z13" s="66"/>
      <x:c r="AA13" s="66"/>
      <x:c r="AB13" s="66"/>
      <x:c r="AC13" s="66"/>
      <x:c r="AD13" s="66"/>
      <x:c r="AE13" s="66"/>
      <x:c r="AF13" s="66"/>
      <x:c r="AG13" s="66"/>
      <x:c r="AH13" s="66"/>
      <x:c r="AI13" s="66"/>
    </x:row>
    <x:row r="14" spans="1:35">
      <x:c r="A14" s="96"/>
      <x:c r="B14" s="93" t="s">
        <x:v>27</x:v>
      </x:c>
      <x:c r="C14" s="93"/>
      <x:c r="D14" s="70">
        <x:f t="shared" si="0"/>
        <x:v>127</x:v>
      </x:c>
      <x:c r="E14" s="71">
        <x:v>10</x:v>
      </x:c>
      <x:c r="F14" s="71"/>
      <x:c r="G14" s="71">
        <x:v>10</x:v>
      </x:c>
      <x:c r="H14" s="71">
        <x:v>4</x:v>
      </x:c>
      <x:c r="I14" s="71">
        <x:v>5</x:v>
      </x:c>
      <x:c r="J14" s="71"/>
      <x:c r="K14" s="71">
        <x:v>10</x:v>
      </x:c>
      <x:c r="L14" s="71"/>
      <x:c r="M14" s="71">
        <x:v>7</x:v>
      </x:c>
      <x:c r="N14" s="71"/>
      <x:c r="O14" s="71">
        <x:v>10</x:v>
      </x:c>
      <x:c r="P14" s="71"/>
      <x:c r="Q14" s="71">
        <x:v>5</x:v>
      </x:c>
      <x:c r="R14" s="71"/>
      <x:c r="S14" s="71">
        <x:v>20</x:v>
      </x:c>
      <x:c r="T14" s="71"/>
      <x:c r="U14" s="71">
        <x:v>5</x:v>
      </x:c>
      <x:c r="V14" s="71"/>
      <x:c r="W14" s="71">
        <x:v>10</x:v>
      </x:c>
      <x:c r="X14" s="71"/>
      <x:c r="Y14" s="71">
        <x:v>5</x:v>
      </x:c>
      <x:c r="Z14" s="71"/>
      <x:c r="AA14" s="71">
        <x:v>6</x:v>
      </x:c>
      <x:c r="AB14" s="71"/>
      <x:c r="AC14" s="71">
        <x:v>5</x:v>
      </x:c>
      <x:c r="AD14" s="71"/>
      <x:c r="AE14" s="71">
        <x:v>10</x:v>
      </x:c>
      <x:c r="AF14" s="71"/>
      <x:c r="AG14" s="71">
        <x:v>5</x:v>
      </x:c>
      <x:c r="AH14" s="71"/>
      <x:c r="AI14" s="71"/>
    </x:row>
    <x:row r="15" spans="1:35">
      <x:c r="A15" s="96"/>
      <x:c r="B15" s="93" t="s">
        <x:v>60</x:v>
      </x:c>
      <x:c r="C15" s="93"/>
      <x:c r="D15" s="70">
        <x:f t="shared" si="0"/>
        <x:v>20</x:v>
      </x:c>
      <x:c r="E15" s="71"/>
      <x:c r="F15" s="71"/>
      <x:c r="G15" s="71"/>
      <x:c r="H15" s="71"/>
      <x:c r="I15" s="71"/>
      <x:c r="J15" s="71"/>
      <x:c r="K15" s="71"/>
      <x:c r="L15" s="71"/>
      <x:c r="M15" s="71"/>
      <x:c r="N15" s="71"/>
      <x:c r="O15" s="71"/>
      <x:c r="P15" s="71"/>
      <x:c r="Q15" s="71"/>
      <x:c r="R15" s="71"/>
      <x:c r="S15" s="71"/>
      <x:c r="T15" s="71"/>
      <x:c r="U15" s="71"/>
      <x:c r="V15" s="71"/>
      <x:c r="W15" s="71">
        <x:v>20</x:v>
      </x:c>
      <x:c r="X15" s="71"/>
      <x:c r="Y15" s="71"/>
      <x:c r="Z15" s="71"/>
      <x:c r="AA15" s="71"/>
      <x:c r="AB15" s="71"/>
      <x:c r="AC15" s="71"/>
      <x:c r="AD15" s="71"/>
      <x:c r="AE15" s="71"/>
      <x:c r="AF15" s="71"/>
      <x:c r="AG15" s="71"/>
      <x:c r="AH15" s="71"/>
      <x:c r="AI15" s="7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66"/>
      <x:c r="K16" s="66"/>
      <x:c r="L16" s="66"/>
      <x:c r="M16" s="66"/>
      <x:c r="N16" s="66"/>
      <x:c r="O16" s="66"/>
      <x:c r="P16" s="66"/>
      <x:c r="Q16" s="66"/>
      <x:c r="R16" s="66"/>
      <x:c r="S16" s="66"/>
      <x:c r="T16" s="66"/>
      <x:c r="U16" s="66"/>
      <x:c r="V16" s="66"/>
      <x:c r="W16" s="66"/>
      <x:c r="X16" s="66"/>
      <x:c r="Y16" s="66"/>
      <x:c r="Z16" s="66"/>
      <x:c r="AA16" s="66"/>
      <x:c r="AB16" s="66"/>
      <x:c r="AC16" s="66"/>
      <x:c r="AD16" s="66"/>
      <x:c r="AE16" s="66"/>
      <x:c r="AF16" s="66"/>
      <x:c r="AG16" s="66"/>
      <x:c r="AH16" s="66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66"/>
      <x:c r="K17" s="66"/>
      <x:c r="L17" s="66"/>
      <x:c r="M17" s="66"/>
      <x:c r="N17" s="66"/>
      <x:c r="O17" s="66"/>
      <x:c r="P17" s="66"/>
      <x:c r="Q17" s="66"/>
      <x:c r="R17" s="66"/>
      <x:c r="S17" s="66"/>
      <x:c r="T17" s="66"/>
      <x:c r="U17" s="66"/>
      <x:c r="V17" s="66"/>
      <x:c r="W17" s="66"/>
      <x:c r="X17" s="66"/>
      <x:c r="Y17" s="66"/>
      <x:c r="Z17" s="66"/>
      <x:c r="AA17" s="66"/>
      <x:c r="AB17" s="66"/>
      <x:c r="AC17" s="66"/>
      <x:c r="AD17" s="66"/>
      <x:c r="AE17" s="66"/>
      <x:c r="AF17" s="66"/>
      <x:c r="AG17" s="66"/>
      <x:c r="AH17" s="66"/>
      <x:c r="AI17" s="66"/>
    </x:row>
    <x:row r="18" spans="1:35">
      <x:c r="A18" s="96"/>
      <x:c r="B18" s="93" t="s">
        <x:v>79</x:v>
      </x:c>
      <x:c r="C18" s="93"/>
      <x:c r="D18" s="70">
        <x:f t="shared" si="0"/>
        <x:v>44620</x:v>
      </x:c>
      <x:c r="E18" s="73">
        <x:v>1930</x:v>
      </x:c>
      <x:c r="F18" s="73">
        <x:v>1800</x:v>
      </x:c>
      <x:c r="G18" s="73">
        <x:v>1570</x:v>
      </x:c>
      <x:c r="H18" s="73">
        <x:v>1430</x:v>
      </x:c>
      <x:c r="I18" s="71">
        <x:v>1760</x:v>
      </x:c>
      <x:c r="J18" s="71">
        <x:v>1570</x:v>
      </x:c>
      <x:c r="K18" s="71">
        <x:v>1510</x:v>
      </x:c>
      <x:c r="L18" s="71">
        <x:v>1680</x:v>
      </x:c>
      <x:c r="M18" s="71">
        <x:v>2160</x:v>
      </x:c>
      <x:c r="N18" s="71">
        <x:v>1670</x:v>
      </x:c>
      <x:c r="O18" s="71">
        <x:v>1790</x:v>
      </x:c>
      <x:c r="P18" s="71">
        <x:v>710</x:v>
      </x:c>
      <x:c r="Q18" s="71">
        <x:v>1640</x:v>
      </x:c>
      <x:c r="R18" s="71">
        <x:v>1670</x:v>
      </x:c>
      <x:c r="S18" s="71">
        <x:v>2140</x:v>
      </x:c>
      <x:c r="T18" s="71">
        <x:v>860</x:v>
      </x:c>
      <x:c r="U18" s="71">
        <x:v>1460</x:v>
      </x:c>
      <x:c r="V18" s="71">
        <x:v>1550</x:v>
      </x:c>
      <x:c r="W18" s="71">
        <x:v>1590</x:v>
      </x:c>
      <x:c r="X18" s="71">
        <x:v>1130</x:v>
      </x:c>
      <x:c r="Y18" s="71">
        <x:v>1320</x:v>
      </x:c>
      <x:c r="Z18" s="71">
        <x:v>1580</x:v>
      </x:c>
      <x:c r="AA18" s="71">
        <x:v>1450</x:v>
      </x:c>
      <x:c r="AB18" s="71">
        <x:v>1520</x:v>
      </x:c>
      <x:c r="AC18" s="71">
        <x:v>990</x:v>
      </x:c>
      <x:c r="AD18" s="71">
        <x:v>1630</x:v>
      </x:c>
      <x:c r="AE18" s="71">
        <x:v>1850</x:v>
      </x:c>
      <x:c r="AF18" s="71">
        <x:v>800</x:v>
      </x:c>
      <x:c r="AG18" s="71">
        <x:v>1860</x:v>
      </x:c>
      <x:c r="AH18" s="71"/>
      <x:c r="AI18" s="71"/>
    </x:row>
    <x:row r="19" spans="1:35">
      <x:c r="A19" s="96"/>
      <x:c r="B19" s="93" t="s">
        <x:v>66</x:v>
      </x:c>
      <x:c r="C19" s="93"/>
      <x:c r="D19" s="70">
        <x:f t="shared" si="0"/>
        <x:v>135</x:v>
      </x:c>
      <x:c r="E19" s="73"/>
      <x:c r="F19" s="73">
        <x:v>20</x:v>
      </x:c>
      <x:c r="G19" s="73"/>
      <x:c r="H19" s="73"/>
      <x:c r="I19" s="71"/>
      <x:c r="J19" s="71">
        <x:v>20</x:v>
      </x:c>
      <x:c r="K19" s="71"/>
      <x:c r="L19" s="71"/>
      <x:c r="M19" s="71">
        <x:v>5</x:v>
      </x:c>
      <x:c r="N19" s="71">
        <x:v>20</x:v>
      </x:c>
      <x:c r="O19" s="71"/>
      <x:c r="P19" s="71"/>
      <x:c r="Q19" s="71"/>
      <x:c r="R19" s="71">
        <x:v>20</x:v>
      </x:c>
      <x:c r="S19" s="71"/>
      <x:c r="T19" s="71"/>
      <x:c r="U19" s="71"/>
      <x:c r="V19" s="71">
        <x:v>20</x:v>
      </x:c>
      <x:c r="W19" s="71"/>
      <x:c r="X19" s="71">
        <x:v>10</x:v>
      </x:c>
      <x:c r="Y19" s="71"/>
      <x:c r="Z19" s="71">
        <x:v>20</x:v>
      </x:c>
      <x:c r="AA19" s="71"/>
      <x:c r="AB19" s="71"/>
      <x:c r="AC19" s="71"/>
      <x:c r="AD19" s="71"/>
      <x:c r="AE19" s="71"/>
      <x:c r="AF19" s="71"/>
      <x:c r="AG19" s="71"/>
      <x:c r="AH19" s="71"/>
      <x:c r="AI19" s="71"/>
    </x:row>
    <x:row r="20" spans="1:35">
      <x:c r="A20" s="96"/>
      <x:c r="B20" s="93" t="s">
        <x:v>80</x:v>
      </x:c>
      <x:c r="C20" s="93"/>
      <x:c r="D20" s="70">
        <x:f t="shared" si="0"/>
        <x:v>1245</x:v>
      </x:c>
      <x:c r="E20" s="73">
        <x:v>30</x:v>
      </x:c>
      <x:c r="F20" s="73">
        <x:v>30</x:v>
      </x:c>
      <x:c r="G20" s="73">
        <x:v>30</x:v>
      </x:c>
      <x:c r="H20" s="73">
        <x:v>60</x:v>
      </x:c>
      <x:c r="I20" s="71">
        <x:v>30</x:v>
      </x:c>
      <x:c r="J20" s="71">
        <x:v>30</x:v>
      </x:c>
      <x:c r="K20" s="71">
        <x:v>30</x:v>
      </x:c>
      <x:c r="L20" s="71">
        <x:v>60</x:v>
      </x:c>
      <x:c r="M20" s="71">
        <x:v>30</x:v>
      </x:c>
      <x:c r="N20" s="71">
        <x:v>30</x:v>
      </x:c>
      <x:c r="O20" s="71">
        <x:v>40</x:v>
      </x:c>
      <x:c r="P20" s="71">
        <x:v>60</x:v>
      </x:c>
      <x:c r="Q20" s="71">
        <x:v>250</x:v>
      </x:c>
      <x:c r="R20" s="71">
        <x:v>30</x:v>
      </x:c>
      <x:c r="S20" s="71">
        <x:v>80</x:v>
      </x:c>
      <x:c r="T20" s="71">
        <x:v>20</x:v>
      </x:c>
      <x:c r="U20" s="71">
        <x:v>25</x:v>
      </x:c>
      <x:c r="V20" s="71">
        <x:v>30</x:v>
      </x:c>
      <x:c r="W20" s="71">
        <x:v>30</x:v>
      </x:c>
      <x:c r="X20" s="71">
        <x:v>20</x:v>
      </x:c>
      <x:c r="Y20" s="71">
        <x:v>25</x:v>
      </x:c>
      <x:c r="Z20" s="71">
        <x:v>30</x:v>
      </x:c>
      <x:c r="AA20" s="71">
        <x:v>20</x:v>
      </x:c>
      <x:c r="AB20" s="71">
        <x:v>30</x:v>
      </x:c>
      <x:c r="AC20" s="71">
        <x:v>15</x:v>
      </x:c>
      <x:c r="AD20" s="71">
        <x:v>40</x:v>
      </x:c>
      <x:c r="AE20" s="71">
        <x:v>40</x:v>
      </x:c>
      <x:c r="AF20" s="71">
        <x:v>30</x:v>
      </x:c>
      <x:c r="AG20" s="71">
        <x:v>70</x:v>
      </x:c>
      <x:c r="AH20" s="71"/>
      <x:c r="AI20" s="71"/>
    </x:row>
    <x:row r="21" spans="1:35">
      <x:c r="A21" s="96"/>
      <x:c r="B21" s="93" t="s">
        <x:v>59</x:v>
      </x:c>
      <x:c r="C21" s="93"/>
      <x:c r="D21" s="70">
        <x:f t="shared" si="0"/>
        <x:v>1490</x:v>
      </x:c>
      <x:c r="E21" s="73">
        <x:v>40</x:v>
      </x:c>
      <x:c r="F21" s="73">
        <x:v>30</x:v>
      </x:c>
      <x:c r="G21" s="73">
        <x:v>40</x:v>
      </x:c>
      <x:c r="H21" s="73">
        <x:v>60</x:v>
      </x:c>
      <x:c r="I21" s="71">
        <x:v>40</x:v>
      </x:c>
      <x:c r="J21" s="71">
        <x:v>30</x:v>
      </x:c>
      <x:c r="K21" s="71">
        <x:v>40</x:v>
      </x:c>
      <x:c r="L21" s="71">
        <x:v>70</x:v>
      </x:c>
      <x:c r="M21" s="71">
        <x:v>50</x:v>
      </x:c>
      <x:c r="N21" s="71">
        <x:v>30</x:v>
      </x:c>
      <x:c r="O21" s="71">
        <x:v>70</x:v>
      </x:c>
      <x:c r="P21" s="71">
        <x:v>60</x:v>
      </x:c>
      <x:c r="Q21" s="71">
        <x:v>40</x:v>
      </x:c>
      <x:c r="R21" s="71">
        <x:v>30</x:v>
      </x:c>
      <x:c r="S21" s="71">
        <x:v>170</x:v>
      </x:c>
      <x:c r="T21" s="71">
        <x:v>50</x:v>
      </x:c>
      <x:c r="U21" s="71">
        <x:v>40</x:v>
      </x:c>
      <x:c r="V21" s="71">
        <x:v>30</x:v>
      </x:c>
      <x:c r="W21" s="71">
        <x:v>60</x:v>
      </x:c>
      <x:c r="X21" s="71">
        <x:v>30</x:v>
      </x:c>
      <x:c r="Y21" s="71">
        <x:v>35</x:v>
      </x:c>
      <x:c r="Z21" s="71">
        <x:v>30</x:v>
      </x:c>
      <x:c r="AA21" s="71">
        <x:v>60</x:v>
      </x:c>
      <x:c r="AB21" s="71">
        <x:v>60</x:v>
      </x:c>
      <x:c r="AC21" s="71">
        <x:v>20</x:v>
      </x:c>
      <x:c r="AD21" s="71">
        <x:v>40</x:v>
      </x:c>
      <x:c r="AE21" s="71">
        <x:v>110</x:v>
      </x:c>
      <x:c r="AF21" s="71">
        <x:v>50</x:v>
      </x:c>
      <x:c r="AG21" s="71">
        <x:v>75</x:v>
      </x:c>
      <x:c r="AH21" s="71"/>
      <x:c r="AI21" s="71"/>
    </x:row>
    <x:row r="22" spans="1:35">
      <x:c r="A22" s="96"/>
      <x:c r="B22" s="93" t="s">
        <x:v>71</x:v>
      </x:c>
      <x:c r="C22" s="93"/>
      <x:c r="D22" s="70">
        <x:f t="shared" si="0"/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149247</x:v>
      </x:c>
      <x:c r="E23" s="67">
        <x:f>SUM(E6:E22)</x:f>
        <x:v>6320</x:v>
      </x:c>
      <x:c r="F23" s="67">
        <x:f>SUM(F6:F22)</x:f>
        <x:v>5250</x:v>
      </x:c>
      <x:c r="G23" s="67">
        <x:f>SUM(G6:G22)</x:f>
        <x:v>5010</x:v>
      </x:c>
      <x:c r="H23" s="67">
        <x:f>SUM(H6:H22)</x:f>
        <x:v>4954</x:v>
      </x:c>
      <x:c r="I23" s="67">
        <x:f t="shared" si="1"/>
        <x:v>5635</x:v>
      </x:c>
      <x:c r="J23" s="67">
        <x:f t="shared" si="1"/>
        <x:v>4920</x:v>
      </x:c>
      <x:c r="K23" s="67">
        <x:f t="shared" si="1"/>
        <x:v>5030</x:v>
      </x:c>
      <x:c r="L23" s="67">
        <x:f t="shared" si="1"/>
        <x:v>5880</x:v>
      </x:c>
      <x:c r="M23" s="67">
        <x:f t="shared" si="1"/>
        <x:v>6482</x:v>
      </x:c>
      <x:c r="N23" s="67">
        <x:f t="shared" si="1"/>
        <x:v>5340</x:v>
      </x:c>
      <x:c r="O23" s="67">
        <x:f t="shared" si="1"/>
        <x:v>5780</x:v>
      </x:c>
      <x:c r="P23" s="67">
        <x:f t="shared" si="1"/>
        <x:v>3070</x:v>
      </x:c>
      <x:c r="Q23" s="67">
        <x:f t="shared" si="1"/>
        <x:v>5605</x:v>
      </x:c>
      <x:c r="R23" s="67">
        <x:f t="shared" si="1"/>
        <x:v>5220</x:v>
      </x:c>
      <x:c r="S23" s="67">
        <x:f t="shared" si="1"/>
        <x:v>6480</x:v>
      </x:c>
      <x:c r="T23" s="67">
        <x:f t="shared" si="1"/>
        <x:v>3920</x:v>
      </x:c>
      <x:c r="U23" s="67">
        <x:f t="shared" si="1"/>
        <x:v>4910</x:v>
      </x:c>
      <x:c r="V23" s="67">
        <x:f t="shared" si="1"/>
        <x:v>4890</x:v>
      </x:c>
      <x:c r="W23" s="67">
        <x:f t="shared" si="1"/>
        <x:v>5210</x:v>
      </x:c>
      <x:c r="X23" s="67">
        <x:f t="shared" si="1"/>
        <x:v>4590</x:v>
      </x:c>
      <x:c r="Y23" s="67">
        <x:f t="shared" si="1"/>
        <x:v>4595</x:v>
      </x:c>
      <x:c r="Z23" s="68">
        <x:f t="shared" si="1"/>
        <x:v>4658</x:v>
      </x:c>
      <x:c r="AA23" s="69">
        <x:f t="shared" si="1"/>
        <x:v>5098</x:v>
      </x:c>
      <x:c r="AB23" s="69">
        <x:f t="shared" si="1"/>
        <x:v>5480</x:v>
      </x:c>
      <x:c r="AC23" s="69">
        <x:f t="shared" si="1"/>
        <x:v>3940</x:v>
      </x:c>
      <x:c r="AD23" s="69">
        <x:f t="shared" si="1"/>
        <x:v>5020</x:v>
      </x:c>
      <x:c r="AE23" s="69">
        <x:f t="shared" si="1"/>
        <x:v>5940</x:v>
      </x:c>
      <x:c r="AF23" s="69">
        <x:f t="shared" si="1"/>
        <x:v>3410</x:v>
      </x:c>
      <x:c r="AG23" s="69">
        <x:f t="shared" si="1"/>
        <x:v>6610</x:v>
      </x:c>
      <x:c r="AH23" s="69">
        <x:f t="shared" si="1"/>
        <x:v>0</x:v>
      </x:c>
      <x:c r="AI23" s="69">
        <x:f t="shared" si="1"/>
        <x:v>0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AQ24"/>
  <x:sheetViews>
    <x:sheetView topLeftCell="A1" zoomScaleNormal="100" zoomScaleSheetLayoutView="75" workbookViewId="0">
      <x:pane xSplit="4" ySplit="4" topLeftCell="J5" activePane="bottomRight" state="frozen"/>
      <x:selection pane="bottomRight" activeCell="AF34" activeCellId="0" sqref="AF34:AF34"/>
    </x:sheetView>
  </x:sheetViews>
  <x:sheetFormatPr defaultColWidth="9.00390625" defaultRowHeight="16.5"/>
  <x:cols>
    <x:col min="5" max="35" width="7" style="2" customWidth="1"/>
  </x:cols>
  <x:sheetData>
    <x:row r="1" spans="1:42" ht="31.5">
      <x:c r="A1" s="104" t="s">
        <x:v>81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6.25">
      <x:c r="A2" s="85"/>
      <x:c r="B2" s="85"/>
      <x:c r="C2" s="85"/>
      <x:c r="D2" s="85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6</x:v>
      </x:c>
      <x:c r="F4" s="65" t="s">
        <x:v>13</x:v>
      </x:c>
      <x:c r="G4" s="65" t="s">
        <x:v>16</x:v>
      </x:c>
      <x:c r="H4" s="65" t="s">
        <x:v>21</x:v>
      </x:c>
      <x:c r="I4" s="65" t="s">
        <x:v>8</x:v>
      </x:c>
      <x:c r="J4" s="65" t="s">
        <x:v>11</x:v>
      </x:c>
      <x:c r="K4" s="65" t="s">
        <x:v>26</x:v>
      </x:c>
      <x:c r="L4" s="65" t="s">
        <x:v>6</x:v>
      </x:c>
      <x:c r="M4" s="65" t="s">
        <x:v>13</x:v>
      </x:c>
      <x:c r="N4" s="65" t="s">
        <x:v>16</x:v>
      </x:c>
      <x:c r="O4" s="65" t="s">
        <x:v>21</x:v>
      </x:c>
      <x:c r="P4" s="65" t="s">
        <x:v>8</x:v>
      </x:c>
      <x:c r="Q4" s="65" t="s">
        <x:v>11</x:v>
      </x:c>
      <x:c r="R4" s="65" t="s">
        <x:v>26</x:v>
      </x:c>
      <x:c r="S4" s="65" t="s">
        <x:v>6</x:v>
      </x:c>
      <x:c r="T4" s="65" t="s">
        <x:v>13</x:v>
      </x:c>
      <x:c r="U4" s="65" t="s">
        <x:v>16</x:v>
      </x:c>
      <x:c r="V4" s="65" t="s">
        <x:v>21</x:v>
      </x:c>
      <x:c r="W4" s="65" t="s">
        <x:v>8</x:v>
      </x:c>
      <x:c r="X4" s="65" t="s">
        <x:v>11</x:v>
      </x:c>
      <x:c r="Y4" s="65" t="s">
        <x:v>26</x:v>
      </x:c>
      <x:c r="Z4" s="65" t="s">
        <x:v>6</x:v>
      </x:c>
      <x:c r="AA4" s="65" t="s">
        <x:v>13</x:v>
      </x:c>
      <x:c r="AB4" s="65" t="s">
        <x:v>16</x:v>
      </x:c>
      <x:c r="AC4" s="65" t="s">
        <x:v>21</x:v>
      </x:c>
      <x:c r="AD4" s="65" t="s">
        <x:v>8</x:v>
      </x:c>
      <x:c r="AE4" s="65" t="s">
        <x:v>11</x:v>
      </x:c>
      <x:c r="AF4" s="65" t="s">
        <x:v>26</x:v>
      </x:c>
      <x:c r="AG4" s="65" t="s">
        <x:v>6</x:v>
      </x:c>
      <x:c r="AH4" s="65" t="s">
        <x:v>13</x:v>
      </x:c>
      <x:c r="AI4" s="65" t="s">
        <x:v>16</x:v>
      </x:c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2" si="0">SUM(E6:AI6)</x:f>
        <x:v>5946</x:v>
      </x:c>
      <x:c r="E6" s="73">
        <x:v>120</x:v>
      </x:c>
      <x:c r="F6" s="73">
        <x:v>100</x:v>
      </x:c>
      <x:c r="G6" s="73">
        <x:v>260</x:v>
      </x:c>
      <x:c r="H6" s="73">
        <x:v>200</x:v>
      </x:c>
      <x:c r="I6" s="71">
        <x:v>120</x:v>
      </x:c>
      <x:c r="J6" s="71">
        <x:v>90</x:v>
      </x:c>
      <x:c r="K6" s="71">
        <x:v>260</x:v>
      </x:c>
      <x:c r="L6" s="71">
        <x:v>200</x:v>
      </x:c>
      <x:c r="M6" s="71">
        <x:v>120</x:v>
      </x:c>
      <x:c r="N6" s="71">
        <x:v>50</x:v>
      </x:c>
      <x:c r="O6" s="71">
        <x:v>220</x:v>
      </x:c>
      <x:c r="P6" s="71">
        <x:v>200</x:v>
      </x:c>
      <x:c r="Q6" s="71">
        <x:v>120</x:v>
      </x:c>
      <x:c r="R6" s="71">
        <x:v>90</x:v>
      </x:c>
      <x:c r="S6" s="71">
        <x:v>166</x:v>
      </x:c>
      <x:c r="T6" s="86">
        <x:v>800</x:v>
      </x:c>
      <x:c r="U6" s="71">
        <x:v>140</x:v>
      </x:c>
      <x:c r="V6" s="71">
        <x:v>90</x:v>
      </x:c>
      <x:c r="W6" s="71">
        <x:v>240</x:v>
      </x:c>
      <x:c r="X6" s="71">
        <x:v>250</x:v>
      </x:c>
      <x:c r="Y6" s="71">
        <x:v>140</x:v>
      </x:c>
      <x:c r="Z6" s="71">
        <x:v>90</x:v>
      </x:c>
      <x:c r="AA6" s="86">
        <x:v>280</x:v>
      </x:c>
      <x:c r="AB6" s="71">
        <x:v>250</x:v>
      </x:c>
      <x:c r="AC6" s="71">
        <x:v>160</x:v>
      </x:c>
      <x:c r="AD6" s="71">
        <x:v>90</x:v>
      </x:c>
      <x:c r="AE6" s="71">
        <x:v>320</x:v>
      </x:c>
      <x:c r="AF6" s="71">
        <x:v>250</x:v>
      </x:c>
      <x:c r="AG6" s="71">
        <x:v>150</x:v>
      </x:c>
      <x:c r="AH6" s="86">
        <x:v>60</x:v>
      </x:c>
      <x:c r="AI6" s="71">
        <x:v>320</x:v>
      </x:c>
    </x:row>
    <x:row r="7" spans="1:35">
      <x:c r="A7" s="96"/>
      <x:c r="B7" s="97" t="s">
        <x:v>32</x:v>
      </x:c>
      <x:c r="C7" s="97"/>
      <x:c r="D7" s="70">
        <x:f t="shared" si="0"/>
        <x:v>62699</x:v>
      </x:c>
      <x:c r="E7" s="73">
        <x:v>1040</x:v>
      </x:c>
      <x:c r="F7" s="73">
        <x:v>1770</x:v>
      </x:c>
      <x:c r="G7" s="73">
        <x:v>1140</x:v>
      </x:c>
      <x:c r="H7" s="73">
        <x:v>1170</x:v>
      </x:c>
      <x:c r="I7" s="71">
        <x:v>1000</x:v>
      </x:c>
      <x:c r="J7" s="71">
        <x:v>910</x:v>
      </x:c>
      <x:c r="K7" s="71">
        <x:v>1520</x:v>
      </x:c>
      <x:c r="L7" s="71">
        <x:v>2280</x:v>
      </x:c>
      <x:c r="M7" s="71">
        <x:v>1000</x:v>
      </x:c>
      <x:c r="N7" s="71">
        <x:v>570</x:v>
      </x:c>
      <x:c r="O7" s="71">
        <x:v>1640</x:v>
      </x:c>
      <x:c r="P7" s="71">
        <x:v>1120</x:v>
      </x:c>
      <x:c r="Q7" s="71">
        <x:v>1050</x:v>
      </x:c>
      <x:c r="R7" s="71">
        <x:v>1410</x:v>
      </x:c>
      <x:c r="S7" s="71">
        <x:v>6415</x:v>
      </x:c>
      <x:c r="T7" s="86">
        <x:v>2070</x:v>
      </x:c>
      <x:c r="U7" s="71">
        <x:v>2990</x:v>
      </x:c>
      <x:c r="V7" s="71">
        <x:v>1880</x:v>
      </x:c>
      <x:c r="W7" s="71">
        <x:v>1300</x:v>
      </x:c>
      <x:c r="X7" s="71">
        <x:v>1610</x:v>
      </x:c>
      <x:c r="Y7" s="71">
        <x:v>1800</x:v>
      </x:c>
      <x:c r="Z7" s="71">
        <x:v>5060</x:v>
      </x:c>
      <x:c r="AA7" s="86">
        <x:v>1650</x:v>
      </x:c>
      <x:c r="AB7" s="71">
        <x:v>1470</x:v>
      </x:c>
      <x:c r="AC7" s="71">
        <x:v>2300</x:v>
      </x:c>
      <x:c r="AD7" s="71">
        <x:v>2420</x:v>
      </x:c>
      <x:c r="AE7" s="71">
        <x:v>1800</x:v>
      </x:c>
      <x:c r="AF7" s="71">
        <x:v>3044</x:v>
      </x:c>
      <x:c r="AG7" s="71">
        <x:v>4820</x:v>
      </x:c>
      <x:c r="AH7" s="86">
        <x:v>1900</x:v>
      </x:c>
      <x:c r="AI7" s="71">
        <x:v>2550</x:v>
      </x:c>
    </x:row>
    <x:row r="8" spans="1:35">
      <x:c r="A8" s="96"/>
      <x:c r="B8" s="97" t="s">
        <x:v>30</x:v>
      </x:c>
      <x:c r="C8" s="97"/>
      <x:c r="D8" s="70">
        <x:f t="shared" si="0"/>
        <x:v>41180</x:v>
      </x:c>
      <x:c r="E8" s="73">
        <x:v>580</x:v>
      </x:c>
      <x:c r="F8" s="73">
        <x:v>380</x:v>
      </x:c>
      <x:c r="G8" s="73">
        <x:v>490</x:v>
      </x:c>
      <x:c r="H8" s="73">
        <x:v>850</x:v>
      </x:c>
      <x:c r="I8" s="71">
        <x:v>610</x:v>
      </x:c>
      <x:c r="J8" s="71">
        <x:v>380</x:v>
      </x:c>
      <x:c r="K8" s="71">
        <x:v>735</x:v>
      </x:c>
      <x:c r="L8" s="71">
        <x:v>910</x:v>
      </x:c>
      <x:c r="M8" s="71">
        <x:v>600</x:v>
      </x:c>
      <x:c r="N8" s="71">
        <x:v>380</x:v>
      </x:c>
      <x:c r="O8" s="71">
        <x:v>720</x:v>
      </x:c>
      <x:c r="P8" s="71">
        <x:v>880</x:v>
      </x:c>
      <x:c r="Q8" s="71">
        <x:v>550</x:v>
      </x:c>
      <x:c r="R8" s="71">
        <x:v>590</x:v>
      </x:c>
      <x:c r="S8" s="71">
        <x:v>5890</x:v>
      </x:c>
      <x:c r="T8" s="86">
        <x:v>2990</x:v>
      </x:c>
      <x:c r="U8" s="71">
        <x:v>3120</x:v>
      </x:c>
      <x:c r="V8" s="71">
        <x:v>1115</x:v>
      </x:c>
      <x:c r="W8" s="71">
        <x:v>620</x:v>
      </x:c>
      <x:c r="X8" s="71">
        <x:v>990</x:v>
      </x:c>
      <x:c r="Y8" s="71">
        <x:v>1440</x:v>
      </x:c>
      <x:c r="Z8" s="71">
        <x:v>1580</x:v>
      </x:c>
      <x:c r="AA8" s="86">
        <x:v>820</x:v>
      </x:c>
      <x:c r="AB8" s="71">
        <x:v>1640</x:v>
      </x:c>
      <x:c r="AC8" s="71">
        <x:v>1220</x:v>
      </x:c>
      <x:c r="AD8" s="71">
        <x:v>340</x:v>
      </x:c>
      <x:c r="AE8" s="71">
        <x:v>2990</x:v>
      </x:c>
      <x:c r="AF8" s="71">
        <x:v>2890</x:v>
      </x:c>
      <x:c r="AG8" s="71">
        <x:v>2660</x:v>
      </x:c>
      <x:c r="AH8" s="86">
        <x:v>880</x:v>
      </x:c>
      <x:c r="AI8" s="71">
        <x:v>1340</x:v>
      </x:c>
    </x:row>
    <x:row r="9" spans="1:35">
      <x:c r="A9" s="96"/>
      <x:c r="B9" s="93" t="s">
        <x:v>78</x:v>
      </x:c>
      <x:c r="C9" s="93"/>
      <x:c r="D9" s="70">
        <x:f t="shared" si="0"/>
        <x:v>71395</x:v>
      </x:c>
      <x:c r="E9" s="73">
        <x:v>1670</x:v>
      </x:c>
      <x:c r="F9" s="73">
        <x:v>1920</x:v>
      </x:c>
      <x:c r="G9" s="73">
        <x:v>1070</x:v>
      </x:c>
      <x:c r="H9" s="73">
        <x:v>1680</x:v>
      </x:c>
      <x:c r="I9" s="71">
        <x:v>1430</x:v>
      </x:c>
      <x:c r="J9" s="71">
        <x:v>1560</x:v>
      </x:c>
      <x:c r="K9" s="71">
        <x:v>1535</x:v>
      </x:c>
      <x:c r="L9" s="71">
        <x:v>2170</x:v>
      </x:c>
      <x:c r="M9" s="71">
        <x:v>1530</x:v>
      </x:c>
      <x:c r="N9" s="71">
        <x:v>1565</x:v>
      </x:c>
      <x:c r="O9" s="71">
        <x:v>2220</x:v>
      </x:c>
      <x:c r="P9" s="71">
        <x:v>1620</x:v>
      </x:c>
      <x:c r="Q9" s="71">
        <x:v>1530</x:v>
      </x:c>
      <x:c r="R9" s="71">
        <x:v>1790</x:v>
      </x:c>
      <x:c r="S9" s="71">
        <x:v>3610</x:v>
      </x:c>
      <x:c r="T9" s="86">
        <x:v>3990</x:v>
      </x:c>
      <x:c r="U9" s="71">
        <x:v>1990</x:v>
      </x:c>
      <x:c r="V9" s="71">
        <x:v>2255</x:v>
      </x:c>
      <x:c r="W9" s="71">
        <x:v>1150</x:v>
      </x:c>
      <x:c r="X9" s="71">
        <x:v>1950</x:v>
      </x:c>
      <x:c r="Y9" s="71">
        <x:v>3110</x:v>
      </x:c>
      <x:c r="Z9" s="71">
        <x:v>4660</x:v>
      </x:c>
      <x:c r="AA9" s="86">
        <x:v>1270</x:v>
      </x:c>
      <x:c r="AB9" s="71">
        <x:v>2310</x:v>
      </x:c>
      <x:c r="AC9" s="71">
        <x:v>3380</x:v>
      </x:c>
      <x:c r="AD9" s="71">
        <x:v>2270</x:v>
      </x:c>
      <x:c r="AE9" s="71">
        <x:v>2890</x:v>
      </x:c>
      <x:c r="AF9" s="71">
        <x:v>3510</x:v>
      </x:c>
      <x:c r="AG9" s="71">
        <x:v>5080</x:v>
      </x:c>
      <x:c r="AH9" s="86">
        <x:v>2240</x:v>
      </x:c>
      <x:c r="AI9" s="71">
        <x:v>2440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66"/>
      <x:c r="K10" s="66"/>
      <x:c r="L10" s="66"/>
      <x:c r="M10" s="66"/>
      <x:c r="N10" s="66"/>
      <x:c r="O10" s="66"/>
      <x:c r="P10" s="66"/>
      <x:c r="Q10" s="66"/>
      <x:c r="R10" s="66"/>
      <x:c r="S10" s="66"/>
      <x:c r="T10" s="87"/>
      <x:c r="U10" s="66"/>
      <x:c r="V10" s="66"/>
      <x:c r="W10" s="66"/>
      <x:c r="X10" s="66"/>
      <x:c r="Y10" s="66"/>
      <x:c r="Z10" s="66"/>
      <x:c r="AA10" s="87"/>
      <x:c r="AB10" s="66"/>
      <x:c r="AC10" s="66"/>
      <x:c r="AD10" s="66"/>
      <x:c r="AE10" s="66"/>
      <x:c r="AF10" s="66"/>
      <x:c r="AG10" s="66"/>
      <x:c r="AH10" s="87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71"/>
      <x:c r="K11" s="71"/>
      <x:c r="L11" s="71"/>
      <x:c r="M11" s="71"/>
      <x:c r="N11" s="71"/>
      <x:c r="O11" s="71"/>
      <x:c r="P11" s="71"/>
      <x:c r="Q11" s="71"/>
      <x:c r="R11" s="71"/>
      <x:c r="S11" s="71"/>
      <x:c r="T11" s="86"/>
      <x:c r="U11" s="71"/>
      <x:c r="V11" s="71"/>
      <x:c r="W11" s="71"/>
      <x:c r="X11" s="71"/>
      <x:c r="Y11" s="71"/>
      <x:c r="Z11" s="71"/>
      <x:c r="AA11" s="86"/>
      <x:c r="AB11" s="71"/>
      <x:c r="AC11" s="71"/>
      <x:c r="AD11" s="71"/>
      <x:c r="AE11" s="71"/>
      <x:c r="AF11" s="71"/>
      <x:c r="AG11" s="71"/>
      <x:c r="AH11" s="86"/>
      <x:c r="AI11" s="71"/>
    </x:row>
    <x:row r="12" spans="1:35">
      <x:c r="A12" s="96"/>
      <x:c r="B12" s="93" t="s">
        <x:v>75</x:v>
      </x:c>
      <x:c r="C12" s="93"/>
      <x:c r="D12" s="70">
        <x:f t="shared" si="0"/>
        <x:v>670</x:v>
      </x:c>
      <x:c r="E12" s="73">
        <x:v>10</x:v>
      </x:c>
      <x:c r="F12" s="73">
        <x:v>20</x:v>
      </x:c>
      <x:c r="G12" s="73">
        <x:v>20</x:v>
      </x:c>
      <x:c r="H12" s="73">
        <x:v>30</x:v>
      </x:c>
      <x:c r="I12" s="71">
        <x:v>10</x:v>
      </x:c>
      <x:c r="J12" s="71">
        <x:v>15</x:v>
      </x:c>
      <x:c r="K12" s="71">
        <x:v>20</x:v>
      </x:c>
      <x:c r="L12" s="71">
        <x:v>30</x:v>
      </x:c>
      <x:c r="M12" s="71">
        <x:v>10</x:v>
      </x:c>
      <x:c r="N12" s="71">
        <x:v>15</x:v>
      </x:c>
      <x:c r="O12" s="71">
        <x:v>20</x:v>
      </x:c>
      <x:c r="P12" s="71">
        <x:v>30</x:v>
      </x:c>
      <x:c r="Q12" s="71">
        <x:v>10</x:v>
      </x:c>
      <x:c r="R12" s="71">
        <x:v>15</x:v>
      </x:c>
      <x:c r="S12" s="71">
        <x:v>20</x:v>
      </x:c>
      <x:c r="T12" s="86">
        <x:v>30</x:v>
      </x:c>
      <x:c r="U12" s="71">
        <x:v>10</x:v>
      </x:c>
      <x:c r="V12" s="71">
        <x:v>15</x:v>
      </x:c>
      <x:c r="W12" s="71">
        <x:v>20</x:v>
      </x:c>
      <x:c r="X12" s="71">
        <x:v>40</x:v>
      </x:c>
      <x:c r="Y12" s="71"/>
      <x:c r="Z12" s="71">
        <x:v>30</x:v>
      </x:c>
      <x:c r="AA12" s="86">
        <x:v>30</x:v>
      </x:c>
      <x:c r="AB12" s="71">
        <x:v>40</x:v>
      </x:c>
      <x:c r="AC12" s="71">
        <x:v>10</x:v>
      </x:c>
      <x:c r="AD12" s="71"/>
      <x:c r="AE12" s="71">
        <x:v>30</x:v>
      </x:c>
      <x:c r="AF12" s="71">
        <x:v>40</x:v>
      </x:c>
      <x:c r="AG12" s="71">
        <x:v>40</x:v>
      </x:c>
      <x:c r="AH12" s="86">
        <x:v>30</x:v>
      </x:c>
      <x:c r="AI12" s="71">
        <x:v>30</x:v>
      </x:c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66"/>
      <x:c r="K13" s="66"/>
      <x:c r="L13" s="66"/>
      <x:c r="M13" s="66"/>
      <x:c r="N13" s="66"/>
      <x:c r="O13" s="66"/>
      <x:c r="P13" s="66"/>
      <x:c r="Q13" s="66"/>
      <x:c r="R13" s="66"/>
      <x:c r="S13" s="66"/>
      <x:c r="T13" s="87"/>
      <x:c r="U13" s="66"/>
      <x:c r="V13" s="66"/>
      <x:c r="W13" s="66"/>
      <x:c r="X13" s="66"/>
      <x:c r="Y13" s="66"/>
      <x:c r="Z13" s="66"/>
      <x:c r="AA13" s="87"/>
      <x:c r="AB13" s="66"/>
      <x:c r="AC13" s="66"/>
      <x:c r="AD13" s="66"/>
      <x:c r="AE13" s="66"/>
      <x:c r="AF13" s="66"/>
      <x:c r="AG13" s="66"/>
      <x:c r="AH13" s="87"/>
      <x:c r="AI13" s="66"/>
    </x:row>
    <x:row r="14" spans="1:35">
      <x:c r="A14" s="96"/>
      <x:c r="B14" s="93" t="s">
        <x:v>27</x:v>
      </x:c>
      <x:c r="C14" s="93"/>
      <x:c r="D14" s="70">
        <x:f t="shared" si="0"/>
        <x:v>159</x:v>
      </x:c>
      <x:c r="E14" s="71"/>
      <x:c r="F14" s="71">
        <x:v>10</x:v>
      </x:c>
      <x:c r="G14" s="71">
        <x:v>6</x:v>
      </x:c>
      <x:c r="H14" s="71">
        <x:v>5</x:v>
      </x:c>
      <x:c r="I14" s="71"/>
      <x:c r="J14" s="71">
        <x:v>9</x:v>
      </x:c>
      <x:c r="K14" s="71">
        <x:v>10</x:v>
      </x:c>
      <x:c r="L14" s="71">
        <x:v>7</x:v>
      </x:c>
      <x:c r="M14" s="71"/>
      <x:c r="N14" s="71"/>
      <x:c r="O14" s="71"/>
      <x:c r="P14" s="71">
        <x:v>5</x:v>
      </x:c>
      <x:c r="Q14" s="71"/>
      <x:c r="R14" s="71"/>
      <x:c r="S14" s="71">
        <x:v>20</x:v>
      </x:c>
      <x:c r="T14" s="86">
        <x:v>5</x:v>
      </x:c>
      <x:c r="U14" s="71"/>
      <x:c r="V14" s="71">
        <x:v>30</x:v>
      </x:c>
      <x:c r="W14" s="71"/>
      <x:c r="X14" s="71">
        <x:v>7</x:v>
      </x:c>
      <x:c r="Y14" s="71"/>
      <x:c r="Z14" s="71"/>
      <x:c r="AA14" s="86"/>
      <x:c r="AB14" s="71">
        <x:v>10</x:v>
      </x:c>
      <x:c r="AC14" s="71">
        <x:v>25</x:v>
      </x:c>
      <x:c r="AD14" s="71"/>
      <x:c r="AE14" s="71"/>
      <x:c r="AF14" s="71">
        <x:v>10</x:v>
      </x:c>
      <x:c r="AG14" s="71"/>
      <x:c r="AH14" s="86"/>
      <x:c r="AI14" s="71"/>
    </x:row>
    <x:row r="15" spans="1:35">
      <x:c r="A15" s="96"/>
      <x:c r="B15" s="93" t="s">
        <x:v>60</x:v>
      </x:c>
      <x:c r="C15" s="93"/>
      <x:c r="D15" s="70">
        <x:f t="shared" si="0"/>
        <x:v>300</x:v>
      </x:c>
      <x:c r="E15" s="71"/>
      <x:c r="F15" s="71">
        <x:v>30</x:v>
      </x:c>
      <x:c r="G15" s="71"/>
      <x:c r="H15" s="71"/>
      <x:c r="I15" s="71"/>
      <x:c r="J15" s="71"/>
      <x:c r="K15" s="71"/>
      <x:c r="L15" s="71"/>
      <x:c r="M15" s="71"/>
      <x:c r="N15" s="71">
        <x:v>30</x:v>
      </x:c>
      <x:c r="O15" s="71"/>
      <x:c r="P15" s="71"/>
      <x:c r="Q15" s="71"/>
      <x:c r="R15" s="71">
        <x:v>30</x:v>
      </x:c>
      <x:c r="S15" s="71">
        <x:v>150</x:v>
      </x:c>
      <x:c r="T15" s="86"/>
      <x:c r="U15" s="71"/>
      <x:c r="V15" s="71"/>
      <x:c r="W15" s="71"/>
      <x:c r="X15" s="71"/>
      <x:c r="Y15" s="71"/>
      <x:c r="Z15" s="71"/>
      <x:c r="AA15" s="86"/>
      <x:c r="AB15" s="71"/>
      <x:c r="AC15" s="71"/>
      <x:c r="AD15" s="71">
        <x:v>30</x:v>
      </x:c>
      <x:c r="AE15" s="71"/>
      <x:c r="AF15" s="71"/>
      <x:c r="AG15" s="71">
        <x:v>30</x:v>
      </x:c>
      <x:c r="AH15" s="86"/>
      <x:c r="AI15" s="7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66"/>
      <x:c r="K16" s="66"/>
      <x:c r="L16" s="66"/>
      <x:c r="M16" s="66"/>
      <x:c r="N16" s="66"/>
      <x:c r="O16" s="66"/>
      <x:c r="P16" s="66"/>
      <x:c r="Q16" s="66"/>
      <x:c r="R16" s="66"/>
      <x:c r="S16" s="66"/>
      <x:c r="T16" s="87"/>
      <x:c r="U16" s="66"/>
      <x:c r="V16" s="66"/>
      <x:c r="W16" s="66"/>
      <x:c r="X16" s="66"/>
      <x:c r="Y16" s="66"/>
      <x:c r="Z16" s="66"/>
      <x:c r="AA16" s="87"/>
      <x:c r="AB16" s="66"/>
      <x:c r="AC16" s="66"/>
      <x:c r="AD16" s="66"/>
      <x:c r="AE16" s="66"/>
      <x:c r="AF16" s="66"/>
      <x:c r="AG16" s="66"/>
      <x:c r="AH16" s="87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66"/>
      <x:c r="K17" s="66"/>
      <x:c r="L17" s="66"/>
      <x:c r="M17" s="66"/>
      <x:c r="N17" s="66"/>
      <x:c r="O17" s="66"/>
      <x:c r="P17" s="66"/>
      <x:c r="Q17" s="66"/>
      <x:c r="R17" s="66"/>
      <x:c r="S17" s="66"/>
      <x:c r="T17" s="87"/>
      <x:c r="U17" s="66"/>
      <x:c r="V17" s="66"/>
      <x:c r="W17" s="66"/>
      <x:c r="X17" s="66"/>
      <x:c r="Y17" s="66"/>
      <x:c r="Z17" s="66"/>
      <x:c r="AA17" s="87"/>
      <x:c r="AB17" s="66"/>
      <x:c r="AC17" s="66"/>
      <x:c r="AD17" s="66"/>
      <x:c r="AE17" s="66"/>
      <x:c r="AF17" s="66"/>
      <x:c r="AG17" s="66"/>
      <x:c r="AH17" s="87"/>
      <x:c r="AI17" s="66"/>
    </x:row>
    <x:row r="18" spans="1:35">
      <x:c r="A18" s="96"/>
      <x:c r="B18" s="93" t="s">
        <x:v>79</x:v>
      </x:c>
      <x:c r="C18" s="93"/>
      <x:c r="D18" s="70">
        <x:f t="shared" si="0"/>
        <x:v>80810</x:v>
      </x:c>
      <x:c r="E18" s="73">
        <x:v>1850</x:v>
      </x:c>
      <x:c r="F18" s="73">
        <x:v>2080</x:v>
      </x:c>
      <x:c r="G18" s="73">
        <x:v>1310</x:v>
      </x:c>
      <x:c r="H18" s="73">
        <x:v>1760</x:v>
      </x:c>
      <x:c r="I18" s="71">
        <x:v>3040</x:v>
      </x:c>
      <x:c r="J18" s="71">
        <x:v>1620</x:v>
      </x:c>
      <x:c r="K18" s="71">
        <x:v>1885</x:v>
      </x:c>
      <x:c r="L18" s="71">
        <x:v>2940</x:v>
      </x:c>
      <x:c r="M18" s="71">
        <x:v>1640</x:v>
      </x:c>
      <x:c r="N18" s="71">
        <x:v>1040</x:v>
      </x:c>
      <x:c r="O18" s="71">
        <x:v>2000</x:v>
      </x:c>
      <x:c r="P18" s="71">
        <x:v>1780</x:v>
      </x:c>
      <x:c r="Q18" s="71">
        <x:v>1690</x:v>
      </x:c>
      <x:c r="R18" s="71">
        <x:v>1890</x:v>
      </x:c>
      <x:c r="S18" s="71">
        <x:v>4660</x:v>
      </x:c>
      <x:c r="T18" s="86">
        <x:v>3660</x:v>
      </x:c>
      <x:c r="U18" s="71">
        <x:v>3500</x:v>
      </x:c>
      <x:c r="V18" s="71">
        <x:v>2485</x:v>
      </x:c>
      <x:c r="W18" s="71">
        <x:v>1820</x:v>
      </x:c>
      <x:c r="X18" s="71">
        <x:v>2500</x:v>
      </x:c>
      <x:c r="Y18" s="71">
        <x:v>3220</x:v>
      </x:c>
      <x:c r="Z18" s="71">
        <x:v>5830</x:v>
      </x:c>
      <x:c r="AA18" s="86">
        <x:v>2140</x:v>
      </x:c>
      <x:c r="AB18" s="71">
        <x:v>3280</x:v>
      </x:c>
      <x:c r="AC18" s="71">
        <x:v>3430</x:v>
      </x:c>
      <x:c r="AD18" s="71">
        <x:v>2840</x:v>
      </x:c>
      <x:c r="AE18" s="71">
        <x:v>2240</x:v>
      </x:c>
      <x:c r="AF18" s="71">
        <x:v>3440</x:v>
      </x:c>
      <x:c r="AG18" s="71">
        <x:v>4150</x:v>
      </x:c>
      <x:c r="AH18" s="86">
        <x:v>2010</x:v>
      </x:c>
      <x:c r="AI18" s="71">
        <x:v>3080</x:v>
      </x:c>
    </x:row>
    <x:row r="19" spans="1:35">
      <x:c r="A19" s="96"/>
      <x:c r="B19" s="93" t="s">
        <x:v>66</x:v>
      </x:c>
      <x:c r="C19" s="93"/>
      <x:c r="D19" s="70">
        <x:f t="shared" si="0"/>
        <x:v>245</x:v>
      </x:c>
      <x:c r="E19" s="73"/>
      <x:c r="F19" s="73"/>
      <x:c r="G19" s="73"/>
      <x:c r="H19" s="73"/>
      <x:c r="I19" s="71"/>
      <x:c r="J19" s="71"/>
      <x:c r="K19" s="71"/>
      <x:c r="L19" s="71">
        <x:v>10</x:v>
      </x:c>
      <x:c r="M19" s="71"/>
      <x:c r="N19" s="71"/>
      <x:c r="O19" s="71">
        <x:v>10</x:v>
      </x:c>
      <x:c r="P19" s="71"/>
      <x:c r="Q19" s="71"/>
      <x:c r="R19" s="71"/>
      <x:c r="S19" s="71">
        <x:v>10</x:v>
      </x:c>
      <x:c r="T19" s="86"/>
      <x:c r="U19" s="71"/>
      <x:c r="V19" s="71"/>
      <x:c r="W19" s="71"/>
      <x:c r="X19" s="71">
        <x:v>10</x:v>
      </x:c>
      <x:c r="Y19" s="71"/>
      <x:c r="Z19" s="71">
        <x:v>120</x:v>
      </x:c>
      <x:c r="AA19" s="86">
        <x:v>10</x:v>
      </x:c>
      <x:c r="AB19" s="71">
        <x:v>15</x:v>
      </x:c>
      <x:c r="AC19" s="71"/>
      <x:c r="AD19" s="71"/>
      <x:c r="AE19" s="71">
        <x:v>20</x:v>
      </x:c>
      <x:c r="AF19" s="71">
        <x:v>10</x:v>
      </x:c>
      <x:c r="AG19" s="71"/>
      <x:c r="AH19" s="86"/>
      <x:c r="AI19" s="71">
        <x:v>30</x:v>
      </x:c>
    </x:row>
    <x:row r="20" spans="1:35">
      <x:c r="A20" s="96"/>
      <x:c r="B20" s="93" t="s">
        <x:v>80</x:v>
      </x:c>
      <x:c r="C20" s="93"/>
      <x:c r="D20" s="70">
        <x:f t="shared" si="0"/>
        <x:v>2090</x:v>
      </x:c>
      <x:c r="E20" s="73">
        <x:v>60</x:v>
      </x:c>
      <x:c r="F20" s="73">
        <x:v>40</x:v>
      </x:c>
      <x:c r="G20" s="73">
        <x:v>40</x:v>
      </x:c>
      <x:c r="H20" s="73">
        <x:v>45</x:v>
      </x:c>
      <x:c r="I20" s="71">
        <x:v>40</x:v>
      </x:c>
      <x:c r="J20" s="71">
        <x:v>40</x:v>
      </x:c>
      <x:c r="K20" s="71">
        <x:v>10</x:v>
      </x:c>
      <x:c r="L20" s="71">
        <x:v>75</x:v>
      </x:c>
      <x:c r="M20" s="71">
        <x:v>40</x:v>
      </x:c>
      <x:c r="N20" s="71">
        <x:v>40</x:v>
      </x:c>
      <x:c r="O20" s="71">
        <x:v>30</x:v>
      </x:c>
      <x:c r="P20" s="71">
        <x:v>45</x:v>
      </x:c>
      <x:c r="Q20" s="71">
        <x:v>40</x:v>
      </x:c>
      <x:c r="R20" s="71">
        <x:v>40</x:v>
      </x:c>
      <x:c r="S20" s="71">
        <x:v>40</x:v>
      </x:c>
      <x:c r="T20" s="86">
        <x:v>45</x:v>
      </x:c>
      <x:c r="U20" s="71">
        <x:v>50</x:v>
      </x:c>
      <x:c r="V20" s="71">
        <x:v>60</x:v>
      </x:c>
      <x:c r="W20" s="71">
        <x:v>30</x:v>
      </x:c>
      <x:c r="X20" s="71">
        <x:v>70</x:v>
      </x:c>
      <x:c r="Y20" s="71">
        <x:v>90</x:v>
      </x:c>
      <x:c r="Z20" s="71">
        <x:v>285</x:v>
      </x:c>
      <x:c r="AA20" s="86">
        <x:v>60</x:v>
      </x:c>
      <x:c r="AB20" s="71">
        <x:v>80</x:v>
      </x:c>
      <x:c r="AC20" s="71">
        <x:v>140</x:v>
      </x:c>
      <x:c r="AD20" s="71">
        <x:v>75</x:v>
      </x:c>
      <x:c r="AE20" s="71">
        <x:v>90</x:v>
      </x:c>
      <x:c r="AF20" s="71">
        <x:v>90</x:v>
      </x:c>
      <x:c r="AG20" s="71">
        <x:v>140</x:v>
      </x:c>
      <x:c r="AH20" s="86">
        <x:v>60</x:v>
      </x:c>
      <x:c r="AI20" s="71">
        <x:v>100</x:v>
      </x:c>
    </x:row>
    <x:row r="21" spans="1:35">
      <x:c r="A21" s="96"/>
      <x:c r="B21" s="93" t="s">
        <x:v>59</x:v>
      </x:c>
      <x:c r="C21" s="93"/>
      <x:c r="D21" s="70">
        <x:f t="shared" si="0"/>
        <x:v>3805</x:v>
      </x:c>
      <x:c r="E21" s="73">
        <x:v>60</x:v>
      </x:c>
      <x:c r="F21" s="73">
        <x:v>110</x:v>
      </x:c>
      <x:c r="G21" s="73">
        <x:v>60</x:v>
      </x:c>
      <x:c r="H21" s="73">
        <x:v>40</x:v>
      </x:c>
      <x:c r="I21" s="71">
        <x:v>40</x:v>
      </x:c>
      <x:c r="J21" s="71">
        <x:v>110</x:v>
      </x:c>
      <x:c r="K21" s="71">
        <x:v>60</x:v>
      </x:c>
      <x:c r="L21" s="71">
        <x:v>80</x:v>
      </x:c>
      <x:c r="M21" s="71">
        <x:v>40</x:v>
      </x:c>
      <x:c r="N21" s="71">
        <x:v>110</x:v>
      </x:c>
      <x:c r="O21" s="71">
        <x:v>40</x:v>
      </x:c>
      <x:c r="P21" s="71">
        <x:v>40</x:v>
      </x:c>
      <x:c r="Q21" s="71">
        <x:v>40</x:v>
      </x:c>
      <x:c r="R21" s="71">
        <x:v>110</x:v>
      </x:c>
      <x:c r="S21" s="71">
        <x:v>90</x:v>
      </x:c>
      <x:c r="T21" s="86">
        <x:v>40</x:v>
      </x:c>
      <x:c r="U21" s="71">
        <x:v>60</x:v>
      </x:c>
      <x:c r="V21" s="71">
        <x:v>240</x:v>
      </x:c>
      <x:c r="W21" s="71">
        <x:v>80</x:v>
      </x:c>
      <x:c r="X21" s="71">
        <x:v>80</x:v>
      </x:c>
      <x:c r="Y21" s="71">
        <x:v>110</x:v>
      </x:c>
      <x:c r="Z21" s="71">
        <x:v>830</x:v>
      </x:c>
      <x:c r="AA21" s="86">
        <x:v>130</x:v>
      </x:c>
      <x:c r="AB21" s="71">
        <x:v>100</x:v>
      </x:c>
      <x:c r="AC21" s="71">
        <x:v>160</x:v>
      </x:c>
      <x:c r="AD21" s="71">
        <x:v>190</x:v>
      </x:c>
      <x:c r="AE21" s="71">
        <x:v>150</x:v>
      </x:c>
      <x:c r="AF21" s="71">
        <x:v>120</x:v>
      </x:c>
      <x:c r="AG21" s="71">
        <x:v>160</x:v>
      </x:c>
      <x:c r="AH21" s="86">
        <x:v>165</x:v>
      </x:c>
      <x:c r="AI21" s="71">
        <x:v>160</x:v>
      </x:c>
    </x:row>
    <x:row r="22" spans="1:35">
      <x:c r="A22" s="96"/>
      <x:c r="B22" s="93" t="s">
        <x:v>71</x:v>
      </x:c>
      <x:c r="C22" s="93"/>
      <x:c r="D22" s="70">
        <x:f t="shared" si="0"/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269299</x:v>
      </x:c>
      <x:c r="E23" s="67">
        <x:f>SUM(E6:E22)</x:f>
        <x:v>5390</x:v>
      </x:c>
      <x:c r="F23" s="67">
        <x:f>SUM(F6:F22)</x:f>
        <x:v>6460</x:v>
      </x:c>
      <x:c r="G23" s="67">
        <x:f>SUM(G6:G22)</x:f>
        <x:v>4396</x:v>
      </x:c>
      <x:c r="H23" s="67">
        <x:f>SUM(H6:H22)</x:f>
        <x:v>5780</x:v>
      </x:c>
      <x:c r="I23" s="67">
        <x:f t="shared" si="1"/>
        <x:v>6290</x:v>
      </x:c>
      <x:c r="J23" s="67">
        <x:f t="shared" si="1"/>
        <x:v>4734</x:v>
      </x:c>
      <x:c r="K23" s="67">
        <x:f t="shared" si="1"/>
        <x:v>6035</x:v>
      </x:c>
      <x:c r="L23" s="67">
        <x:f t="shared" si="1"/>
        <x:v>8702</x:v>
      </x:c>
      <x:c r="M23" s="67">
        <x:f t="shared" si="1"/>
        <x:v>4980</x:v>
      </x:c>
      <x:c r="N23" s="67">
        <x:f t="shared" si="1"/>
        <x:v>3800</x:v>
      </x:c>
      <x:c r="O23" s="67">
        <x:f t="shared" si="1"/>
        <x:v>6900</x:v>
      </x:c>
      <x:c r="P23" s="67">
        <x:f t="shared" si="1"/>
        <x:v>5720</x:v>
      </x:c>
      <x:c r="Q23" s="67">
        <x:f t="shared" si="1"/>
        <x:v>5030</x:v>
      </x:c>
      <x:c r="R23" s="67">
        <x:f t="shared" si="1"/>
        <x:v>5965</x:v>
      </x:c>
      <x:c r="S23" s="67">
        <x:f t="shared" si="1"/>
        <x:v>21071</x:v>
      </x:c>
      <x:c r="T23" s="67">
        <x:f t="shared" si="1"/>
        <x:v>13630</x:v>
      </x:c>
      <x:c r="U23" s="67">
        <x:f t="shared" si="1"/>
        <x:v>11860</x:v>
      </x:c>
      <x:c r="V23" s="67">
        <x:f t="shared" si="1"/>
        <x:v>8170</x:v>
      </x:c>
      <x:c r="W23" s="67">
        <x:f t="shared" si="1"/>
        <x:v>5260</x:v>
      </x:c>
      <x:c r="X23" s="67">
        <x:f t="shared" si="1"/>
        <x:v>7507</x:v>
      </x:c>
      <x:c r="Y23" s="67">
        <x:f t="shared" si="1"/>
        <x:v>9910</x:v>
      </x:c>
      <x:c r="Z23" s="68">
        <x:f t="shared" si="1"/>
        <x:v>18485</x:v>
      </x:c>
      <x:c r="AA23" s="69">
        <x:f t="shared" si="1"/>
        <x:v>6390</x:v>
      </x:c>
      <x:c r="AB23" s="69">
        <x:f t="shared" si="1"/>
        <x:v>9195</x:v>
      </x:c>
      <x:c r="AC23" s="69">
        <x:f t="shared" si="1"/>
        <x:v>10825</x:v>
      </x:c>
      <x:c r="AD23" s="69">
        <x:f t="shared" si="1"/>
        <x:v>8255</x:v>
      </x:c>
      <x:c r="AE23" s="69">
        <x:f t="shared" si="1"/>
        <x:v>10530</x:v>
      </x:c>
      <x:c r="AF23" s="69">
        <x:f t="shared" si="1"/>
        <x:v>13404</x:v>
      </x:c>
      <x:c r="AG23" s="69">
        <x:f t="shared" si="1"/>
        <x:v>17230</x:v>
      </x:c>
      <x:c r="AH23" s="69">
        <x:f t="shared" si="1"/>
        <x:v>7345</x:v>
      </x:c>
      <x:c r="AI23" s="69">
        <x:f t="shared" si="1"/>
        <x:v>10050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</x:sheetData>
  <x:mergeCells count="24">
    <x:mergeCell ref="B22:C22"/>
    <x:mergeCell ref="A23:C23"/>
    <x:mergeCell ref="B16:C16"/>
    <x:mergeCell ref="B17:C17"/>
    <x:mergeCell ref="B18:C18"/>
    <x:mergeCell ref="B19:C19"/>
    <x:mergeCell ref="B20:C20"/>
    <x:mergeCell ref="B21:C21"/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AQ24"/>
  <x:sheetViews>
    <x:sheetView topLeftCell="A1" zoomScaleNormal="100" zoomScaleSheetLayoutView="75" workbookViewId="0">
      <x:pane xSplit="4" ySplit="4" topLeftCell="H5" activePane="bottomRight" state="frozen"/>
      <x:selection pane="bottomRight" activeCell="AF30" activeCellId="0" sqref="AF30:AF30"/>
    </x:sheetView>
  </x:sheetViews>
  <x:sheetFormatPr defaultColWidth="9.00390625" defaultRowHeight="16.5"/>
  <x:cols>
    <x:col min="5" max="35" width="7" style="2" customWidth="1"/>
  </x:cols>
  <x:sheetData>
    <x:row r="1" spans="1:42" ht="31.5">
      <x:c r="A1" s="104" t="s">
        <x:v>82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6.25">
      <x:c r="A2" s="88"/>
      <x:c r="B2" s="88"/>
      <x:c r="C2" s="88"/>
      <x:c r="D2" s="88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/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21</x:v>
      </x:c>
      <x:c r="F4" s="65" t="s">
        <x:v>8</x:v>
      </x:c>
      <x:c r="G4" s="65" t="s">
        <x:v>11</x:v>
      </x:c>
      <x:c r="H4" s="65" t="s">
        <x:v>26</x:v>
      </x:c>
      <x:c r="I4" s="65" t="s">
        <x:v>6</x:v>
      </x:c>
      <x:c r="J4" s="65" t="s">
        <x:v>13</x:v>
      </x:c>
      <x:c r="K4" s="65" t="s">
        <x:v>16</x:v>
      </x:c>
      <x:c r="L4" s="65" t="s">
        <x:v>21</x:v>
      </x:c>
      <x:c r="M4" s="65" t="s">
        <x:v>8</x:v>
      </x:c>
      <x:c r="N4" s="65" t="s">
        <x:v>11</x:v>
      </x:c>
      <x:c r="O4" s="65" t="s">
        <x:v>26</x:v>
      </x:c>
      <x:c r="P4" s="65" t="s">
        <x:v>6</x:v>
      </x:c>
      <x:c r="Q4" s="65" t="s">
        <x:v>13</x:v>
      </x:c>
      <x:c r="R4" s="65" t="s">
        <x:v>16</x:v>
      </x:c>
      <x:c r="S4" s="65" t="s">
        <x:v>21</x:v>
      </x:c>
      <x:c r="T4" s="65" t="s">
        <x:v>8</x:v>
      </x:c>
      <x:c r="U4" s="65" t="s">
        <x:v>11</x:v>
      </x:c>
      <x:c r="V4" s="65" t="s">
        <x:v>26</x:v>
      </x:c>
      <x:c r="W4" s="65" t="s">
        <x:v>6</x:v>
      </x:c>
      <x:c r="X4" s="65" t="s">
        <x:v>13</x:v>
      </x:c>
      <x:c r="Y4" s="65" t="s">
        <x:v>16</x:v>
      </x:c>
      <x:c r="Z4" s="65" t="s">
        <x:v>21</x:v>
      </x:c>
      <x:c r="AA4" s="65" t="s">
        <x:v>8</x:v>
      </x:c>
      <x:c r="AB4" s="65" t="s">
        <x:v>11</x:v>
      </x:c>
      <x:c r="AC4" s="65" t="s">
        <x:v>26</x:v>
      </x:c>
      <x:c r="AD4" s="65" t="s">
        <x:v>6</x:v>
      </x:c>
      <x:c r="AE4" s="65" t="s">
        <x:v>13</x:v>
      </x:c>
      <x:c r="AF4" s="65" t="s">
        <x:v>16</x:v>
      </x:c>
      <x:c r="AG4" s="65" t="s">
        <x:v>21</x:v>
      </x:c>
      <x:c r="AH4" s="65" t="s">
        <x:v>8</x:v>
      </x:c>
      <x:c r="AI4" s="65"/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2" si="0">SUM(E6:AI6)</x:f>
        <x:v>5820</x:v>
      </x:c>
      <x:c r="E6" s="73">
        <x:v>200</x:v>
      </x:c>
      <x:c r="F6" s="73">
        <x:v>140</x:v>
      </x:c>
      <x:c r="G6" s="73">
        <x:v>70</x:v>
      </x:c>
      <x:c r="H6" s="73">
        <x:v>330</x:v>
      </x:c>
      <x:c r="I6" s="71">
        <x:v>240</x:v>
      </x:c>
      <x:c r="J6" s="86">
        <x:v>140</x:v>
      </x:c>
      <x:c r="K6" s="71">
        <x:v>70</x:v>
      </x:c>
      <x:c r="L6" s="71">
        <x:v>320</x:v>
      </x:c>
      <x:c r="M6" s="86">
        <x:v>200</x:v>
      </x:c>
      <x:c r="N6" s="71">
        <x:v>140</x:v>
      </x:c>
      <x:c r="O6" s="71">
        <x:v>190</x:v>
      </x:c>
      <x:c r="P6" s="71">
        <x:v>280</x:v>
      </x:c>
      <x:c r="Q6" s="71">
        <x:v>200</x:v>
      </x:c>
      <x:c r="R6" s="71">
        <x:v>140</x:v>
      </x:c>
      <x:c r="S6" s="71">
        <x:v>70</x:v>
      </x:c>
      <x:c r="T6" s="86">
        <x:v>230</x:v>
      </x:c>
      <x:c r="U6" s="71">
        <x:v>200</x:v>
      </x:c>
      <x:c r="V6" s="71">
        <x:v>200</x:v>
      </x:c>
      <x:c r="W6" s="71">
        <x:v>70</x:v>
      </x:c>
      <x:c r="X6" s="71">
        <x:v>280</x:v>
      </x:c>
      <x:c r="Y6" s="71">
        <x:v>200</x:v>
      </x:c>
      <x:c r="Z6" s="71">
        <x:v>150</x:v>
      </x:c>
      <x:c r="AA6" s="86">
        <x:v>70</x:v>
      </x:c>
      <x:c r="AB6" s="71">
        <x:v>320</x:v>
      </x:c>
      <x:c r="AC6" s="71">
        <x:v>250</x:v>
      </x:c>
      <x:c r="AD6" s="71">
        <x:v>150</x:v>
      </x:c>
      <x:c r="AE6" s="71">
        <x:v>290</x:v>
      </x:c>
      <x:c r="AF6" s="71">
        <x:v>280</x:v>
      </x:c>
      <x:c r="AG6" s="71">
        <x:v>250</x:v>
      </x:c>
      <x:c r="AH6" s="86">
        <x:v>150</x:v>
      </x:c>
      <x:c r="AI6" s="71"/>
    </x:row>
    <x:row r="7" spans="1:35">
      <x:c r="A7" s="96"/>
      <x:c r="B7" s="97" t="s">
        <x:v>32</x:v>
      </x:c>
      <x:c r="C7" s="97"/>
      <x:c r="D7" s="70">
        <x:f t="shared" si="0"/>
        <x:v>69850</x:v>
      </x:c>
      <x:c r="E7" s="73">
        <x:v>1600</x:v>
      </x:c>
      <x:c r="F7" s="73">
        <x:v>2100</x:v>
      </x:c>
      <x:c r="G7" s="73">
        <x:v>2500</x:v>
      </x:c>
      <x:c r="H7" s="73">
        <x:v>2700</x:v>
      </x:c>
      <x:c r="I7" s="71">
        <x:v>2480</x:v>
      </x:c>
      <x:c r="J7" s="86">
        <x:v>2890</x:v>
      </x:c>
      <x:c r="K7" s="71">
        <x:v>2400</x:v>
      </x:c>
      <x:c r="L7" s="71">
        <x:v>2050</x:v>
      </x:c>
      <x:c r="M7" s="86">
        <x:v>2540</x:v>
      </x:c>
      <x:c r="N7" s="71">
        <x:v>2500</x:v>
      </x:c>
      <x:c r="O7" s="71">
        <x:v>2670</x:v>
      </x:c>
      <x:c r="P7" s="71">
        <x:v>2210</x:v>
      </x:c>
      <x:c r="Q7" s="71">
        <x:v>2660</x:v>
      </x:c>
      <x:c r="R7" s="71">
        <x:v>2500</x:v>
      </x:c>
      <x:c r="S7" s="71">
        <x:v>2720</x:v>
      </x:c>
      <x:c r="T7" s="86">
        <x:v>2300</x:v>
      </x:c>
      <x:c r="U7" s="71">
        <x:v>2290</x:v>
      </x:c>
      <x:c r="V7" s="71">
        <x:v>2150</x:v>
      </x:c>
      <x:c r="W7" s="71">
        <x:v>2260</x:v>
      </x:c>
      <x:c r="X7" s="71">
        <x:v>1750</x:v>
      </x:c>
      <x:c r="Y7" s="71">
        <x:v>1520</x:v>
      </x:c>
      <x:c r="Z7" s="71">
        <x:v>2500</x:v>
      </x:c>
      <x:c r="AA7" s="86">
        <x:v>2020</x:v>
      </x:c>
      <x:c r="AB7" s="71">
        <x:v>2140</x:v>
      </x:c>
      <x:c r="AC7" s="71">
        <x:v>2550</x:v>
      </x:c>
      <x:c r="AD7" s="71">
        <x:v>3000</x:v>
      </x:c>
      <x:c r="AE7" s="71">
        <x:v>1900</x:v>
      </x:c>
      <x:c r="AF7" s="71">
        <x:v>1900</x:v>
      </x:c>
      <x:c r="AG7" s="71">
        <x:v>1700</x:v>
      </x:c>
      <x:c r="AH7" s="86">
        <x:v>3350</x:v>
      </x:c>
      <x:c r="AI7" s="71"/>
    </x:row>
    <x:row r="8" spans="1:35">
      <x:c r="A8" s="96"/>
      <x:c r="B8" s="97" t="s">
        <x:v>30</x:v>
      </x:c>
      <x:c r="C8" s="97"/>
      <x:c r="D8" s="70">
        <x:f t="shared" si="0"/>
        <x:v>45420</x:v>
      </x:c>
      <x:c r="E8" s="73">
        <x:v>1520</x:v>
      </x:c>
      <x:c r="F8" s="73">
        <x:v>1290</x:v>
      </x:c>
      <x:c r="G8" s="73">
        <x:v>1580</x:v>
      </x:c>
      <x:c r="H8" s="73">
        <x:v>1370</x:v>
      </x:c>
      <x:c r="I8" s="71">
        <x:v>1580</x:v>
      </x:c>
      <x:c r="J8" s="86">
        <x:v>1060</x:v>
      </x:c>
      <x:c r="K8" s="71">
        <x:v>2990</x:v>
      </x:c>
      <x:c r="L8" s="71">
        <x:v>2260</x:v>
      </x:c>
      <x:c r="M8" s="86">
        <x:v>2680</x:v>
      </x:c>
      <x:c r="N8" s="71">
        <x:v>1020</x:v>
      </x:c>
      <x:c r="O8" s="71">
        <x:v>1580</x:v>
      </x:c>
      <x:c r="P8" s="71">
        <x:v>1180</x:v>
      </x:c>
      <x:c r="Q8" s="71">
        <x:v>2010</x:v>
      </x:c>
      <x:c r="R8" s="71">
        <x:v>940</x:v>
      </x:c>
      <x:c r="S8" s="71">
        <x:v>1980</x:v>
      </x:c>
      <x:c r="T8" s="86">
        <x:v>1160</x:v>
      </x:c>
      <x:c r="U8" s="71">
        <x:v>2660</x:v>
      </x:c>
      <x:c r="V8" s="71">
        <x:v>1380</x:v>
      </x:c>
      <x:c r="W8" s="71">
        <x:v>565</x:v>
      </x:c>
      <x:c r="X8" s="71">
        <x:v>1040</x:v>
      </x:c>
      <x:c r="Y8" s="71">
        <x:v>1080</x:v>
      </x:c>
      <x:c r="Z8" s="71">
        <x:v>830</x:v>
      </x:c>
      <x:c r="AA8" s="86">
        <x:v>675</x:v>
      </x:c>
      <x:c r="AB8" s="71">
        <x:v>1090</x:v>
      </x:c>
      <x:c r="AC8" s="71">
        <x:v>1440</x:v>
      </x:c>
      <x:c r="AD8" s="71">
        <x:v>1710</x:v>
      </x:c>
      <x:c r="AE8" s="71">
        <x:v>1800</x:v>
      </x:c>
      <x:c r="AF8" s="71">
        <x:v>2010</x:v>
      </x:c>
      <x:c r="AG8" s="71">
        <x:v>1430</x:v>
      </x:c>
      <x:c r="AH8" s="86">
        <x:v>1510</x:v>
      </x:c>
      <x:c r="AI8" s="71"/>
    </x:row>
    <x:row r="9" spans="1:35">
      <x:c r="A9" s="96"/>
      <x:c r="B9" s="93" t="s">
        <x:v>78</x:v>
      </x:c>
      <x:c r="C9" s="93"/>
      <x:c r="D9" s="70">
        <x:f t="shared" si="0"/>
        <x:v>82620</x:v>
      </x:c>
      <x:c r="E9" s="73">
        <x:v>2360</x:v>
      </x:c>
      <x:c r="F9" s="73">
        <x:v>3260</x:v>
      </x:c>
      <x:c r="G9" s="73">
        <x:v>3220</x:v>
      </x:c>
      <x:c r="H9" s="73">
        <x:v>2440</x:v>
      </x:c>
      <x:c r="I9" s="71">
        <x:v>2790</x:v>
      </x:c>
      <x:c r="J9" s="86">
        <x:v>2920</x:v>
      </x:c>
      <x:c r="K9" s="71">
        <x:v>2630</x:v>
      </x:c>
      <x:c r="L9" s="71">
        <x:v>2560</x:v>
      </x:c>
      <x:c r="M9" s="86">
        <x:v>2260</x:v>
      </x:c>
      <x:c r="N9" s="71">
        <x:v>3270</x:v>
      </x:c>
      <x:c r="O9" s="71">
        <x:v>3230</x:v>
      </x:c>
      <x:c r="P9" s="71">
        <x:v>2690</x:v>
      </x:c>
      <x:c r="Q9" s="71">
        <x:v>2440</x:v>
      </x:c>
      <x:c r="R9" s="71">
        <x:v>2700</x:v>
      </x:c>
      <x:c r="S9" s="71">
        <x:v>3550</x:v>
      </x:c>
      <x:c r="T9" s="86">
        <x:v>2310</x:v>
      </x:c>
      <x:c r="U9" s="71">
        <x:v>2250</x:v>
      </x:c>
      <x:c r="V9" s="71">
        <x:v>3190</x:v>
      </x:c>
      <x:c r="W9" s="71">
        <x:v>2335</x:v>
      </x:c>
      <x:c r="X9" s="71">
        <x:v>1610</x:v>
      </x:c>
      <x:c r="Y9" s="71">
        <x:v>2100</x:v>
      </x:c>
      <x:c r="Z9" s="71">
        <x:v>2960</x:v>
      </x:c>
      <x:c r="AA9" s="86">
        <x:v>2405</x:v>
      </x:c>
      <x:c r="AB9" s="71">
        <x:v>3200</x:v>
      </x:c>
      <x:c r="AC9" s="71">
        <x:v>3270</x:v>
      </x:c>
      <x:c r="AD9" s="71">
        <x:v>4020</x:v>
      </x:c>
      <x:c r="AE9" s="71">
        <x:v>2000</x:v>
      </x:c>
      <x:c r="AF9" s="71">
        <x:v>1880</x:v>
      </x:c>
      <x:c r="AG9" s="71">
        <x:v>2400</x:v>
      </x:c>
      <x:c r="AH9" s="86">
        <x:v>4370</x:v>
      </x:c>
      <x:c r="AI9" s="7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87"/>
      <x:c r="K10" s="66"/>
      <x:c r="L10" s="66"/>
      <x:c r="M10" s="87"/>
      <x:c r="N10" s="66"/>
      <x:c r="O10" s="66"/>
      <x:c r="P10" s="66"/>
      <x:c r="Q10" s="66"/>
      <x:c r="R10" s="66"/>
      <x:c r="S10" s="66"/>
      <x:c r="T10" s="87"/>
      <x:c r="U10" s="66"/>
      <x:c r="V10" s="66"/>
      <x:c r="W10" s="66"/>
      <x:c r="X10" s="66"/>
      <x:c r="Y10" s="66"/>
      <x:c r="Z10" s="66"/>
      <x:c r="AA10" s="87"/>
      <x:c r="AB10" s="66"/>
      <x:c r="AC10" s="66"/>
      <x:c r="AD10" s="66"/>
      <x:c r="AE10" s="66"/>
      <x:c r="AF10" s="66"/>
      <x:c r="AG10" s="66"/>
      <x:c r="AH10" s="87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86"/>
      <x:c r="K11" s="71"/>
      <x:c r="L11" s="71"/>
      <x:c r="M11" s="86"/>
      <x:c r="N11" s="71"/>
      <x:c r="O11" s="71"/>
      <x:c r="P11" s="71"/>
      <x:c r="Q11" s="71"/>
      <x:c r="R11" s="71"/>
      <x:c r="S11" s="71"/>
      <x:c r="T11" s="86"/>
      <x:c r="U11" s="71"/>
      <x:c r="V11" s="71"/>
      <x:c r="W11" s="71"/>
      <x:c r="X11" s="71"/>
      <x:c r="Y11" s="71"/>
      <x:c r="Z11" s="71"/>
      <x:c r="AA11" s="86"/>
      <x:c r="AB11" s="71"/>
      <x:c r="AC11" s="71"/>
      <x:c r="AD11" s="71"/>
      <x:c r="AE11" s="71"/>
      <x:c r="AF11" s="71"/>
      <x:c r="AG11" s="71"/>
      <x:c r="AH11" s="86"/>
      <x:c r="AI11" s="71"/>
    </x:row>
    <x:row r="12" spans="1:35">
      <x:c r="A12" s="96"/>
      <x:c r="B12" s="93" t="s">
        <x:v>75</x:v>
      </x:c>
      <x:c r="C12" s="93"/>
      <x:c r="D12" s="70">
        <x:f t="shared" si="0"/>
        <x:v>1030</x:v>
      </x:c>
      <x:c r="E12" s="73">
        <x:v>30</x:v>
      </x:c>
      <x:c r="F12" s="73">
        <x:v>10</x:v>
      </x:c>
      <x:c r="G12" s="73">
        <x:v>25</x:v>
      </x:c>
      <x:c r="H12" s="73">
        <x:v>30</x:v>
      </x:c>
      <x:c r="I12" s="71">
        <x:v>40</x:v>
      </x:c>
      <x:c r="J12" s="86">
        <x:v>10</x:v>
      </x:c>
      <x:c r="K12" s="71">
        <x:v>25</x:v>
      </x:c>
      <x:c r="L12" s="71">
        <x:v>30</x:v>
      </x:c>
      <x:c r="M12" s="86">
        <x:v>30</x:v>
      </x:c>
      <x:c r="N12" s="71">
        <x:v>40</x:v>
      </x:c>
      <x:c r="O12" s="71">
        <x:v>25</x:v>
      </x:c>
      <x:c r="P12" s="71">
        <x:v>30</x:v>
      </x:c>
      <x:c r="Q12" s="71">
        <x:v>30</x:v>
      </x:c>
      <x:c r="R12" s="71">
        <x:v>40</x:v>
      </x:c>
      <x:c r="S12" s="71">
        <x:v>25</x:v>
      </x:c>
      <x:c r="T12" s="86">
        <x:v>30</x:v>
      </x:c>
      <x:c r="U12" s="71">
        <x:v>30</x:v>
      </x:c>
      <x:c r="V12" s="71">
        <x:v>40</x:v>
      </x:c>
      <x:c r="W12" s="71">
        <x:v>25</x:v>
      </x:c>
      <x:c r="X12" s="71">
        <x:v>30</x:v>
      </x:c>
      <x:c r="Y12" s="71">
        <x:v>30</x:v>
      </x:c>
      <x:c r="Z12" s="71">
        <x:v>50</x:v>
      </x:c>
      <x:c r="AA12" s="86">
        <x:v>25</x:v>
      </x:c>
      <x:c r="AB12" s="71">
        <x:v>30</x:v>
      </x:c>
      <x:c r="AC12" s="71">
        <x:v>40</x:v>
      </x:c>
      <x:c r="AD12" s="71">
        <x:v>120</x:v>
      </x:c>
      <x:c r="AE12" s="71"/>
      <x:c r="AF12" s="71">
        <x:v>10</x:v>
      </x:c>
      <x:c r="AG12" s="71">
        <x:v>30</x:v>
      </x:c>
      <x:c r="AH12" s="86">
        <x:v>120</x:v>
      </x:c>
      <x:c r="AI12" s="7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87"/>
      <x:c r="K13" s="66"/>
      <x:c r="L13" s="66"/>
      <x:c r="M13" s="87"/>
      <x:c r="N13" s="66"/>
      <x:c r="O13" s="66"/>
      <x:c r="P13" s="66"/>
      <x:c r="Q13" s="66"/>
      <x:c r="R13" s="66"/>
      <x:c r="S13" s="66"/>
      <x:c r="T13" s="87"/>
      <x:c r="U13" s="66"/>
      <x:c r="V13" s="66"/>
      <x:c r="W13" s="66"/>
      <x:c r="X13" s="66"/>
      <x:c r="Y13" s="66"/>
      <x:c r="Z13" s="66"/>
      <x:c r="AA13" s="87"/>
      <x:c r="AB13" s="66"/>
      <x:c r="AC13" s="66"/>
      <x:c r="AD13" s="66"/>
      <x:c r="AE13" s="66"/>
      <x:c r="AF13" s="66"/>
      <x:c r="AG13" s="66"/>
      <x:c r="AH13" s="87"/>
      <x:c r="AI13" s="66"/>
    </x:row>
    <x:row r="14" spans="1:35">
      <x:c r="A14" s="96"/>
      <x:c r="B14" s="93" t="s">
        <x:v>27</x:v>
      </x:c>
      <x:c r="C14" s="93"/>
      <x:c r="D14" s="70">
        <x:f t="shared" si="0"/>
        <x:v>370</x:v>
      </x:c>
      <x:c r="E14" s="71">
        <x:v>10</x:v>
      </x:c>
      <x:c r="F14" s="71"/>
      <x:c r="G14" s="71"/>
      <x:c r="H14" s="71"/>
      <x:c r="I14" s="71">
        <x:v>10</x:v>
      </x:c>
      <x:c r="J14" s="86"/>
      <x:c r="K14" s="71"/>
      <x:c r="L14" s="71"/>
      <x:c r="M14" s="86">
        <x:v>15</x:v>
      </x:c>
      <x:c r="N14" s="71">
        <x:v>15</x:v>
      </x:c>
      <x:c r="O14" s="71"/>
      <x:c r="P14" s="71"/>
      <x:c r="Q14" s="71">
        <x:v>10</x:v>
      </x:c>
      <x:c r="R14" s="71">
        <x:v>15</x:v>
      </x:c>
      <x:c r="S14" s="71"/>
      <x:c r="T14" s="86"/>
      <x:c r="U14" s="71">
        <x:v>10</x:v>
      </x:c>
      <x:c r="V14" s="71">
        <x:v>30</x:v>
      </x:c>
      <x:c r="W14" s="71">
        <x:v>60</x:v>
      </x:c>
      <x:c r="X14" s="71"/>
      <x:c r="Y14" s="71">
        <x:v>10</x:v>
      </x:c>
      <x:c r="Z14" s="71">
        <x:v>10</x:v>
      </x:c>
      <x:c r="AA14" s="86">
        <x:v>30</x:v>
      </x:c>
      <x:c r="AB14" s="71"/>
      <x:c r="AC14" s="71">
        <x:v>20</x:v>
      </x:c>
      <x:c r="AD14" s="71">
        <x:v>30</x:v>
      </x:c>
      <x:c r="AE14" s="71">
        <x:v>30</x:v>
      </x:c>
      <x:c r="AF14" s="71">
        <x:v>20</x:v>
      </x:c>
      <x:c r="AG14" s="71">
        <x:v>15</x:v>
      </x:c>
      <x:c r="AH14" s="86">
        <x:v>30</x:v>
      </x:c>
      <x:c r="AI14" s="71"/>
    </x:row>
    <x:row r="15" spans="1:35">
      <x:c r="A15" s="96"/>
      <x:c r="B15" s="93" t="s">
        <x:v>60</x:v>
      </x:c>
      <x:c r="C15" s="93"/>
      <x:c r="D15" s="70">
        <x:f t="shared" si="0"/>
        <x:v>300</x:v>
      </x:c>
      <x:c r="E15" s="71"/>
      <x:c r="F15" s="71"/>
      <x:c r="G15" s="71"/>
      <x:c r="H15" s="71"/>
      <x:c r="I15" s="71"/>
      <x:c r="J15" s="86"/>
      <x:c r="K15" s="71">
        <x:v>40</x:v>
      </x:c>
      <x:c r="L15" s="71"/>
      <x:c r="M15" s="86"/>
      <x:c r="N15" s="71">
        <x:v>30</x:v>
      </x:c>
      <x:c r="O15" s="71">
        <x:v>50</x:v>
      </x:c>
      <x:c r="P15" s="71">
        <x:v>100</x:v>
      </x:c>
      <x:c r="Q15" s="71"/>
      <x:c r="R15" s="71">
        <x:v>30</x:v>
      </x:c>
      <x:c r="S15" s="71">
        <x:v>50</x:v>
      </x:c>
      <x:c r="T15" s="86"/>
      <x:c r="U15" s="71"/>
      <x:c r="V15" s="71"/>
      <x:c r="W15" s="71"/>
      <x:c r="X15" s="71"/>
      <x:c r="Y15" s="71"/>
      <x:c r="Z15" s="71"/>
      <x:c r="AA15" s="86"/>
      <x:c r="AB15" s="71"/>
      <x:c r="AC15" s="71"/>
      <x:c r="AD15" s="71"/>
      <x:c r="AE15" s="71"/>
      <x:c r="AF15" s="71"/>
      <x:c r="AG15" s="71"/>
      <x:c r="AH15" s="86"/>
      <x:c r="AI15" s="7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87"/>
      <x:c r="K16" s="66"/>
      <x:c r="L16" s="66"/>
      <x:c r="M16" s="87"/>
      <x:c r="N16" s="66"/>
      <x:c r="O16" s="66"/>
      <x:c r="P16" s="66"/>
      <x:c r="Q16" s="66"/>
      <x:c r="R16" s="66"/>
      <x:c r="S16" s="66"/>
      <x:c r="T16" s="87"/>
      <x:c r="U16" s="66"/>
      <x:c r="V16" s="66"/>
      <x:c r="W16" s="66"/>
      <x:c r="X16" s="66"/>
      <x:c r="Y16" s="66"/>
      <x:c r="Z16" s="66"/>
      <x:c r="AA16" s="87"/>
      <x:c r="AB16" s="66"/>
      <x:c r="AC16" s="66"/>
      <x:c r="AD16" s="66"/>
      <x:c r="AE16" s="66"/>
      <x:c r="AF16" s="66"/>
      <x:c r="AG16" s="66"/>
      <x:c r="AH16" s="87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87"/>
      <x:c r="K17" s="66"/>
      <x:c r="L17" s="66"/>
      <x:c r="M17" s="87"/>
      <x:c r="N17" s="66"/>
      <x:c r="O17" s="66"/>
      <x:c r="P17" s="66"/>
      <x:c r="Q17" s="66"/>
      <x:c r="R17" s="66"/>
      <x:c r="S17" s="66"/>
      <x:c r="T17" s="87"/>
      <x:c r="U17" s="66"/>
      <x:c r="V17" s="66"/>
      <x:c r="W17" s="66"/>
      <x:c r="X17" s="66"/>
      <x:c r="Y17" s="66"/>
      <x:c r="Z17" s="66"/>
      <x:c r="AA17" s="87"/>
      <x:c r="AB17" s="66"/>
      <x:c r="AC17" s="66"/>
      <x:c r="AD17" s="66"/>
      <x:c r="AE17" s="66"/>
      <x:c r="AF17" s="66"/>
      <x:c r="AG17" s="66"/>
      <x:c r="AH17" s="87"/>
      <x:c r="AI17" s="66"/>
    </x:row>
    <x:row r="18" spans="1:35">
      <x:c r="A18" s="96"/>
      <x:c r="B18" s="93" t="s">
        <x:v>79</x:v>
      </x:c>
      <x:c r="C18" s="93"/>
      <x:c r="D18" s="70">
        <x:f t="shared" si="0"/>
        <x:v>95410</x:v>
      </x:c>
      <x:c r="E18" s="73">
        <x:v>3070</x:v>
      </x:c>
      <x:c r="F18" s="73">
        <x:v>3450</x:v>
      </x:c>
      <x:c r="G18" s="73">
        <x:v>3590</x:v>
      </x:c>
      <x:c r="H18" s="73">
        <x:v>3515</x:v>
      </x:c>
      <x:c r="I18" s="71">
        <x:v>3990</x:v>
      </x:c>
      <x:c r="J18" s="86">
        <x:v>3160</x:v>
      </x:c>
      <x:c r="K18" s="71">
        <x:v>3070</x:v>
      </x:c>
      <x:c r="L18" s="71">
        <x:v>2660</x:v>
      </x:c>
      <x:c r="M18" s="86">
        <x:v>2720</x:v>
      </x:c>
      <x:c r="N18" s="71">
        <x:v>3640</x:v>
      </x:c>
      <x:c r="O18" s="71">
        <x:v>3690</x:v>
      </x:c>
      <x:c r="P18" s="71">
        <x:v>3290</x:v>
      </x:c>
      <x:c r="Q18" s="71">
        <x:v>3360</x:v>
      </x:c>
      <x:c r="R18" s="71">
        <x:v>3100</x:v>
      </x:c>
      <x:c r="S18" s="71">
        <x:v>4015</x:v>
      </x:c>
      <x:c r="T18" s="86">
        <x:v>3040</x:v>
      </x:c>
      <x:c r="U18" s="71">
        <x:v>1920</x:v>
      </x:c>
      <x:c r="V18" s="71">
        <x:v>3430</x:v>
      </x:c>
      <x:c r="W18" s="71">
        <x:v>2100</x:v>
      </x:c>
      <x:c r="X18" s="71">
        <x:v>2010</x:v>
      </x:c>
      <x:c r="Y18" s="71">
        <x:v>2520</x:v>
      </x:c>
      <x:c r="Z18" s="71">
        <x:v>3000</x:v>
      </x:c>
      <x:c r="AA18" s="86">
        <x:v>3070</x:v>
      </x:c>
      <x:c r="AB18" s="71">
        <x:v>2990</x:v>
      </x:c>
      <x:c r="AC18" s="71">
        <x:v>3490</x:v>
      </x:c>
      <x:c r="AD18" s="71">
        <x:v>4290</x:v>
      </x:c>
      <x:c r="AE18" s="71">
        <x:v>2560</x:v>
      </x:c>
      <x:c r="AF18" s="71">
        <x:v>2900</x:v>
      </x:c>
      <x:c r="AG18" s="71">
        <x:v>3230</x:v>
      </x:c>
      <x:c r="AH18" s="86">
        <x:v>4540</x:v>
      </x:c>
      <x:c r="AI18" s="71"/>
    </x:row>
    <x:row r="19" spans="1:35">
      <x:c r="A19" s="96"/>
      <x:c r="B19" s="93" t="s">
        <x:v>66</x:v>
      </x:c>
      <x:c r="C19" s="93"/>
      <x:c r="D19" s="70">
        <x:f t="shared" si="0"/>
        <x:v>420</x:v>
      </x:c>
      <x:c r="E19" s="73">
        <x:v>70</x:v>
      </x:c>
      <x:c r="F19" s="73"/>
      <x:c r="G19" s="73"/>
      <x:c r="H19" s="73">
        <x:v>25</x:v>
      </x:c>
      <x:c r="I19" s="71">
        <x:v>15</x:v>
      </x:c>
      <x:c r="J19" s="86"/>
      <x:c r="K19" s="71">
        <x:v>10</x:v>
      </x:c>
      <x:c r="L19" s="71">
        <x:v>15</x:v>
      </x:c>
      <x:c r="M19" s="86">
        <x:v>10</x:v>
      </x:c>
      <x:c r="N19" s="71"/>
      <x:c r="O19" s="71">
        <x:v>40</x:v>
      </x:c>
      <x:c r="P19" s="71">
        <x:v>40</x:v>
      </x:c>
      <x:c r="Q19" s="71">
        <x:v>10</x:v>
      </x:c>
      <x:c r="R19" s="71"/>
      <x:c r="S19" s="71">
        <x:v>35</x:v>
      </x:c>
      <x:c r="T19" s="86">
        <x:v>10</x:v>
      </x:c>
      <x:c r="U19" s="71"/>
      <x:c r="V19" s="71"/>
      <x:c r="W19" s="71">
        <x:v>80</x:v>
      </x:c>
      <x:c r="X19" s="71"/>
      <x:c r="Y19" s="71"/>
      <x:c r="Z19" s="71"/>
      <x:c r="AA19" s="86">
        <x:v>50</x:v>
      </x:c>
      <x:c r="AB19" s="71">
        <x:v>10</x:v>
      </x:c>
      <x:c r="AC19" s="71"/>
      <x:c r="AD19" s="71"/>
      <x:c r="AE19" s="71"/>
      <x:c r="AF19" s="71"/>
      <x:c r="AG19" s="71"/>
      <x:c r="AH19" s="86"/>
      <x:c r="AI19" s="71"/>
    </x:row>
    <x:row r="20" spans="1:35">
      <x:c r="A20" s="96"/>
      <x:c r="B20" s="93" t="s">
        <x:v>80</x:v>
      </x:c>
      <x:c r="C20" s="93"/>
      <x:c r="D20" s="70">
        <x:f t="shared" si="0"/>
        <x:v>3340</x:v>
      </x:c>
      <x:c r="E20" s="73"/>
      <x:c r="F20" s="73">
        <x:v>260</x:v>
      </x:c>
      <x:c r="G20" s="73">
        <x:v>30</x:v>
      </x:c>
      <x:c r="H20" s="73">
        <x:v>100</x:v>
      </x:c>
      <x:c r="I20" s="71">
        <x:v>130</x:v>
      </x:c>
      <x:c r="J20" s="86">
        <x:v>260</x:v>
      </x:c>
      <x:c r="K20" s="71">
        <x:v>25</x:v>
      </x:c>
      <x:c r="L20" s="71">
        <x:v>60</x:v>
      </x:c>
      <x:c r="M20" s="86">
        <x:v>45</x:v>
      </x:c>
      <x:c r="N20" s="71">
        <x:v>140</x:v>
      </x:c>
      <x:c r="O20" s="71">
        <x:v>125</x:v>
      </x:c>
      <x:c r="P20" s="71">
        <x:v>220</x:v>
      </x:c>
      <x:c r="Q20" s="71">
        <x:v>55</x:v>
      </x:c>
      <x:c r="R20" s="71">
        <x:v>140</x:v>
      </x:c>
      <x:c r="S20" s="71">
        <x:v>145</x:v>
      </x:c>
      <x:c r="T20" s="86">
        <x:v>60</x:v>
      </x:c>
      <x:c r="U20" s="71">
        <x:v>35</x:v>
      </x:c>
      <x:c r="V20" s="71">
        <x:v>270</x:v>
      </x:c>
      <x:c r="W20" s="71">
        <x:v>155</x:v>
      </x:c>
      <x:c r="X20" s="71">
        <x:v>60</x:v>
      </x:c>
      <x:c r="Y20" s="71">
        <x:v>45</x:v>
      </x:c>
      <x:c r="Z20" s="71">
        <x:v>150</x:v>
      </x:c>
      <x:c r="AA20" s="86">
        <x:v>85</x:v>
      </x:c>
      <x:c r="AB20" s="71">
        <x:v>50</x:v>
      </x:c>
      <x:c r="AC20" s="71">
        <x:v>130</x:v>
      </x:c>
      <x:c r="AD20" s="71">
        <x:v>170</x:v>
      </x:c>
      <x:c r="AE20" s="71">
        <x:v>70</x:v>
      </x:c>
      <x:c r="AF20" s="71">
        <x:v>60</x:v>
      </x:c>
      <x:c r="AG20" s="71">
        <x:v>95</x:v>
      </x:c>
      <x:c r="AH20" s="86">
        <x:v>170</x:v>
      </x:c>
      <x:c r="AI20" s="71"/>
    </x:row>
    <x:row r="21" spans="1:35">
      <x:c r="A21" s="96"/>
      <x:c r="B21" s="93" t="s">
        <x:v>59</x:v>
      </x:c>
      <x:c r="C21" s="93"/>
      <x:c r="D21" s="70">
        <x:f t="shared" si="0"/>
        <x:v>6105</x:v>
      </x:c>
      <x:c r="E21" s="73">
        <x:v>90</x:v>
      </x:c>
      <x:c r="F21" s="73">
        <x:v>360</x:v>
      </x:c>
      <x:c r="G21" s="73">
        <x:v>200</x:v>
      </x:c>
      <x:c r="H21" s="73">
        <x:v>170</x:v>
      </x:c>
      <x:c r="I21" s="71">
        <x:v>165</x:v>
      </x:c>
      <x:c r="J21" s="86">
        <x:v>330</x:v>
      </x:c>
      <x:c r="K21" s="71">
        <x:v>190</x:v>
      </x:c>
      <x:c r="L21" s="71">
        <x:v>160</x:v>
      </x:c>
      <x:c r="M21" s="86">
        <x:v>75</x:v>
      </x:c>
      <x:c r="N21" s="71">
        <x:v>160</x:v>
      </x:c>
      <x:c r="O21" s="71">
        <x:v>320</x:v>
      </x:c>
      <x:c r="P21" s="71">
        <x:v>520</x:v>
      </x:c>
      <x:c r="Q21" s="71">
        <x:v>150</x:v>
      </x:c>
      <x:c r="R21" s="71">
        <x:v>160</x:v>
      </x:c>
      <x:c r="S21" s="71">
        <x:v>570</x:v>
      </x:c>
      <x:c r="T21" s="86">
        <x:v>80</x:v>
      </x:c>
      <x:c r="U21" s="71">
        <x:v>85</x:v>
      </x:c>
      <x:c r="V21" s="71">
        <x:v>330</x:v>
      </x:c>
      <x:c r="W21" s="71">
        <x:v>440</x:v>
      </x:c>
      <x:c r="X21" s="71">
        <x:v>160</x:v>
      </x:c>
      <x:c r="Y21" s="71">
        <x:v>95</x:v>
      </x:c>
      <x:c r="Z21" s="71">
        <x:v>170</x:v>
      </x:c>
      <x:c r="AA21" s="86">
        <x:v>210</x:v>
      </x:c>
      <x:c r="AB21" s="71">
        <x:v>50</x:v>
      </x:c>
      <x:c r="AC21" s="71">
        <x:v>210</x:v>
      </x:c>
      <x:c r="AD21" s="71">
        <x:v>170</x:v>
      </x:c>
      <x:c r="AE21" s="71">
        <x:v>150</x:v>
      </x:c>
      <x:c r="AF21" s="71">
        <x:v>70</x:v>
      </x:c>
      <x:c r="AG21" s="71">
        <x:v>95</x:v>
      </x:c>
      <x:c r="AH21" s="86">
        <x:v>170</x:v>
      </x:c>
      <x:c r="AI21" s="71"/>
    </x:row>
    <x:row r="22" spans="1:35">
      <x:c r="A22" s="96"/>
      <x:c r="B22" s="93" t="s">
        <x:v>71</x:v>
      </x:c>
      <x:c r="C22" s="93"/>
      <x:c r="D22" s="70">
        <x:f t="shared" si="0"/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310685</x:v>
      </x:c>
      <x:c r="E23" s="67">
        <x:f>SUM(E6:E22)</x:f>
        <x:v>8950</x:v>
      </x:c>
      <x:c r="F23" s="67">
        <x:f>SUM(F6:F22)</x:f>
        <x:v>10870</x:v>
      </x:c>
      <x:c r="G23" s="67">
        <x:f>SUM(G6:G22)</x:f>
        <x:v>11215</x:v>
      </x:c>
      <x:c r="H23" s="67">
        <x:f>SUM(H6:H22)</x:f>
        <x:v>10680</x:v>
      </x:c>
      <x:c r="I23" s="67">
        <x:f t="shared" si="1"/>
        <x:v>11440</x:v>
      </x:c>
      <x:c r="J23" s="67">
        <x:f t="shared" si="1"/>
        <x:v>10770</x:v>
      </x:c>
      <x:c r="K23" s="67">
        <x:f t="shared" si="1"/>
        <x:v>11450</x:v>
      </x:c>
      <x:c r="L23" s="67">
        <x:f t="shared" si="1"/>
        <x:v>10115</x:v>
      </x:c>
      <x:c r="M23" s="67">
        <x:f t="shared" si="1"/>
        <x:v>10575</x:v>
      </x:c>
      <x:c r="N23" s="67">
        <x:f t="shared" si="1"/>
        <x:v>10955</x:v>
      </x:c>
      <x:c r="O23" s="67">
        <x:f t="shared" si="1"/>
        <x:v>11920</x:v>
      </x:c>
      <x:c r="P23" s="67">
        <x:f t="shared" si="1"/>
        <x:v>10560</x:v>
      </x:c>
      <x:c r="Q23" s="67">
        <x:f t="shared" si="1"/>
        <x:v>10925</x:v>
      </x:c>
      <x:c r="R23" s="67">
        <x:f t="shared" si="1"/>
        <x:v>9765</x:v>
      </x:c>
      <x:c r="S23" s="67">
        <x:f t="shared" si="1"/>
        <x:v>13160</x:v>
      </x:c>
      <x:c r="T23" s="67">
        <x:f t="shared" si="1"/>
        <x:v>9220</x:v>
      </x:c>
      <x:c r="U23" s="67">
        <x:f t="shared" si="1"/>
        <x:v>9480</x:v>
      </x:c>
      <x:c r="V23" s="67">
        <x:f t="shared" si="1"/>
        <x:v>11020</x:v>
      </x:c>
      <x:c r="W23" s="67">
        <x:f t="shared" si="1"/>
        <x:v>8090</x:v>
      </x:c>
      <x:c r="X23" s="67">
        <x:f t="shared" si="1"/>
        <x:v>6940</x:v>
      </x:c>
      <x:c r="Y23" s="67">
        <x:f t="shared" si="1"/>
        <x:v>7600</x:v>
      </x:c>
      <x:c r="Z23" s="68">
        <x:f t="shared" si="1"/>
        <x:v>9820</x:v>
      </x:c>
      <x:c r="AA23" s="69">
        <x:f t="shared" si="1"/>
        <x:v>8640</x:v>
      </x:c>
      <x:c r="AB23" s="69">
        <x:f t="shared" si="1"/>
        <x:v>9880</x:v>
      </x:c>
      <x:c r="AC23" s="69">
        <x:f t="shared" si="1"/>
        <x:v>11400</x:v>
      </x:c>
      <x:c r="AD23" s="69">
        <x:f t="shared" si="1"/>
        <x:v>13660</x:v>
      </x:c>
      <x:c r="AE23" s="69">
        <x:f t="shared" si="1"/>
        <x:v>8800</x:v>
      </x:c>
      <x:c r="AF23" s="69">
        <x:f t="shared" si="1"/>
        <x:v>9130</x:v>
      </x:c>
      <x:c r="AG23" s="69">
        <x:f t="shared" si="1"/>
        <x:v>9245</x:v>
      </x:c>
      <x:c r="AH23" s="69">
        <x:f t="shared" si="1"/>
        <x:v>14410</x:v>
      </x:c>
      <x:c r="AI23" s="69">
        <x:f t="shared" si="1"/>
        <x:v>0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AQ24"/>
  <x:sheetViews>
    <x:sheetView topLeftCell="A1" zoomScaleNormal="100" zoomScaleSheetLayoutView="75" workbookViewId="0">
      <x:pane xSplit="4" ySplit="4" topLeftCell="L5" activePane="bottomRight" state="frozen"/>
      <x:selection pane="bottomRight" activeCell="AK25" activeCellId="0" sqref="AK25:AK25"/>
    </x:sheetView>
  </x:sheetViews>
  <x:sheetFormatPr defaultColWidth="9.00390625" defaultRowHeight="16.5"/>
  <x:cols>
    <x:col min="5" max="35" width="7" style="2" customWidth="1"/>
  </x:cols>
  <x:sheetData>
    <x:row r="1" spans="1:42" ht="31.5">
      <x:c r="A1" s="104" t="s">
        <x:v>83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6.25">
      <x:c r="A2" s="89"/>
      <x:c r="B2" s="89"/>
      <x:c r="C2" s="89"/>
      <x:c r="D2" s="89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11</x:v>
      </x:c>
      <x:c r="F4" s="65" t="s">
        <x:v>26</x:v>
      </x:c>
      <x:c r="G4" s="65" t="s">
        <x:v>6</x:v>
      </x:c>
      <x:c r="H4" s="65" t="s">
        <x:v>13</x:v>
      </x:c>
      <x:c r="I4" s="65" t="s">
        <x:v>16</x:v>
      </x:c>
      <x:c r="J4" s="65" t="s">
        <x:v>21</x:v>
      </x:c>
      <x:c r="K4" s="65" t="s">
        <x:v>8</x:v>
      </x:c>
      <x:c r="L4" s="65" t="s">
        <x:v>11</x:v>
      </x:c>
      <x:c r="M4" s="65" t="s">
        <x:v>26</x:v>
      </x:c>
      <x:c r="N4" s="65" t="s">
        <x:v>6</x:v>
      </x:c>
      <x:c r="O4" s="65" t="s">
        <x:v>13</x:v>
      </x:c>
      <x:c r="P4" s="65" t="s">
        <x:v>16</x:v>
      </x:c>
      <x:c r="Q4" s="65" t="s">
        <x:v>21</x:v>
      </x:c>
      <x:c r="R4" s="65" t="s">
        <x:v>8</x:v>
      </x:c>
      <x:c r="S4" s="65" t="s">
        <x:v>11</x:v>
      </x:c>
      <x:c r="T4" s="65" t="s">
        <x:v>26</x:v>
      </x:c>
      <x:c r="U4" s="65" t="s">
        <x:v>6</x:v>
      </x:c>
      <x:c r="V4" s="65" t="s">
        <x:v>13</x:v>
      </x:c>
      <x:c r="W4" s="65" t="s">
        <x:v>16</x:v>
      </x:c>
      <x:c r="X4" s="65" t="s">
        <x:v>21</x:v>
      </x:c>
      <x:c r="Y4" s="65" t="s">
        <x:v>8</x:v>
      </x:c>
      <x:c r="Z4" s="65" t="s">
        <x:v>11</x:v>
      </x:c>
      <x:c r="AA4" s="65" t="s">
        <x:v>26</x:v>
      </x:c>
      <x:c r="AB4" s="65" t="s">
        <x:v>6</x:v>
      </x:c>
      <x:c r="AC4" s="65" t="s">
        <x:v>13</x:v>
      </x:c>
      <x:c r="AD4" s="65" t="s">
        <x:v>16</x:v>
      </x:c>
      <x:c r="AE4" s="65" t="s">
        <x:v>21</x:v>
      </x:c>
      <x:c r="AF4" s="65" t="s">
        <x:v>8</x:v>
      </x:c>
      <x:c r="AG4" s="65" t="s">
        <x:v>11</x:v>
      </x:c>
      <x:c r="AH4" s="65" t="s">
        <x:v>26</x:v>
      </x:c>
      <x:c r="AI4" s="65" t="s">
        <x:v>6</x:v>
      </x:c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2" si="0">SUM(E6:AI6)</x:f>
        <x:v>5925</x:v>
      </x:c>
      <x:c r="E6" s="73">
        <x:v>70</x:v>
      </x:c>
      <x:c r="F6" s="73">
        <x:v>330</x:v>
      </x:c>
      <x:c r="G6" s="73">
        <x:v>250</x:v>
      </x:c>
      <x:c r="H6" s="73">
        <x:v>250</x:v>
      </x:c>
      <x:c r="I6" s="71">
        <x:v>180</x:v>
      </x:c>
      <x:c r="J6" s="86">
        <x:v>310</x:v>
      </x:c>
      <x:c r="K6" s="71">
        <x:v>250</x:v>
      </x:c>
      <x:c r="L6" s="71">
        <x:v>90</x:v>
      </x:c>
      <x:c r="M6" s="86">
        <x:v>10</x:v>
      </x:c>
      <x:c r="N6" s="71">
        <x:v>280</x:v>
      </x:c>
      <x:c r="O6" s="86">
        <x:v>200</x:v>
      </x:c>
      <x:c r="P6" s="71">
        <x:v>150</x:v>
      </x:c>
      <x:c r="Q6" s="71">
        <x:v>50</x:v>
      </x:c>
      <x:c r="R6" s="71">
        <x:v>230</x:v>
      </x:c>
      <x:c r="S6" s="71">
        <x:v>200</x:v>
      </x:c>
      <x:c r="T6" s="86">
        <x:v>180</x:v>
      </x:c>
      <x:c r="U6" s="71">
        <x:v>20</x:v>
      </x:c>
      <x:c r="V6" s="86">
        <x:v>240</x:v>
      </x:c>
      <x:c r="W6" s="71">
        <x:v>200</x:v>
      </x:c>
      <x:c r="X6" s="71">
        <x:v>180</x:v>
      </x:c>
      <x:c r="Y6" s="71">
        <x:v>150</x:v>
      </x:c>
      <x:c r="Z6" s="71">
        <x:v>360</x:v>
      </x:c>
      <x:c r="AA6" s="86">
        <x:v>150</x:v>
      </x:c>
      <x:c r="AB6" s="71">
        <x:v>80</x:v>
      </x:c>
      <x:c r="AC6" s="71">
        <x:v>120</x:v>
      </x:c>
      <x:c r="AD6" s="71">
        <x:v>320</x:v>
      </x:c>
      <x:c r="AE6" s="71">
        <x:v>200</x:v>
      </x:c>
      <x:c r="AF6" s="71">
        <x:v>180</x:v>
      </x:c>
      <x:c r="AG6" s="71">
        <x:v>125</x:v>
      </x:c>
      <x:c r="AH6" s="86">
        <x:v>320</x:v>
      </x:c>
      <x:c r="AI6" s="71">
        <x:v>250</x:v>
      </x:c>
    </x:row>
    <x:row r="7" spans="1:35">
      <x:c r="A7" s="96"/>
      <x:c r="B7" s="97" t="s">
        <x:v>32</x:v>
      </x:c>
      <x:c r="C7" s="97"/>
      <x:c r="D7" s="70">
        <x:f t="shared" si="0"/>
        <x:v>66510</x:v>
      </x:c>
      <x:c r="E7" s="73">
        <x:v>2790</x:v>
      </x:c>
      <x:c r="F7" s="73">
        <x:v>2250</x:v>
      </x:c>
      <x:c r="G7" s="73">
        <x:v>2780</x:v>
      </x:c>
      <x:c r="H7" s="73">
        <x:v>2620</x:v>
      </x:c>
      <x:c r="I7" s="71">
        <x:v>2490</x:v>
      </x:c>
      <x:c r="J7" s="86">
        <x:v>2000</x:v>
      </x:c>
      <x:c r="K7" s="71">
        <x:v>1780</x:v>
      </x:c>
      <x:c r="L7" s="71">
        <x:v>2000</x:v>
      </x:c>
      <x:c r="M7" s="86">
        <x:v>1670</x:v>
      </x:c>
      <x:c r="N7" s="71">
        <x:v>2400</x:v>
      </x:c>
      <x:c r="O7" s="86">
        <x:v>1680</x:v>
      </x:c>
      <x:c r="P7" s="71">
        <x:v>1400</x:v>
      </x:c>
      <x:c r="Q7" s="71">
        <x:v>6190</x:v>
      </x:c>
      <x:c r="R7" s="71">
        <x:v>1950</x:v>
      </x:c>
      <x:c r="S7" s="71">
        <x:v>980</x:v>
      </x:c>
      <x:c r="T7" s="86">
        <x:v>900</x:v>
      </x:c>
      <x:c r="U7" s="71">
        <x:v>2770</x:v>
      </x:c>
      <x:c r="V7" s="86">
        <x:v>1850</x:v>
      </x:c>
      <x:c r="W7" s="71">
        <x:v>1370</x:v>
      </x:c>
      <x:c r="X7" s="71">
        <x:v>2100</x:v>
      </x:c>
      <x:c r="Y7" s="71">
        <x:v>2210</x:v>
      </x:c>
      <x:c r="Z7" s="71">
        <x:v>1900</x:v>
      </x:c>
      <x:c r="AA7" s="86">
        <x:v>1750</x:v>
      </x:c>
      <x:c r="AB7" s="71">
        <x:v>1990</x:v>
      </x:c>
      <x:c r="AC7" s="71">
        <x:v>2170</x:v>
      </x:c>
      <x:c r="AD7" s="71">
        <x:v>1700</x:v>
      </x:c>
      <x:c r="AE7" s="71">
        <x:v>1700</x:v>
      </x:c>
      <x:c r="AF7" s="71">
        <x:v>1950</x:v>
      </x:c>
      <x:c r="AG7" s="71">
        <x:v>2370</x:v>
      </x:c>
      <x:c r="AH7" s="86">
        <x:v>2400</x:v>
      </x:c>
      <x:c r="AI7" s="71">
        <x:v>2400</x:v>
      </x:c>
    </x:row>
    <x:row r="8" spans="1:35">
      <x:c r="A8" s="96"/>
      <x:c r="B8" s="97" t="s">
        <x:v>30</x:v>
      </x:c>
      <x:c r="C8" s="97"/>
      <x:c r="D8" s="70">
        <x:f t="shared" si="0"/>
        <x:v>39890</x:v>
      </x:c>
      <x:c r="E8" s="73">
        <x:v>1805</x:v>
      </x:c>
      <x:c r="F8" s="73">
        <x:v>1380</x:v>
      </x:c>
      <x:c r="G8" s="73">
        <x:v>1380</x:v>
      </x:c>
      <x:c r="H8" s="73">
        <x:v>1180</x:v>
      </x:c>
      <x:c r="I8" s="71">
        <x:v>2880</x:v>
      </x:c>
      <x:c r="J8" s="86">
        <x:v>1220</x:v>
      </x:c>
      <x:c r="K8" s="71">
        <x:v>1430</x:v>
      </x:c>
      <x:c r="L8" s="71">
        <x:v>750</x:v>
      </x:c>
      <x:c r="M8" s="86">
        <x:v>770</x:v>
      </x:c>
      <x:c r="N8" s="71">
        <x:v>1140</x:v>
      </x:c>
      <x:c r="O8" s="86">
        <x:v>1170</x:v>
      </x:c>
      <x:c r="P8" s="71">
        <x:v>960</x:v>
      </x:c>
      <x:c r="Q8" s="71">
        <x:v>1345</x:v>
      </x:c>
      <x:c r="R8" s="71">
        <x:v>1220</x:v>
      </x:c>
      <x:c r="S8" s="71">
        <x:v>950</x:v>
      </x:c>
      <x:c r="T8" s="86">
        <x:v>800</x:v>
      </x:c>
      <x:c r="U8" s="71">
        <x:v>1695</x:v>
      </x:c>
      <x:c r="V8" s="86">
        <x:v>740</x:v>
      </x:c>
      <x:c r="W8" s="71">
        <x:v>1090</x:v>
      </x:c>
      <x:c r="X8" s="71">
        <x:v>1200</x:v>
      </x:c>
      <x:c r="Y8" s="71">
        <x:v>1495</x:v>
      </x:c>
      <x:c r="Z8" s="71">
        <x:v>1240</x:v>
      </x:c>
      <x:c r="AA8" s="86">
        <x:v>1270</x:v>
      </x:c>
      <x:c r="AB8" s="71">
        <x:v>1850</x:v>
      </x:c>
      <x:c r="AC8" s="71">
        <x:v>1415</x:v>
      </x:c>
      <x:c r="AD8" s="71">
        <x:v>1140</x:v>
      </x:c>
      <x:c r="AE8" s="71">
        <x:v>1260</x:v>
      </x:c>
      <x:c r="AF8" s="71">
        <x:v>1070</x:v>
      </x:c>
      <x:c r="AG8" s="71">
        <x:v>1415</x:v>
      </x:c>
      <x:c r="AH8" s="86">
        <x:v>1330</x:v>
      </x:c>
      <x:c r="AI8" s="71">
        <x:v>1300</x:v>
      </x:c>
    </x:row>
    <x:row r="9" spans="1:35">
      <x:c r="A9" s="96"/>
      <x:c r="B9" s="93" t="s">
        <x:v>78</x:v>
      </x:c>
      <x:c r="C9" s="93"/>
      <x:c r="D9" s="70">
        <x:f t="shared" si="0"/>
        <x:v>77475</x:v>
      </x:c>
      <x:c r="E9" s="73">
        <x:v>3635</x:v>
      </x:c>
      <x:c r="F9" s="73">
        <x:v>2300</x:v>
      </x:c>
      <x:c r="G9" s="73">
        <x:v>3260</x:v>
      </x:c>
      <x:c r="H9" s="73">
        <x:v>3410</x:v>
      </x:c>
      <x:c r="I9" s="71">
        <x:v>3380</x:v>
      </x:c>
      <x:c r="J9" s="86">
        <x:v>2080</x:v>
      </x:c>
      <x:c r="K9" s="71">
        <x:v>2330</x:v>
      </x:c>
      <x:c r="L9" s="71">
        <x:v>2820</x:v>
      </x:c>
      <x:c r="M9" s="86">
        <x:v>1910</x:v>
      </x:c>
      <x:c r="N9" s="71">
        <x:v>2660</x:v>
      </x:c>
      <x:c r="O9" s="86">
        <x:v>2250</x:v>
      </x:c>
      <x:c r="P9" s="71">
        <x:v>2250</x:v>
      </x:c>
      <x:c r="Q9" s="71">
        <x:v>2925</x:v>
      </x:c>
      <x:c r="R9" s="71">
        <x:v>2340</x:v>
      </x:c>
      <x:c r="S9" s="71">
        <x:v>1230</x:v>
      </x:c>
      <x:c r="T9" s="86">
        <x:v>1700</x:v>
      </x:c>
      <x:c r="U9" s="71">
        <x:v>3865</x:v>
      </x:c>
      <x:c r="V9" s="86">
        <x:v>1940</x:v>
      </x:c>
      <x:c r="W9" s="71">
        <x:v>1680</x:v>
      </x:c>
      <x:c r="X9" s="71">
        <x:v>3170</x:v>
      </x:c>
      <x:c r="Y9" s="71">
        <x:v>2685</x:v>
      </x:c>
      <x:c r="Z9" s="71">
        <x:v>2320</x:v>
      </x:c>
      <x:c r="AA9" s="86">
        <x:v>1270</x:v>
      </x:c>
      <x:c r="AB9" s="71">
        <x:v>1680</x:v>
      </x:c>
      <x:c r="AC9" s="71">
        <x:v>2675</x:v>
      </x:c>
      <x:c r="AD9" s="71">
        <x:v>2130</x:v>
      </x:c>
      <x:c r="AE9" s="71">
        <x:v>2120</x:v>
      </x:c>
      <x:c r="AF9" s="71">
        <x:v>2980</x:v>
      </x:c>
      <x:c r="AG9" s="71">
        <x:v>2760</x:v>
      </x:c>
      <x:c r="AH9" s="86">
        <x:v>2940</x:v>
      </x:c>
      <x:c r="AI9" s="71">
        <x:v>2780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87"/>
      <x:c r="K10" s="66"/>
      <x:c r="L10" s="66"/>
      <x:c r="M10" s="87"/>
      <x:c r="N10" s="66"/>
      <x:c r="O10" s="87"/>
      <x:c r="P10" s="66"/>
      <x:c r="Q10" s="66"/>
      <x:c r="R10" s="66"/>
      <x:c r="S10" s="66"/>
      <x:c r="T10" s="87"/>
      <x:c r="U10" s="66"/>
      <x:c r="V10" s="87"/>
      <x:c r="W10" s="66"/>
      <x:c r="X10" s="66"/>
      <x:c r="Y10" s="66"/>
      <x:c r="Z10" s="66"/>
      <x:c r="AA10" s="87"/>
      <x:c r="AB10" s="66"/>
      <x:c r="AC10" s="66"/>
      <x:c r="AD10" s="66"/>
      <x:c r="AE10" s="66"/>
      <x:c r="AF10" s="66"/>
      <x:c r="AG10" s="66"/>
      <x:c r="AH10" s="87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86"/>
      <x:c r="K11" s="71"/>
      <x:c r="L11" s="71"/>
      <x:c r="M11" s="86"/>
      <x:c r="N11" s="71"/>
      <x:c r="O11" s="86"/>
      <x:c r="P11" s="71"/>
      <x:c r="Q11" s="71"/>
      <x:c r="R11" s="71"/>
      <x:c r="S11" s="71"/>
      <x:c r="T11" s="86"/>
      <x:c r="U11" s="71"/>
      <x:c r="V11" s="86"/>
      <x:c r="W11" s="71"/>
      <x:c r="X11" s="71"/>
      <x:c r="Y11" s="71"/>
      <x:c r="Z11" s="71"/>
      <x:c r="AA11" s="86"/>
      <x:c r="AB11" s="71"/>
      <x:c r="AC11" s="71"/>
      <x:c r="AD11" s="71"/>
      <x:c r="AE11" s="71"/>
      <x:c r="AF11" s="71"/>
      <x:c r="AG11" s="71"/>
      <x:c r="AH11" s="86"/>
      <x:c r="AI11" s="71"/>
    </x:row>
    <x:row r="12" spans="1:35">
      <x:c r="A12" s="96"/>
      <x:c r="B12" s="93" t="s">
        <x:v>75</x:v>
      </x:c>
      <x:c r="C12" s="93"/>
      <x:c r="D12" s="70">
        <x:f t="shared" si="0"/>
        <x:v>825</x:v>
      </x:c>
      <x:c r="E12" s="73">
        <x:v>25</x:v>
      </x:c>
      <x:c r="F12" s="73">
        <x:v>30</x:v>
      </x:c>
      <x:c r="G12" s="73">
        <x:v>40</x:v>
      </x:c>
      <x:c r="H12" s="73">
        <x:v>50</x:v>
      </x:c>
      <x:c r="I12" s="71">
        <x:v>25</x:v>
      </x:c>
      <x:c r="J12" s="86">
        <x:v>30</x:v>
      </x:c>
      <x:c r="K12" s="71">
        <x:v>30</x:v>
      </x:c>
      <x:c r="L12" s="71">
        <x:v>40</x:v>
      </x:c>
      <x:c r="M12" s="86">
        <x:v>25</x:v>
      </x:c>
      <x:c r="N12" s="71">
        <x:v>30</x:v>
      </x:c>
      <x:c r="O12" s="86">
        <x:v>30</x:v>
      </x:c>
      <x:c r="P12" s="71">
        <x:v>40</x:v>
      </x:c>
      <x:c r="Q12" s="71">
        <x:v>25</x:v>
      </x:c>
      <x:c r="R12" s="71">
        <x:v>30</x:v>
      </x:c>
      <x:c r="S12" s="71">
        <x:v>30</x:v>
      </x:c>
      <x:c r="T12" s="86">
        <x:v>40</x:v>
      </x:c>
      <x:c r="U12" s="71">
        <x:v>25</x:v>
      </x:c>
      <x:c r="V12" s="86">
        <x:v>30</x:v>
      </x:c>
      <x:c r="W12" s="71">
        <x:v>30</x:v>
      </x:c>
      <x:c r="X12" s="71">
        <x:v>10</x:v>
      </x:c>
      <x:c r="Y12" s="71">
        <x:v>25</x:v>
      </x:c>
      <x:c r="Z12" s="71">
        <x:v>30</x:v>
      </x:c>
      <x:c r="AA12" s="86"/>
      <x:c r="AB12" s="71"/>
      <x:c r="AC12" s="71">
        <x:v>20</x:v>
      </x:c>
      <x:c r="AD12" s="71">
        <x:v>30</x:v>
      </x:c>
      <x:c r="AE12" s="71">
        <x:v>30</x:v>
      </x:c>
      <x:c r="AF12" s="71">
        <x:v>10</x:v>
      </x:c>
      <x:c r="AG12" s="71">
        <x:v>25</x:v>
      </x:c>
      <x:c r="AH12" s="86"/>
      <x:c r="AI12" s="71">
        <x:v>40</x:v>
      </x:c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87"/>
      <x:c r="K13" s="66"/>
      <x:c r="L13" s="66"/>
      <x:c r="M13" s="87"/>
      <x:c r="N13" s="66"/>
      <x:c r="O13" s="87"/>
      <x:c r="P13" s="66"/>
      <x:c r="Q13" s="66"/>
      <x:c r="R13" s="66"/>
      <x:c r="S13" s="66"/>
      <x:c r="T13" s="87"/>
      <x:c r="U13" s="66"/>
      <x:c r="V13" s="87"/>
      <x:c r="W13" s="66"/>
      <x:c r="X13" s="66"/>
      <x:c r="Y13" s="66"/>
      <x:c r="Z13" s="66"/>
      <x:c r="AA13" s="87"/>
      <x:c r="AB13" s="66"/>
      <x:c r="AC13" s="66"/>
      <x:c r="AD13" s="66"/>
      <x:c r="AE13" s="66"/>
      <x:c r="AF13" s="66"/>
      <x:c r="AG13" s="66"/>
      <x:c r="AH13" s="87"/>
      <x:c r="AI13" s="66"/>
    </x:row>
    <x:row r="14" spans="1:35">
      <x:c r="A14" s="96"/>
      <x:c r="B14" s="93" t="s">
        <x:v>27</x:v>
      </x:c>
      <x:c r="C14" s="93"/>
      <x:c r="D14" s="70">
        <x:f t="shared" si="0"/>
        <x:v>180</x:v>
      </x:c>
      <x:c r="E14" s="71"/>
      <x:c r="F14" s="71"/>
      <x:c r="G14" s="71">
        <x:v>20</x:v>
      </x:c>
      <x:c r="H14" s="71">
        <x:v>30</x:v>
      </x:c>
      <x:c r="I14" s="71">
        <x:v>20</x:v>
      </x:c>
      <x:c r="J14" s="86"/>
      <x:c r="K14" s="71">
        <x:v>15</x:v>
      </x:c>
      <x:c r="L14" s="71">
        <x:v>30</x:v>
      </x:c>
      <x:c r="M14" s="86"/>
      <x:c r="N14" s="71"/>
      <x:c r="O14" s="86">
        <x:v>10</x:v>
      </x:c>
      <x:c r="P14" s="71">
        <x:v>30</x:v>
      </x:c>
      <x:c r="Q14" s="71"/>
      <x:c r="R14" s="71"/>
      <x:c r="S14" s="71">
        <x:v>5</x:v>
      </x:c>
      <x:c r="T14" s="86">
        <x:v>10</x:v>
      </x:c>
      <x:c r="U14" s="71"/>
      <x:c r="V14" s="86"/>
      <x:c r="W14" s="71">
        <x:v>10</x:v>
      </x:c>
      <x:c r="X14" s="71"/>
      <x:c r="Y14" s="71"/>
      <x:c r="Z14" s="71"/>
      <x:c r="AA14" s="86"/>
      <x:c r="AB14" s="71"/>
      <x:c r="AC14" s="71"/>
      <x:c r="AD14" s="71"/>
      <x:c r="AE14" s="71"/>
      <x:c r="AF14" s="71"/>
      <x:c r="AG14" s="71"/>
      <x:c r="AH14" s="86"/>
      <x:c r="AI14" s="71"/>
    </x:row>
    <x:row r="15" spans="1:35">
      <x:c r="A15" s="96"/>
      <x:c r="B15" s="93" t="s">
        <x:v>60</x:v>
      </x:c>
      <x:c r="C15" s="93"/>
      <x:c r="D15" s="70">
        <x:f t="shared" si="0"/>
        <x:v>374</x:v>
      </x:c>
      <x:c r="E15" s="71"/>
      <x:c r="F15" s="71"/>
      <x:c r="G15" s="71"/>
      <x:c r="H15" s="71">
        <x:v>30</x:v>
      </x:c>
      <x:c r="I15" s="71">
        <x:v>80</x:v>
      </x:c>
      <x:c r="J15" s="86"/>
      <x:c r="K15" s="71"/>
      <x:c r="L15" s="71">
        <x:v>30</x:v>
      </x:c>
      <x:c r="M15" s="86"/>
      <x:c r="N15" s="71"/>
      <x:c r="O15" s="86"/>
      <x:c r="P15" s="71">
        <x:v>30</x:v>
      </x:c>
      <x:c r="Q15" s="71"/>
      <x:c r="R15" s="71"/>
      <x:c r="S15" s="71"/>
      <x:c r="T15" s="86"/>
      <x:c r="U15" s="71"/>
      <x:c r="V15" s="86"/>
      <x:c r="W15" s="71"/>
      <x:c r="X15" s="71"/>
      <x:c r="Y15" s="71">
        <x:v>4</x:v>
      </x:c>
      <x:c r="Z15" s="71"/>
      <x:c r="AA15" s="86"/>
      <x:c r="AB15" s="71"/>
      <x:c r="AC15" s="71">
        <x:v>5</x:v>
      </x:c>
      <x:c r="AD15" s="71"/>
      <x:c r="AE15" s="71">
        <x:v>20</x:v>
      </x:c>
      <x:c r="AF15" s="71"/>
      <x:c r="AG15" s="71">
        <x:v>75</x:v>
      </x:c>
      <x:c r="AH15" s="86">
        <x:v>70</x:v>
      </x:c>
      <x:c r="AI15" s="71">
        <x:v>30</x:v>
      </x:c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87"/>
      <x:c r="K16" s="66"/>
      <x:c r="L16" s="66"/>
      <x:c r="M16" s="87"/>
      <x:c r="N16" s="66"/>
      <x:c r="O16" s="87"/>
      <x:c r="P16" s="66"/>
      <x:c r="Q16" s="66"/>
      <x:c r="R16" s="66"/>
      <x:c r="S16" s="66"/>
      <x:c r="T16" s="87"/>
      <x:c r="U16" s="66"/>
      <x:c r="V16" s="87"/>
      <x:c r="W16" s="66"/>
      <x:c r="X16" s="66"/>
      <x:c r="Y16" s="66"/>
      <x:c r="Z16" s="66"/>
      <x:c r="AA16" s="87"/>
      <x:c r="AB16" s="66"/>
      <x:c r="AC16" s="66"/>
      <x:c r="AD16" s="66"/>
      <x:c r="AE16" s="66"/>
      <x:c r="AF16" s="66"/>
      <x:c r="AG16" s="66"/>
      <x:c r="AH16" s="87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87"/>
      <x:c r="K17" s="66"/>
      <x:c r="L17" s="66"/>
      <x:c r="M17" s="87"/>
      <x:c r="N17" s="66"/>
      <x:c r="O17" s="87"/>
      <x:c r="P17" s="66"/>
      <x:c r="Q17" s="66"/>
      <x:c r="R17" s="66"/>
      <x:c r="S17" s="66"/>
      <x:c r="T17" s="87"/>
      <x:c r="U17" s="66"/>
      <x:c r="V17" s="87"/>
      <x:c r="W17" s="66"/>
      <x:c r="X17" s="66"/>
      <x:c r="Y17" s="66"/>
      <x:c r="Z17" s="66"/>
      <x:c r="AA17" s="87"/>
      <x:c r="AB17" s="66"/>
      <x:c r="AC17" s="66"/>
      <x:c r="AD17" s="66"/>
      <x:c r="AE17" s="66"/>
      <x:c r="AF17" s="66"/>
      <x:c r="AG17" s="66"/>
      <x:c r="AH17" s="87"/>
      <x:c r="AI17" s="66"/>
    </x:row>
    <x:row r="18" spans="1:35">
      <x:c r="A18" s="96"/>
      <x:c r="B18" s="93" t="s">
        <x:v>79</x:v>
      </x:c>
      <x:c r="C18" s="93"/>
      <x:c r="D18" s="70">
        <x:f t="shared" si="0"/>
        <x:v>88832</x:v>
      </x:c>
      <x:c r="E18" s="73">
        <x:v>4210</x:v>
      </x:c>
      <x:c r="F18" s="73">
        <x:v>2930</x:v>
      </x:c>
      <x:c r="G18" s="73">
        <x:v>3990</x:v>
      </x:c>
      <x:c r="H18" s="73">
        <x:v>3870</x:v>
      </x:c>
      <x:c r="I18" s="71">
        <x:v>4900</x:v>
      </x:c>
      <x:c r="J18" s="86">
        <x:v>2470</x:v>
      </x:c>
      <x:c r="K18" s="71">
        <x:v>2900</x:v>
      </x:c>
      <x:c r="L18" s="71">
        <x:v>2760</x:v>
      </x:c>
      <x:c r="M18" s="86">
        <x:v>42</x:v>
      </x:c>
      <x:c r="N18" s="71">
        <x:v>3570</x:v>
      </x:c>
      <x:c r="O18" s="86">
        <x:v>2670</x:v>
      </x:c>
      <x:c r="P18" s="71">
        <x:v>2440</x:v>
      </x:c>
      <x:c r="Q18" s="71">
        <x:v>3610</x:v>
      </x:c>
      <x:c r="R18" s="71">
        <x:v>2600</x:v>
      </x:c>
      <x:c r="S18" s="71">
        <x:v>1230</x:v>
      </x:c>
      <x:c r="T18" s="86">
        <x:v>1690</x:v>
      </x:c>
      <x:c r="U18" s="71">
        <x:v>4180</x:v>
      </x:c>
      <x:c r="V18" s="86">
        <x:v>1830</x:v>
      </x:c>
      <x:c r="W18" s="71">
        <x:v>1890</x:v>
      </x:c>
      <x:c r="X18" s="71">
        <x:v>3470</x:v>
      </x:c>
      <x:c r="Y18" s="71">
        <x:v>3130</x:v>
      </x:c>
      <x:c r="Z18" s="71">
        <x:v>2550</x:v>
      </x:c>
      <x:c r="AA18" s="86">
        <x:v>2090</x:v>
      </x:c>
      <x:c r="AB18" s="71">
        <x:v>2410</x:v>
      </x:c>
      <x:c r="AC18" s="71">
        <x:v>3040</x:v>
      </x:c>
      <x:c r="AD18" s="71">
        <x:v>2100</x:v>
      </x:c>
      <x:c r="AE18" s="71">
        <x:v>2730</x:v>
      </x:c>
      <x:c r="AF18" s="71">
        <x:v>3140</x:v>
      </x:c>
      <x:c r="AG18" s="71">
        <x:v>3060</x:v>
      </x:c>
      <x:c r="AH18" s="86">
        <x:v>3660</x:v>
      </x:c>
      <x:c r="AI18" s="71">
        <x:v>3670</x:v>
      </x:c>
    </x:row>
    <x:row r="19" spans="1:35">
      <x:c r="A19" s="96"/>
      <x:c r="B19" s="93" t="s">
        <x:v>66</x:v>
      </x:c>
      <x:c r="C19" s="93"/>
      <x:c r="D19" s="70">
        <x:f t="shared" si="0"/>
        <x:v>140</x:v>
      </x:c>
      <x:c r="E19" s="73">
        <x:v>30</x:v>
      </x:c>
      <x:c r="F19" s="73"/>
      <x:c r="G19" s="73"/>
      <x:c r="H19" s="73"/>
      <x:c r="I19" s="71">
        <x:v>30</x:v>
      </x:c>
      <x:c r="J19" s="86"/>
      <x:c r="K19" s="71"/>
      <x:c r="L19" s="71"/>
      <x:c r="M19" s="86"/>
      <x:c r="N19" s="71"/>
      <x:c r="O19" s="86"/>
      <x:c r="P19" s="71"/>
      <x:c r="Q19" s="71">
        <x:v>20</x:v>
      </x:c>
      <x:c r="R19" s="71"/>
      <x:c r="S19" s="71"/>
      <x:c r="T19" s="86"/>
      <x:c r="U19" s="71">
        <x:v>10</x:v>
      </x:c>
      <x:c r="V19" s="86"/>
      <x:c r="W19" s="71"/>
      <x:c r="X19" s="71"/>
      <x:c r="Y19" s="71">
        <x:v>10</x:v>
      </x:c>
      <x:c r="Z19" s="71"/>
      <x:c r="AA19" s="86"/>
      <x:c r="AB19" s="71"/>
      <x:c r="AC19" s="71">
        <x:v>10</x:v>
      </x:c>
      <x:c r="AD19" s="71"/>
      <x:c r="AE19" s="71"/>
      <x:c r="AF19" s="71"/>
      <x:c r="AG19" s="71">
        <x:v>10</x:v>
      </x:c>
      <x:c r="AH19" s="86">
        <x:v>20</x:v>
      </x:c>
      <x:c r="AI19" s="71"/>
    </x:row>
    <x:row r="20" spans="1:35">
      <x:c r="A20" s="96"/>
      <x:c r="B20" s="93" t="s">
        <x:v>80</x:v>
      </x:c>
      <x:c r="C20" s="93"/>
      <x:c r="D20" s="70">
        <x:f t="shared" si="0"/>
        <x:v>2925</x:v>
      </x:c>
      <x:c r="E20" s="73">
        <x:v>145</x:v>
      </x:c>
      <x:c r="F20" s="73">
        <x:v>130</x:v>
      </x:c>
      <x:c r="G20" s="73">
        <x:v>110</x:v>
      </x:c>
      <x:c r="H20" s="73">
        <x:v>180</x:v>
      </x:c>
      <x:c r="I20" s="71">
        <x:v>115</x:v>
      </x:c>
      <x:c r="J20" s="86">
        <x:v>100</x:v>
      </x:c>
      <x:c r="K20" s="71">
        <x:v>90</x:v>
      </x:c>
      <x:c r="L20" s="71">
        <x:v>110</x:v>
      </x:c>
      <x:c r="M20" s="86">
        <x:v>25</x:v>
      </x:c>
      <x:c r="N20" s="71">
        <x:v>150</x:v>
      </x:c>
      <x:c r="O20" s="86">
        <x:v>70</x:v>
      </x:c>
      <x:c r="P20" s="71">
        <x:v>110</x:v>
      </x:c>
      <x:c r="Q20" s="71">
        <x:v>75</x:v>
      </x:c>
      <x:c r="R20" s="71">
        <x:v>90</x:v>
      </x:c>
      <x:c r="S20" s="71">
        <x:v>15</x:v>
      </x:c>
      <x:c r="T20" s="86">
        <x:v>80</x:v>
      </x:c>
      <x:c r="U20" s="71">
        <x:v>155</x:v>
      </x:c>
      <x:c r="V20" s="86">
        <x:v>20</x:v>
      </x:c>
      <x:c r="W20" s="71">
        <x:v>30</x:v>
      </x:c>
      <x:c r="X20" s="71">
        <x:v>250</x:v>
      </x:c>
      <x:c r="Y20" s="71">
        <x:v>35</x:v>
      </x:c>
      <x:c r="Z20" s="71">
        <x:v>90</x:v>
      </x:c>
      <x:c r="AA20" s="86">
        <x:v>35</x:v>
      </x:c>
      <x:c r="AB20" s="71">
        <x:v>30</x:v>
      </x:c>
      <x:c r="AC20" s="71">
        <x:v>35</x:v>
      </x:c>
      <x:c r="AD20" s="71">
        <x:v>50</x:v>
      </x:c>
      <x:c r="AE20" s="71">
        <x:v>50</x:v>
      </x:c>
      <x:c r="AF20" s="71">
        <x:v>250</x:v>
      </x:c>
      <x:c r="AG20" s="71">
        <x:v>25</x:v>
      </x:c>
      <x:c r="AH20" s="86">
        <x:v>180</x:v>
      </x:c>
      <x:c r="AI20" s="71">
        <x:v>95</x:v>
      </x:c>
    </x:row>
    <x:row r="21" spans="1:35">
      <x:c r="A21" s="96"/>
      <x:c r="B21" s="93" t="s">
        <x:v>59</x:v>
      </x:c>
      <x:c r="C21" s="93"/>
      <x:c r="D21" s="70">
        <x:f t="shared" si="0"/>
        <x:v>7283</x:v>
      </x:c>
      <x:c r="E21" s="73">
        <x:v>945</x:v>
      </x:c>
      <x:c r="F21" s="73">
        <x:v>250</x:v>
      </x:c>
      <x:c r="G21" s="73">
        <x:v>220</x:v>
      </x:c>
      <x:c r="H21" s="73">
        <x:v>180</x:v>
      </x:c>
      <x:c r="I21" s="71">
        <x:v>840</x:v>
      </x:c>
      <x:c r="J21" s="86">
        <x:v>170</x:v>
      </x:c>
      <x:c r="K21" s="71">
        <x:v>105</x:v>
      </x:c>
      <x:c r="L21" s="71">
        <x:v>110</x:v>
      </x:c>
      <x:c r="M21" s="86">
        <x:v>103</x:v>
      </x:c>
      <x:c r="N21" s="71">
        <x:v>330</x:v>
      </x:c>
      <x:c r="O21" s="86">
        <x:v>90</x:v>
      </x:c>
      <x:c r="P21" s="71">
        <x:v>150</x:v>
      </x:c>
      <x:c r="Q21" s="71">
        <x:v>365</x:v>
      </x:c>
      <x:c r="R21" s="71">
        <x:v>150</x:v>
      </x:c>
      <x:c r="S21" s="71">
        <x:v>45</x:v>
      </x:c>
      <x:c r="T21" s="86">
        <x:v>80</x:v>
      </x:c>
      <x:c r="U21" s="71">
        <x:v>545</x:v>
      </x:c>
      <x:c r="V21" s="86">
        <x:v>100</x:v>
      </x:c>
      <x:c r="W21" s="71">
        <x:v>55</x:v>
      </x:c>
      <x:c r="X21" s="71">
        <x:v>340</x:v>
      </x:c>
      <x:c r="Y21" s="71">
        <x:v>205</x:v>
      </x:c>
      <x:c r="Z21" s="71">
        <x:v>140</x:v>
      </x:c>
      <x:c r="AA21" s="86">
        <x:v>65</x:v>
      </x:c>
      <x:c r="AB21" s="71">
        <x:v>60</x:v>
      </x:c>
      <x:c r="AC21" s="71">
        <x:v>205</x:v>
      </x:c>
      <x:c r="AD21" s="71">
        <x:v>90</x:v>
      </x:c>
      <x:c r="AE21" s="71">
        <x:v>70</x:v>
      </x:c>
      <x:c r="AF21" s="71">
        <x:v>330</x:v>
      </x:c>
      <x:c r="AG21" s="71">
        <x:v>190</x:v>
      </x:c>
      <x:c r="AH21" s="86">
        <x:v>560</x:v>
      </x:c>
      <x:c r="AI21" s="71">
        <x:v>195</x:v>
      </x:c>
    </x:row>
    <x:row r="22" spans="1:35">
      <x:c r="A22" s="96"/>
      <x:c r="B22" s="93" t="s">
        <x:v>71</x:v>
      </x:c>
      <x:c r="C22" s="93"/>
      <x:c r="D22" s="70">
        <x:f t="shared" si="0"/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290359</x:v>
      </x:c>
      <x:c r="E23" s="67">
        <x:f>SUM(E6:E22)</x:f>
        <x:v>13655</x:v>
      </x:c>
      <x:c r="F23" s="67">
        <x:f>SUM(F6:F22)</x:f>
        <x:v>9600</x:v>
      </x:c>
      <x:c r="G23" s="67">
        <x:f>SUM(G6:G22)</x:f>
        <x:v>12050</x:v>
      </x:c>
      <x:c r="H23" s="67">
        <x:f>SUM(H6:H22)</x:f>
        <x:v>11800</x:v>
      </x:c>
      <x:c r="I23" s="67">
        <x:f t="shared" si="1"/>
        <x:v>14940</x:v>
      </x:c>
      <x:c r="J23" s="67">
        <x:f t="shared" si="1"/>
        <x:v>8380</x:v>
      </x:c>
      <x:c r="K23" s="67">
        <x:f t="shared" si="1"/>
        <x:v>8930</x:v>
      </x:c>
      <x:c r="L23" s="67">
        <x:f t="shared" si="1"/>
        <x:v>8740</x:v>
      </x:c>
      <x:c r="M23" s="67">
        <x:f t="shared" si="1"/>
        <x:v>4555</x:v>
      </x:c>
      <x:c r="N23" s="67">
        <x:f t="shared" si="1"/>
        <x:v>10560</x:v>
      </x:c>
      <x:c r="O23" s="67">
        <x:f t="shared" si="1"/>
        <x:v>8170</x:v>
      </x:c>
      <x:c r="P23" s="67">
        <x:f t="shared" si="1"/>
        <x:v>7560</x:v>
      </x:c>
      <x:c r="Q23" s="67">
        <x:f t="shared" si="1"/>
        <x:v>14605</x:v>
      </x:c>
      <x:c r="R23" s="67">
        <x:f t="shared" si="1"/>
        <x:v>8610</x:v>
      </x:c>
      <x:c r="S23" s="67">
        <x:f t="shared" si="1"/>
        <x:v>4685</x:v>
      </x:c>
      <x:c r="T23" s="67">
        <x:f t="shared" si="1"/>
        <x:v>5480</x:v>
      </x:c>
      <x:c r="U23" s="67">
        <x:f t="shared" si="1"/>
        <x:v>13265</x:v>
      </x:c>
      <x:c r="V23" s="67">
        <x:f t="shared" si="1"/>
        <x:v>6750</x:v>
      </x:c>
      <x:c r="W23" s="67">
        <x:f t="shared" si="1"/>
        <x:v>6355</x:v>
      </x:c>
      <x:c r="X23" s="67">
        <x:f t="shared" si="1"/>
        <x:v>10720</x:v>
      </x:c>
      <x:c r="Y23" s="67">
        <x:f t="shared" si="1"/>
        <x:v>9949</x:v>
      </x:c>
      <x:c r="Z23" s="68">
        <x:f t="shared" si="1"/>
        <x:v>8630</x:v>
      </x:c>
      <x:c r="AA23" s="69">
        <x:f t="shared" si="1"/>
        <x:v>6630</x:v>
      </x:c>
      <x:c r="AB23" s="69">
        <x:f t="shared" si="1"/>
        <x:v>8100</x:v>
      </x:c>
      <x:c r="AC23" s="69">
        <x:f t="shared" si="1"/>
        <x:v>9695</x:v>
      </x:c>
      <x:c r="AD23" s="69">
        <x:f t="shared" si="1"/>
        <x:v>7560</x:v>
      </x:c>
      <x:c r="AE23" s="69">
        <x:f t="shared" si="1"/>
        <x:v>8180</x:v>
      </x:c>
      <x:c r="AF23" s="69">
        <x:f t="shared" si="1"/>
        <x:v>9910</x:v>
      </x:c>
      <x:c r="AG23" s="69">
        <x:f t="shared" si="1"/>
        <x:v>10055</x:v>
      </x:c>
      <x:c r="AH23" s="69">
        <x:f t="shared" si="1"/>
        <x:v>11480</x:v>
      </x:c>
      <x:c r="AI23" s="69">
        <x:f t="shared" si="1"/>
        <x:v>10760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AQ25"/>
  <x:sheetViews>
    <x:sheetView topLeftCell="A1" zoomScaleNormal="100" zoomScaleSheetLayoutView="75" workbookViewId="0">
      <x:pane xSplit="4" ySplit="4" topLeftCell="I5" activePane="bottomRight" state="frozen"/>
      <x:selection pane="bottomRight" activeCell="AH6" activeCellId="0" sqref="AH6:AH22"/>
    </x:sheetView>
  </x:sheetViews>
  <x:sheetFormatPr defaultColWidth="9.00390625" defaultRowHeight="16.399999999999999"/>
  <x:cols>
    <x:col min="5" max="35" width="7" style="2" customWidth="1"/>
  </x:cols>
  <x:sheetData>
    <x:row r="1" spans="1:42" ht="29.149999999999999">
      <x:c r="A1" s="104" t="s">
        <x:v>85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3.5">
      <x:c r="A2" s="90"/>
      <x:c r="B2" s="90"/>
      <x:c r="C2" s="90"/>
      <x:c r="D2" s="90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/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13</x:v>
      </x:c>
      <x:c r="F4" s="65" t="s">
        <x:v>16</x:v>
      </x:c>
      <x:c r="G4" s="65" t="s">
        <x:v>21</x:v>
      </x:c>
      <x:c r="H4" s="65" t="s">
        <x:v>8</x:v>
      </x:c>
      <x:c r="I4" s="65" t="s">
        <x:v>11</x:v>
      </x:c>
      <x:c r="J4" s="65" t="s">
        <x:v>26</x:v>
      </x:c>
      <x:c r="K4" s="65" t="s">
        <x:v>6</x:v>
      </x:c>
      <x:c r="L4" s="65" t="s">
        <x:v>13</x:v>
      </x:c>
      <x:c r="M4" s="65" t="s">
        <x:v>16</x:v>
      </x:c>
      <x:c r="N4" s="65" t="s">
        <x:v>21</x:v>
      </x:c>
      <x:c r="O4" s="65" t="s">
        <x:v>8</x:v>
      </x:c>
      <x:c r="P4" s="65" t="s">
        <x:v>11</x:v>
      </x:c>
      <x:c r="Q4" s="65" t="s">
        <x:v>26</x:v>
      </x:c>
      <x:c r="R4" s="65" t="s">
        <x:v>6</x:v>
      </x:c>
      <x:c r="S4" s="65" t="s">
        <x:v>13</x:v>
      </x:c>
      <x:c r="T4" s="65" t="s">
        <x:v>16</x:v>
      </x:c>
      <x:c r="U4" s="65" t="s">
        <x:v>21</x:v>
      </x:c>
      <x:c r="V4" s="65" t="s">
        <x:v>8</x:v>
      </x:c>
      <x:c r="W4" s="65" t="s">
        <x:v>11</x:v>
      </x:c>
      <x:c r="X4" s="65" t="s">
        <x:v>26</x:v>
      </x:c>
      <x:c r="Y4" s="65" t="s">
        <x:v>6</x:v>
      </x:c>
      <x:c r="Z4" s="65" t="s">
        <x:v>13</x:v>
      </x:c>
      <x:c r="AA4" s="65" t="s">
        <x:v>16</x:v>
      </x:c>
      <x:c r="AB4" s="65" t="s">
        <x:v>21</x:v>
      </x:c>
      <x:c r="AC4" s="65" t="s">
        <x:v>8</x:v>
      </x:c>
      <x:c r="AD4" s="65" t="s">
        <x:v>11</x:v>
      </x:c>
      <x:c r="AE4" s="65" t="s">
        <x:v>26</x:v>
      </x:c>
      <x:c r="AF4" s="65" t="s">
        <x:v>6</x:v>
      </x:c>
      <x:c r="AG4" s="65" t="s">
        <x:v>13</x:v>
      </x:c>
      <x:c r="AH4" s="65" t="s">
        <x:v>16</x:v>
      </x:c>
      <x:c r="AI4" s="65"/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0">
        <x:f t="shared" ref="D6:D22" si="0">SUM(E6:AI6)</x:f>
        <x:v>5940</x:v>
      </x:c>
      <x:c r="E6" s="73">
        <x:v>120</x:v>
      </x:c>
      <x:c r="F6" s="73">
        <x:v>100</x:v>
      </x:c>
      <x:c r="G6" s="73">
        <x:v>320</x:v>
      </x:c>
      <x:c r="H6" s="73">
        <x:v>200</x:v>
      </x:c>
      <x:c r="I6" s="71">
        <x:v>120</x:v>
      </x:c>
      <x:c r="J6" s="86">
        <x:v>100</x:v>
      </x:c>
      <x:c r="K6" s="71">
        <x:v>280</x:v>
      </x:c>
      <x:c r="L6" s="71">
        <x:v>250</x:v>
      </x:c>
      <x:c r="M6" s="86">
        <x:v>140</x:v>
      </x:c>
      <x:c r="N6" s="71">
        <x:v>100</x:v>
      </x:c>
      <x:c r="O6" s="86">
        <x:v>280</x:v>
      </x:c>
      <x:c r="P6" s="71">
        <x:v>250</x:v>
      </x:c>
      <x:c r="Q6" s="71">
        <x:v>180</x:v>
      </x:c>
      <x:c r="R6" s="71">
        <x:v>290</x:v>
      </x:c>
      <x:c r="S6" s="71">
        <x:v>280</x:v>
      </x:c>
      <x:c r="T6" s="86">
        <x:v>250</x:v>
      </x:c>
      <x:c r="U6" s="71">
        <x:v>150</x:v>
      </x:c>
      <x:c r="V6" s="86">
        <x:v>180</x:v>
      </x:c>
      <x:c r="W6" s="71">
        <x:v>320</x:v>
      </x:c>
      <x:c r="X6" s="71">
        <x:v>250</x:v>
      </x:c>
      <x:c r="Y6" s="71">
        <x:v>150</x:v>
      </x:c>
      <x:c r="Z6" s="71">
        <x:v>180</x:v>
      </x:c>
      <x:c r="AA6" s="86">
        <x:v>280</x:v>
      </x:c>
      <x:c r="AB6" s="71">
        <x:v>150</x:v>
      </x:c>
      <x:c r="AC6" s="71">
        <x:v>150</x:v>
      </x:c>
      <x:c r="AD6" s="71">
        <x:v>100</x:v>
      </x:c>
      <x:c r="AE6" s="71">
        <x:v>320</x:v>
      </x:c>
      <x:c r="AF6" s="71">
        <x:v>200</x:v>
      </x:c>
      <x:c r="AG6" s="71">
        <x:v>100</x:v>
      </x:c>
      <x:c r="AH6" s="86">
        <x:v>150</x:v>
      </x:c>
      <x:c r="AI6" s="71"/>
    </x:row>
    <x:row r="7" spans="1:35">
      <x:c r="A7" s="96"/>
      <x:c r="B7" s="97" t="s">
        <x:v>32</x:v>
      </x:c>
      <x:c r="C7" s="97"/>
      <x:c r="D7" s="70">
        <x:f t="shared" si="0"/>
        <x:v>52470</x:v>
      </x:c>
      <x:c r="E7" s="73">
        <x:v>970</x:v>
      </x:c>
      <x:c r="F7" s="73">
        <x:v>1370</x:v>
      </x:c>
      <x:c r="G7" s="73">
        <x:v>1950</x:v>
      </x:c>
      <x:c r="H7" s="73">
        <x:v>2340</x:v>
      </x:c>
      <x:c r="I7" s="71">
        <x:v>1970</x:v>
      </x:c>
      <x:c r="J7" s="86">
        <x:v>2700</x:v>
      </x:c>
      <x:c r="K7" s="71">
        <x:v>2290</x:v>
      </x:c>
      <x:c r="L7" s="71">
        <x:v>1840</x:v>
      </x:c>
      <x:c r="M7" s="86">
        <x:v>970</x:v>
      </x:c>
      <x:c r="N7" s="71">
        <x:v>1640</x:v>
      </x:c>
      <x:c r="O7" s="86">
        <x:v>1590</x:v>
      </x:c>
      <x:c r="P7" s="71">
        <x:v>1750</x:v>
      </x:c>
      <x:c r="Q7" s="71">
        <x:v>2100</x:v>
      </x:c>
      <x:c r="R7" s="71">
        <x:v>2880</x:v>
      </x:c>
      <x:c r="S7" s="71">
        <x:v>1950</x:v>
      </x:c>
      <x:c r="T7" s="86">
        <x:v>1720</x:v>
      </x:c>
      <x:c r="U7" s="71">
        <x:v>960</x:v>
      </x:c>
      <x:c r="V7" s="86">
        <x:v>1370</x:v>
      </x:c>
      <x:c r="W7" s="71">
        <x:v>1800</x:v>
      </x:c>
      <x:c r="X7" s="71">
        <x:v>2560</x:v>
      </x:c>
      <x:c r="Y7" s="71">
        <x:v>1860</x:v>
      </x:c>
      <x:c r="Z7" s="71">
        <x:v>1890</x:v>
      </x:c>
      <x:c r="AA7" s="86">
        <x:v>1850</x:v>
      </x:c>
      <x:c r="AB7" s="71">
        <x:v>1080</x:v>
      </x:c>
      <x:c r="AC7" s="71">
        <x:v>960</x:v>
      </x:c>
      <x:c r="AD7" s="71">
        <x:v>1570</x:v>
      </x:c>
      <x:c r="AE7" s="71">
        <x:v>2350</x:v>
      </x:c>
      <x:c r="AF7" s="71">
        <x:v>2180</x:v>
      </x:c>
      <x:c r="AG7" s="71">
        <x:v>960</x:v>
      </x:c>
      <x:c r="AH7" s="86">
        <x:v>1050</x:v>
      </x:c>
      <x:c r="AI7" s="71"/>
    </x:row>
    <x:row r="8" spans="1:35">
      <x:c r="A8" s="96"/>
      <x:c r="B8" s="97" t="s">
        <x:v>30</x:v>
      </x:c>
      <x:c r="C8" s="97"/>
      <x:c r="D8" s="70">
        <x:f t="shared" si="0"/>
        <x:v>37470</x:v>
      </x:c>
      <x:c r="E8" s="73">
        <x:v>750</x:v>
      </x:c>
      <x:c r="F8" s="73">
        <x:v>630</x:v>
      </x:c>
      <x:c r="G8" s="73">
        <x:v>1680</x:v>
      </x:c>
      <x:c r="H8" s="73">
        <x:v>1240</x:v>
      </x:c>
      <x:c r="I8" s="71">
        <x:v>1750</x:v>
      </x:c>
      <x:c r="J8" s="86">
        <x:v>1680</x:v>
      </x:c>
      <x:c r="K8" s="71">
        <x:v>1610</x:v>
      </x:c>
      <x:c r="L8" s="71">
        <x:v>1180</x:v>
      </x:c>
      <x:c r="M8" s="86">
        <x:v>750</x:v>
      </x:c>
      <x:c r="N8" s="71">
        <x:v>510</x:v>
      </x:c>
      <x:c r="O8" s="86">
        <x:v>1320</x:v>
      </x:c>
      <x:c r="P8" s="71">
        <x:v>1240</x:v>
      </x:c>
      <x:c r="Q8" s="71">
        <x:v>1030</x:v>
      </x:c>
      <x:c r="R8" s="71">
        <x:v>2660</x:v>
      </x:c>
      <x:c r="S8" s="71">
        <x:v>1340</x:v>
      </x:c>
      <x:c r="T8" s="86">
        <x:v>1220</x:v>
      </x:c>
      <x:c r="U8" s="71">
        <x:v>800</x:v>
      </x:c>
      <x:c r="V8" s="86">
        <x:v>1570</x:v>
      </x:c>
      <x:c r="W8" s="71">
        <x:v>1520</x:v>
      </x:c>
      <x:c r="X8" s="71">
        <x:v>1740</x:v>
      </x:c>
      <x:c r="Y8" s="71">
        <x:v>1170</x:v>
      </x:c>
      <x:c r="Z8" s="71">
        <x:v>1850</x:v>
      </x:c>
      <x:c r="AA8" s="86">
        <x:v>1310</x:v>
      </x:c>
      <x:c r="AB8" s="71">
        <x:v>1140</x:v>
      </x:c>
      <x:c r="AC8" s="71">
        <x:v>670</x:v>
      </x:c>
      <x:c r="AD8" s="71">
        <x:v>570</x:v>
      </x:c>
      <x:c r="AE8" s="71">
        <x:v>1480</x:v>
      </x:c>
      <x:c r="AF8" s="71">
        <x:v>1080</x:v>
      </x:c>
      <x:c r="AG8" s="71">
        <x:v>420</x:v>
      </x:c>
      <x:c r="AH8" s="86">
        <x:v>1560</x:v>
      </x:c>
      <x:c r="AI8" s="71"/>
    </x:row>
    <x:row r="9" spans="1:35">
      <x:c r="A9" s="96"/>
      <x:c r="B9" s="93" t="s">
        <x:v>78</x:v>
      </x:c>
      <x:c r="C9" s="93"/>
      <x:c r="D9" s="70">
        <x:f t="shared" si="0"/>
        <x:v>66270</x:v>
      </x:c>
      <x:c r="E9" s="73">
        <x:v>1650</x:v>
      </x:c>
      <x:c r="F9" s="73">
        <x:v>1700</x:v>
      </x:c>
      <x:c r="G9" s="73">
        <x:v>2450</x:v>
      </x:c>
      <x:c r="H9" s="73">
        <x:v>2630</x:v>
      </x:c>
      <x:c r="I9" s="71">
        <x:v>1650</x:v>
      </x:c>
      <x:c r="J9" s="86">
        <x:v>2280</x:v>
      </x:c>
      <x:c r="K9" s="71">
        <x:v>2820</x:v>
      </x:c>
      <x:c r="L9" s="71">
        <x:v>2250</x:v>
      </x:c>
      <x:c r="M9" s="86">
        <x:v>1660</x:v>
      </x:c>
      <x:c r="N9" s="71">
        <x:v>1730</x:v>
      </x:c>
      <x:c r="O9" s="86">
        <x:v>2400</x:v>
      </x:c>
      <x:c r="P9" s="71">
        <x:v>2330</x:v>
      </x:c>
      <x:c r="Q9" s="71">
        <x:v>3080</x:v>
      </x:c>
      <x:c r="R9" s="71">
        <x:v>3990</x:v>
      </x:c>
      <x:c r="S9" s="71">
        <x:v>2420</x:v>
      </x:c>
      <x:c r="T9" s="86">
        <x:v>2320</x:v>
      </x:c>
      <x:c r="U9" s="71">
        <x:v>1580</x:v>
      </x:c>
      <x:c r="V9" s="86">
        <x:v>1710</x:v>
      </x:c>
      <x:c r="W9" s="71">
        <x:v>2550</x:v>
      </x:c>
      <x:c r="X9" s="71">
        <x:v>2860</x:v>
      </x:c>
      <x:c r="Y9" s="71">
        <x:v>2820</x:v>
      </x:c>
      <x:c r="Z9" s="71">
        <x:v>2020</x:v>
      </x:c>
      <x:c r="AA9" s="86">
        <x:v>2090</x:v>
      </x:c>
      <x:c r="AB9" s="71">
        <x:v>1710</x:v>
      </x:c>
      <x:c r="AC9" s="71">
        <x:v>1700</x:v>
      </x:c>
      <x:c r="AD9" s="71">
        <x:v>1810</x:v>
      </x:c>
      <x:c r="AE9" s="71">
        <x:v>2580</x:v>
      </x:c>
      <x:c r="AF9" s="71">
        <x:v>2660</x:v>
      </x:c>
      <x:c r="AG9" s="71">
        <x:v>1490</x:v>
      </x:c>
      <x:c r="AH9" s="86">
        <x:v>1330</x:v>
      </x:c>
      <x:c r="AI9" s="71"/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66"/>
      <x:c r="I10" s="66"/>
      <x:c r="J10" s="87"/>
      <x:c r="K10" s="66"/>
      <x:c r="L10" s="66"/>
      <x:c r="M10" s="87"/>
      <x:c r="N10" s="66"/>
      <x:c r="O10" s="87"/>
      <x:c r="P10" s="66"/>
      <x:c r="Q10" s="66"/>
      <x:c r="R10" s="66"/>
      <x:c r="S10" s="66"/>
      <x:c r="T10" s="87"/>
      <x:c r="U10" s="66"/>
      <x:c r="V10" s="87"/>
      <x:c r="W10" s="66"/>
      <x:c r="X10" s="66"/>
      <x:c r="Y10" s="66"/>
      <x:c r="Z10" s="66"/>
      <x:c r="AA10" s="87"/>
      <x:c r="AB10" s="66"/>
      <x:c r="AC10" s="66"/>
      <x:c r="AD10" s="66"/>
      <x:c r="AE10" s="66"/>
      <x:c r="AF10" s="66"/>
      <x:c r="AG10" s="66"/>
      <x:c r="AH10" s="87"/>
      <x:c r="AI10" s="66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71"/>
      <x:c r="I11" s="71"/>
      <x:c r="J11" s="86"/>
      <x:c r="K11" s="71"/>
      <x:c r="L11" s="71"/>
      <x:c r="M11" s="86"/>
      <x:c r="N11" s="71"/>
      <x:c r="O11" s="86"/>
      <x:c r="P11" s="71"/>
      <x:c r="Q11" s="71"/>
      <x:c r="R11" s="71"/>
      <x:c r="S11" s="71"/>
      <x:c r="T11" s="86"/>
      <x:c r="U11" s="71"/>
      <x:c r="V11" s="86"/>
      <x:c r="W11" s="71"/>
      <x:c r="X11" s="71"/>
      <x:c r="Y11" s="71"/>
      <x:c r="Z11" s="71"/>
      <x:c r="AA11" s="86"/>
      <x:c r="AB11" s="71"/>
      <x:c r="AC11" s="71"/>
      <x:c r="AD11" s="71"/>
      <x:c r="AE11" s="71"/>
      <x:c r="AF11" s="71"/>
      <x:c r="AG11" s="71"/>
      <x:c r="AH11" s="86"/>
      <x:c r="AI11" s="71"/>
    </x:row>
    <x:row r="12" spans="1:35">
      <x:c r="A12" s="96"/>
      <x:c r="B12" s="93" t="s">
        <x:v>75</x:v>
      </x:c>
      <x:c r="C12" s="93"/>
      <x:c r="D12" s="70">
        <x:f t="shared" si="0"/>
        <x:v>580</x:v>
      </x:c>
      <x:c r="E12" s="73">
        <x:v>10</x:v>
      </x:c>
      <x:c r="F12" s="73">
        <x:v>10</x:v>
      </x:c>
      <x:c r="G12" s="73"/>
      <x:c r="H12" s="73">
        <x:v>30</x:v>
      </x:c>
      <x:c r="I12" s="71">
        <x:v>10</x:v>
      </x:c>
      <x:c r="J12" s="86">
        <x:v>10</x:v>
      </x:c>
      <x:c r="K12" s="71">
        <x:v>30</x:v>
      </x:c>
      <x:c r="L12" s="71">
        <x:v>30</x:v>
      </x:c>
      <x:c r="M12" s="86">
        <x:v>10</x:v>
      </x:c>
      <x:c r="N12" s="71">
        <x:v>10</x:v>
      </x:c>
      <x:c r="O12" s="86">
        <x:v>30</x:v>
      </x:c>
      <x:c r="P12" s="71">
        <x:v>40</x:v>
      </x:c>
      <x:c r="Q12" s="71">
        <x:v>10</x:v>
      </x:c>
      <x:c r="R12" s="71">
        <x:v>10</x:v>
      </x:c>
      <x:c r="S12" s="71">
        <x:v>30</x:v>
      </x:c>
      <x:c r="T12" s="86">
        <x:v>30</x:v>
      </x:c>
      <x:c r="U12" s="71">
        <x:v>10</x:v>
      </x:c>
      <x:c r="V12" s="86">
        <x:v>10</x:v>
      </x:c>
      <x:c r="W12" s="71">
        <x:v>30</x:v>
      </x:c>
      <x:c r="X12" s="71">
        <x:v>40</x:v>
      </x:c>
      <x:c r="Y12" s="71">
        <x:v>10</x:v>
      </x:c>
      <x:c r="Z12" s="71">
        <x:v>10</x:v>
      </x:c>
      <x:c r="AA12" s="86">
        <x:v>30</x:v>
      </x:c>
      <x:c r="AB12" s="71">
        <x:v>30</x:v>
      </x:c>
      <x:c r="AC12" s="71">
        <x:v>10</x:v>
      </x:c>
      <x:c r="AD12" s="71">
        <x:v>10</x:v>
      </x:c>
      <x:c r="AE12" s="71">
        <x:v>30</x:v>
      </x:c>
      <x:c r="AF12" s="71">
        <x:v>40</x:v>
      </x:c>
      <x:c r="AG12" s="71">
        <x:v>10</x:v>
      </x:c>
      <x:c r="AH12" s="86">
        <x:v>10</x:v>
      </x:c>
      <x:c r="AI12" s="71"/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66"/>
      <x:c r="I13" s="66"/>
      <x:c r="J13" s="87"/>
      <x:c r="K13" s="66"/>
      <x:c r="L13" s="66"/>
      <x:c r="M13" s="87"/>
      <x:c r="N13" s="66"/>
      <x:c r="O13" s="87"/>
      <x:c r="P13" s="66"/>
      <x:c r="Q13" s="66"/>
      <x:c r="R13" s="66"/>
      <x:c r="S13" s="66"/>
      <x:c r="T13" s="87"/>
      <x:c r="U13" s="66"/>
      <x:c r="V13" s="87"/>
      <x:c r="W13" s="66"/>
      <x:c r="X13" s="66"/>
      <x:c r="Y13" s="66"/>
      <x:c r="Z13" s="66"/>
      <x:c r="AA13" s="87"/>
      <x:c r="AB13" s="66"/>
      <x:c r="AC13" s="66"/>
      <x:c r="AD13" s="66"/>
      <x:c r="AE13" s="66"/>
      <x:c r="AF13" s="66"/>
      <x:c r="AG13" s="66"/>
      <x:c r="AH13" s="87"/>
      <x:c r="AI13" s="66"/>
    </x:row>
    <x:row r="14" spans="1:35">
      <x:c r="A14" s="96"/>
      <x:c r="B14" s="93" t="s">
        <x:v>27</x:v>
      </x:c>
      <x:c r="C14" s="93"/>
      <x:c r="D14" s="70">
        <x:f t="shared" si="0"/>
        <x:v>270</x:v>
      </x:c>
      <x:c r="E14" s="71">
        <x:v>10</x:v>
      </x:c>
      <x:c r="F14" s="71"/>
      <x:c r="G14" s="71"/>
      <x:c r="H14" s="71">
        <x:v>20</x:v>
      </x:c>
      <x:c r="I14" s="71">
        <x:v>10</x:v>
      </x:c>
      <x:c r="J14" s="86"/>
      <x:c r="K14" s="71"/>
      <x:c r="L14" s="71">
        <x:v>20</x:v>
      </x:c>
      <x:c r="M14" s="86">
        <x:v>10</x:v>
      </x:c>
      <x:c r="N14" s="71">
        <x:v>10</x:v>
      </x:c>
      <x:c r="O14" s="86"/>
      <x:c r="P14" s="71"/>
      <x:c r="Q14" s="71">
        <x:v>10</x:v>
      </x:c>
      <x:c r="R14" s="71">
        <x:v>10</x:v>
      </x:c>
      <x:c r="S14" s="71"/>
      <x:c r="T14" s="86">
        <x:v>20</x:v>
      </x:c>
      <x:c r="U14" s="71">
        <x:v>10</x:v>
      </x:c>
      <x:c r="V14" s="86"/>
      <x:c r="W14" s="71"/>
      <x:c r="X14" s="71">
        <x:v>30</x:v>
      </x:c>
      <x:c r="Y14" s="71"/>
      <x:c r="Z14" s="71">
        <x:v>10</x:v>
      </x:c>
      <x:c r="AA14" s="86"/>
      <x:c r="AB14" s="71">
        <x:v>20</x:v>
      </x:c>
      <x:c r="AC14" s="71">
        <x:v>10</x:v>
      </x:c>
      <x:c r="AD14" s="71">
        <x:v>10</x:v>
      </x:c>
      <x:c r="AE14" s="71"/>
      <x:c r="AF14" s="71">
        <x:v>30</x:v>
      </x:c>
      <x:c r="AG14" s="71">
        <x:v>10</x:v>
      </x:c>
      <x:c r="AH14" s="86">
        <x:v>20</x:v>
      </x:c>
      <x:c r="AI14" s="71"/>
    </x:row>
    <x:row r="15" spans="1:35">
      <x:c r="A15" s="96"/>
      <x:c r="B15" s="93" t="s">
        <x:v>60</x:v>
      </x:c>
      <x:c r="C15" s="93"/>
      <x:c r="D15" s="70">
        <x:f t="shared" si="0"/>
        <x:v>290</x:v>
      </x:c>
      <x:c r="E15" s="71"/>
      <x:c r="F15" s="71"/>
      <x:c r="G15" s="71"/>
      <x:c r="H15" s="71"/>
      <x:c r="I15" s="71"/>
      <x:c r="J15" s="86">
        <x:v>80</x:v>
      </x:c>
      <x:c r="K15" s="71">
        <x:v>120</x:v>
      </x:c>
      <x:c r="L15" s="71"/>
      <x:c r="M15" s="86"/>
      <x:c r="N15" s="71">
        <x:v>20</x:v>
      </x:c>
      <x:c r="O15" s="86"/>
      <x:c r="P15" s="71">
        <x:v>30</x:v>
      </x:c>
      <x:c r="Q15" s="71"/>
      <x:c r="R15" s="71">
        <x:v>40</x:v>
      </x:c>
      <x:c r="S15" s="71"/>
      <x:c r="T15" s="86"/>
      <x:c r="U15" s="71"/>
      <x:c r="V15" s="86"/>
      <x:c r="W15" s="71"/>
      <x:c r="X15" s="71"/>
      <x:c r="Y15" s="71"/>
      <x:c r="Z15" s="71"/>
      <x:c r="AA15" s="86"/>
      <x:c r="AB15" s="71"/>
      <x:c r="AC15" s="71"/>
      <x:c r="AD15" s="71"/>
      <x:c r="AE15" s="71"/>
      <x:c r="AF15" s="71"/>
      <x:c r="AG15" s="71"/>
      <x:c r="AH15" s="86"/>
      <x:c r="AI15" s="7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66"/>
      <x:c r="I16" s="66"/>
      <x:c r="J16" s="87"/>
      <x:c r="K16" s="66"/>
      <x:c r="L16" s="66"/>
      <x:c r="M16" s="87"/>
      <x:c r="N16" s="66"/>
      <x:c r="O16" s="87"/>
      <x:c r="P16" s="66"/>
      <x:c r="Q16" s="66"/>
      <x:c r="R16" s="66"/>
      <x:c r="S16" s="66"/>
      <x:c r="T16" s="87"/>
      <x:c r="U16" s="66"/>
      <x:c r="V16" s="87"/>
      <x:c r="W16" s="66"/>
      <x:c r="X16" s="66"/>
      <x:c r="Y16" s="66"/>
      <x:c r="Z16" s="66"/>
      <x:c r="AA16" s="87"/>
      <x:c r="AB16" s="66"/>
      <x:c r="AC16" s="66"/>
      <x:c r="AD16" s="66"/>
      <x:c r="AE16" s="66"/>
      <x:c r="AF16" s="66"/>
      <x:c r="AG16" s="66"/>
      <x:c r="AH16" s="87"/>
      <x:c r="AI16" s="66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66"/>
      <x:c r="I17" s="66"/>
      <x:c r="J17" s="87"/>
      <x:c r="K17" s="66"/>
      <x:c r="L17" s="66"/>
      <x:c r="M17" s="87"/>
      <x:c r="N17" s="66"/>
      <x:c r="O17" s="87"/>
      <x:c r="P17" s="66"/>
      <x:c r="Q17" s="66"/>
      <x:c r="R17" s="66"/>
      <x:c r="S17" s="66"/>
      <x:c r="T17" s="87"/>
      <x:c r="U17" s="66"/>
      <x:c r="V17" s="87"/>
      <x:c r="W17" s="66"/>
      <x:c r="X17" s="66"/>
      <x:c r="Y17" s="66"/>
      <x:c r="Z17" s="66"/>
      <x:c r="AA17" s="87"/>
      <x:c r="AB17" s="66"/>
      <x:c r="AC17" s="66"/>
      <x:c r="AD17" s="66"/>
      <x:c r="AE17" s="66"/>
      <x:c r="AF17" s="66"/>
      <x:c r="AG17" s="66"/>
      <x:c r="AH17" s="87"/>
      <x:c r="AI17" s="66"/>
    </x:row>
    <x:row r="18" spans="1:35">
      <x:c r="A18" s="96"/>
      <x:c r="B18" s="93" t="s">
        <x:v>79</x:v>
      </x:c>
      <x:c r="C18" s="93"/>
      <x:c r="D18" s="70">
        <x:f t="shared" si="0"/>
        <x:v>72090</x:v>
      </x:c>
      <x:c r="E18" s="73">
        <x:v>1880</x:v>
      </x:c>
      <x:c r="F18" s="73">
        <x:v>1550</x:v>
      </x:c>
      <x:c r="G18" s="73">
        <x:v>3040</x:v>
      </x:c>
      <x:c r="H18" s="73">
        <x:v>2630</x:v>
      </x:c>
      <x:c r="I18" s="71">
        <x:v>2080</x:v>
      </x:c>
      <x:c r="J18" s="86">
        <x:v>2910</x:v>
      </x:c>
      <x:c r="K18" s="71">
        <x:v>3600</x:v>
      </x:c>
      <x:c r="L18" s="71">
        <x:v>2570</x:v>
      </x:c>
      <x:c r="M18" s="86">
        <x:v>1850</x:v>
      </x:c>
      <x:c r="N18" s="71">
        <x:v>1810</x:v>
      </x:c>
      <x:c r="O18" s="86">
        <x:v>2480</x:v>
      </x:c>
      <x:c r="P18" s="71">
        <x:v>2670</x:v>
      </x:c>
      <x:c r="Q18" s="71">
        <x:v>3500</x:v>
      </x:c>
      <x:c r="R18" s="71">
        <x:v>2100</x:v>
      </x:c>
      <x:c r="S18" s="71">
        <x:v>2990</x:v>
      </x:c>
      <x:c r="T18" s="86">
        <x:v>2780</x:v>
      </x:c>
      <x:c r="U18" s="71">
        <x:v>1930</x:v>
      </x:c>
      <x:c r="V18" s="86">
        <x:v>170</x:v>
      </x:c>
      <x:c r="W18" s="71">
        <x:v>3050</x:v>
      </x:c>
      <x:c r="X18" s="71">
        <x:v>4230</x:v>
      </x:c>
      <x:c r="Y18" s="71">
        <x:v>2940</x:v>
      </x:c>
      <x:c r="Z18" s="71">
        <x:v>1980</x:v>
      </x:c>
      <x:c r="AA18" s="86">
        <x:v>2650</x:v>
      </x:c>
      <x:c r="AB18" s="71">
        <x:v>1690</x:v>
      </x:c>
      <x:c r="AC18" s="71">
        <x:v>1560</x:v>
      </x:c>
      <x:c r="AD18" s="71">
        <x:v>1840</x:v>
      </x:c>
      <x:c r="AE18" s="71">
        <x:v>3440</x:v>
      </x:c>
      <x:c r="AF18" s="71">
        <x:v>3340</x:v>
      </x:c>
      <x:c r="AG18" s="71">
        <x:v>1180</x:v>
      </x:c>
      <x:c r="AH18" s="86">
        <x:v>1650</x:v>
      </x:c>
      <x:c r="AI18" s="71"/>
    </x:row>
    <x:row r="19" spans="1:35">
      <x:c r="A19" s="96"/>
      <x:c r="B19" s="93" t="s">
        <x:v>66</x:v>
      </x:c>
      <x:c r="C19" s="93"/>
      <x:c r="D19" s="70">
        <x:f t="shared" si="0"/>
        <x:v>160</x:v>
      </x:c>
      <x:c r="E19" s="73"/>
      <x:c r="F19" s="73"/>
      <x:c r="G19" s="73">
        <x:v>50</x:v>
      </x:c>
      <x:c r="H19" s="73"/>
      <x:c r="I19" s="71"/>
      <x:c r="J19" s="86"/>
      <x:c r="K19" s="71"/>
      <x:c r="L19" s="71"/>
      <x:c r="M19" s="86"/>
      <x:c r="N19" s="71"/>
      <x:c r="O19" s="86"/>
      <x:c r="P19" s="71"/>
      <x:c r="Q19" s="71"/>
      <x:c r="R19" s="71">
        <x:v>10</x:v>
      </x:c>
      <x:c r="S19" s="71"/>
      <x:c r="T19" s="86"/>
      <x:c r="U19" s="71"/>
      <x:c r="V19" s="86"/>
      <x:c r="W19" s="71"/>
      <x:c r="X19" s="71"/>
      <x:c r="Y19" s="71">
        <x:v>20</x:v>
      </x:c>
      <x:c r="Z19" s="71"/>
      <x:c r="AA19" s="86"/>
      <x:c r="AB19" s="71"/>
      <x:c r="AC19" s="71">
        <x:v>20</x:v>
      </x:c>
      <x:c r="AD19" s="71"/>
      <x:c r="AE19" s="71">
        <x:v>25</x:v>
      </x:c>
      <x:c r="AF19" s="71">
        <x:v>15</x:v>
      </x:c>
      <x:c r="AG19" s="71">
        <x:v>20</x:v>
      </x:c>
      <x:c r="AH19" s="86"/>
      <x:c r="AI19" s="71"/>
    </x:row>
    <x:row r="20" spans="1:35">
      <x:c r="A20" s="96"/>
      <x:c r="B20" s="93" t="s">
        <x:v>80</x:v>
      </x:c>
      <x:c r="C20" s="93"/>
      <x:c r="D20" s="70">
        <x:f t="shared" si="0"/>
        <x:v>2865</x:v>
      </x:c>
      <x:c r="E20" s="73">
        <x:v>50</x:v>
      </x:c>
      <x:c r="F20" s="73">
        <x:v>30</x:v>
      </x:c>
      <x:c r="G20" s="73">
        <x:v>130</x:v>
      </x:c>
      <x:c r="H20" s="73">
        <x:v>75</x:v>
      </x:c>
      <x:c r="I20" s="71">
        <x:v>50</x:v>
      </x:c>
      <x:c r="J20" s="86">
        <x:v>30</x:v>
      </x:c>
      <x:c r="K20" s="71">
        <x:v>250</x:v>
      </x:c>
      <x:c r="L20" s="71">
        <x:v>80</x:v>
      </x:c>
      <x:c r="M20" s="86">
        <x:v>70</x:v>
      </x:c>
      <x:c r="N20" s="71">
        <x:v>40</x:v>
      </x:c>
      <x:c r="O20" s="86">
        <x:v>90</x:v>
      </x:c>
      <x:c r="P20" s="71">
        <x:v>85</x:v>
      </x:c>
      <x:c r="Q20" s="71">
        <x:v>270</x:v>
      </x:c>
      <x:c r="R20" s="71">
        <x:v>150</x:v>
      </x:c>
      <x:c r="S20" s="71">
        <x:v>100</x:v>
      </x:c>
      <x:c r="T20" s="86">
        <x:v>80</x:v>
      </x:c>
      <x:c r="U20" s="71">
        <x:v>70</x:v>
      </x:c>
      <x:c r="V20" s="86">
        <x:v>60</x:v>
      </x:c>
      <x:c r="W20" s="71">
        <x:v>190</x:v>
      </x:c>
      <x:c r="X20" s="71">
        <x:v>180</x:v>
      </x:c>
      <x:c r="Y20" s="71">
        <x:v>160</x:v>
      </x:c>
      <x:c r="Z20" s="71">
        <x:v>60</x:v>
      </x:c>
      <x:c r="AA20" s="86">
        <x:v>120</x:v>
      </x:c>
      <x:c r="AB20" s="71">
        <x:v>25</x:v>
      </x:c>
      <x:c r="AC20" s="71">
        <x:v>30</x:v>
      </x:c>
      <x:c r="AD20" s="71">
        <x:v>60</x:v>
      </x:c>
      <x:c r="AE20" s="71">
        <x:v>190</x:v>
      </x:c>
      <x:c r="AF20" s="71">
        <x:v>90</x:v>
      </x:c>
      <x:c r="AG20" s="71">
        <x:v>20</x:v>
      </x:c>
      <x:c r="AH20" s="86">
        <x:v>30</x:v>
      </x:c>
      <x:c r="AI20" s="71"/>
    </x:row>
    <x:row r="21" spans="1:35">
      <x:c r="A21" s="96"/>
      <x:c r="B21" s="93" t="s">
        <x:v>59</x:v>
      </x:c>
      <x:c r="C21" s="93"/>
      <x:c r="D21" s="70">
        <x:f t="shared" si="0"/>
        <x:v>5305</x:v>
      </x:c>
      <x:c r="E21" s="73">
        <x:v>50</x:v>
      </x:c>
      <x:c r="F21" s="73">
        <x:v>60</x:v>
      </x:c>
      <x:c r="G21" s="73">
        <x:v>150</x:v>
      </x:c>
      <x:c r="H21" s="73">
        <x:v>85</x:v>
      </x:c>
      <x:c r="I21" s="71">
        <x:v>50</x:v>
      </x:c>
      <x:c r="J21" s="86">
        <x:v>710</x:v>
      </x:c>
      <x:c r="K21" s="71">
        <x:v>720</x:v>
      </x:c>
      <x:c r="L21" s="71">
        <x:v>115</x:v>
      </x:c>
      <x:c r="M21" s="86">
        <x:v>70</x:v>
      </x:c>
      <x:c r="N21" s="71">
        <x:v>70</x:v>
      </x:c>
      <x:c r="O21" s="86">
        <x:v>130</x:v>
      </x:c>
      <x:c r="P21" s="71">
        <x:v>135</x:v>
      </x:c>
      <x:c r="Q21" s="71">
        <x:v>330</x:v>
      </x:c>
      <x:c r="R21" s="71">
        <x:v>220</x:v>
      </x:c>
      <x:c r="S21" s="71">
        <x:v>150</x:v>
      </x:c>
      <x:c r="T21" s="86">
        <x:v>105</x:v>
      </x:c>
      <x:c r="U21" s="71">
        <x:v>90</x:v>
      </x:c>
      <x:c r="V21" s="86">
        <x:v>100</x:v>
      </x:c>
      <x:c r="W21" s="71">
        <x:v>250</x:v>
      </x:c>
      <x:c r="X21" s="71">
        <x:v>340</x:v>
      </x:c>
      <x:c r="Y21" s="71">
        <x:v>160</x:v>
      </x:c>
      <x:c r="Z21" s="71">
        <x:v>90</x:v>
      </x:c>
      <x:c r="AA21" s="86">
        <x:v>200</x:v>
      </x:c>
      <x:c r="AB21" s="71">
        <x:v>65</x:v>
      </x:c>
      <x:c r="AC21" s="71">
        <x:v>80</x:v>
      </x:c>
      <x:c r="AD21" s="71">
        <x:v>150</x:v>
      </x:c>
      <x:c r="AE21" s="71">
        <x:v>330</x:v>
      </x:c>
      <x:c r="AF21" s="71">
        <x:v>170</x:v>
      </x:c>
      <x:c r="AG21" s="71">
        <x:v>50</x:v>
      </x:c>
      <x:c r="AH21" s="86">
        <x:v>80</x:v>
      </x:c>
      <x:c r="AI21" s="71"/>
    </x:row>
    <x:row r="22" spans="1:35">
      <x:c r="A22" s="96"/>
      <x:c r="B22" s="93" t="s">
        <x:v>71</x:v>
      </x:c>
      <x:c r="C22" s="93"/>
      <x:c r="D22" s="70">
        <x:f t="shared" si="0"/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f t="shared" ref="D23:AI23" si="1">SUM(D6:D22)</x:f>
        <x:v>243710</x:v>
      </x:c>
      <x:c r="E23" s="67">
        <x:f>SUM(E6:E22)</x:f>
        <x:v>5490</x:v>
      </x:c>
      <x:c r="F23" s="67">
        <x:f>SUM(F6:F22)</x:f>
        <x:v>5450</x:v>
      </x:c>
      <x:c r="G23" s="67">
        <x:f>SUM(G6:G22)</x:f>
        <x:v>9770</x:v>
      </x:c>
      <x:c r="H23" s="67">
        <x:f>SUM(H6:H22)</x:f>
        <x:v>9250</x:v>
      </x:c>
      <x:c r="I23" s="67">
        <x:f t="shared" si="1"/>
        <x:v>7690</x:v>
      </x:c>
      <x:c r="J23" s="67">
        <x:f t="shared" si="1"/>
        <x:v>10500</x:v>
      </x:c>
      <x:c r="K23" s="67">
        <x:f t="shared" si="1"/>
        <x:v>11720</x:v>
      </x:c>
      <x:c r="L23" s="67">
        <x:f t="shared" si="1"/>
        <x:v>8335</x:v>
      </x:c>
      <x:c r="M23" s="67">
        <x:f t="shared" si="1"/>
        <x:v>5530</x:v>
      </x:c>
      <x:c r="N23" s="67">
        <x:f t="shared" si="1"/>
        <x:v>5940</x:v>
      </x:c>
      <x:c r="O23" s="67">
        <x:f t="shared" si="1"/>
        <x:v>8320</x:v>
      </x:c>
      <x:c r="P23" s="67">
        <x:f t="shared" si="1"/>
        <x:v>8530</x:v>
      </x:c>
      <x:c r="Q23" s="67">
        <x:f t="shared" si="1"/>
        <x:v>10510</x:v>
      </x:c>
      <x:c r="R23" s="67">
        <x:f t="shared" si="1"/>
        <x:v>12360</x:v>
      </x:c>
      <x:c r="S23" s="67">
        <x:f t="shared" si="1"/>
        <x:v>9260</x:v>
      </x:c>
      <x:c r="T23" s="67">
        <x:f t="shared" si="1"/>
        <x:v>8525</x:v>
      </x:c>
      <x:c r="U23" s="67">
        <x:f t="shared" si="1"/>
        <x:v>5600</x:v>
      </x:c>
      <x:c r="V23" s="67">
        <x:f t="shared" si="1"/>
        <x:v>5170</x:v>
      </x:c>
      <x:c r="W23" s="67">
        <x:f t="shared" si="1"/>
        <x:v>9710</x:v>
      </x:c>
      <x:c r="X23" s="67">
        <x:f t="shared" si="1"/>
        <x:v>12230</x:v>
      </x:c>
      <x:c r="Y23" s="67">
        <x:f t="shared" si="1"/>
        <x:v>9290</x:v>
      </x:c>
      <x:c r="Z23" s="68">
        <x:f t="shared" si="1"/>
        <x:v>8090</x:v>
      </x:c>
      <x:c r="AA23" s="69">
        <x:f t="shared" si="1"/>
        <x:v>8530</x:v>
      </x:c>
      <x:c r="AB23" s="69">
        <x:f t="shared" si="1"/>
        <x:v>5910</x:v>
      </x:c>
      <x:c r="AC23" s="69">
        <x:f t="shared" si="1"/>
        <x:v>5190</x:v>
      </x:c>
      <x:c r="AD23" s="69">
        <x:f t="shared" si="1"/>
        <x:v>6120</x:v>
      </x:c>
      <x:c r="AE23" s="69">
        <x:f t="shared" si="1"/>
        <x:v>10745</x:v>
      </x:c>
      <x:c r="AF23" s="69">
        <x:f t="shared" si="1"/>
        <x:v>9805</x:v>
      </x:c>
      <x:c r="AG23" s="69">
        <x:f t="shared" si="1"/>
        <x:v>4260</x:v>
      </x:c>
      <x:c r="AH23" s="69">
        <x:f t="shared" si="1"/>
        <x:v>5880</x:v>
      </x:c>
      <x:c r="AI23" s="69">
        <x:f t="shared" si="1"/>
        <x:v>0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  <x:row r="25" spans="5:5">
      <x:c r="E25" s="91"/>
    </x:row>
  </x:sheetData>
  <x:mergeCells count="24">
    <x:mergeCell ref="B22:C22"/>
    <x:mergeCell ref="A23:C23"/>
    <x:mergeCell ref="B16:C16"/>
    <x:mergeCell ref="B17:C17"/>
    <x:mergeCell ref="B18:C18"/>
    <x:mergeCell ref="B19:C19"/>
    <x:mergeCell ref="B20:C20"/>
    <x:mergeCell ref="B21:C21"/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I22"/>
  <x:sheetViews>
    <x:sheetView tabSelected="1" topLeftCell="A1" zoomScaleNormal="100" zoomScaleSheetLayoutView="75" workbookViewId="0">
      <x:selection activeCell="J28" activeCellId="0" sqref="J28:J28"/>
    </x:sheetView>
  </x:sheetViews>
  <x:sheetFormatPr defaultColWidth="9.00390625" defaultRowHeight="16.399999999999999"/>
  <x:sheetData>
    <x:row r="1" spans="1:35" ht="29.149999999999999">
      <x:c r="A1" s="94" t="s">
        <x:v>84</x:v>
      </x:c>
      <x:c r="B1" s="94"/>
      <x:c r="C1" s="94"/>
      <x:c r="D1" s="94"/>
      <x:c r="E1" s="94"/>
      <x:c r="F1" s="94"/>
      <x:c r="G1" s="94"/>
      <x:c r="H1" s="94"/>
      <x:c r="I1" s="94"/>
      <x:c r="J1" s="94"/>
      <x:c r="K1" s="94"/>
      <x:c r="L1" s="94"/>
      <x:c r="M1" s="94"/>
      <x:c r="N1" s="94"/>
      <x:c r="O1" s="94"/>
      <x:c r="P1" s="94"/>
      <x:c r="Q1" s="94"/>
      <x:c r="R1" s="94"/>
      <x:c r="S1" s="94"/>
      <x:c r="T1" s="94"/>
      <x:c r="U1" s="94"/>
      <x:c r="V1" s="94"/>
      <x:c r="W1" s="94"/>
      <x:c r="X1" s="94"/>
      <x:c r="Y1" s="94"/>
      <x:c r="Z1" s="94"/>
      <x:c r="AA1" s="94"/>
      <x:c r="AB1" s="94"/>
      <x:c r="AC1" s="94"/>
      <x:c r="AD1" s="94"/>
      <x:c r="AE1" s="94"/>
      <x:c r="AF1" s="94"/>
      <x:c r="AG1" s="94"/>
      <x:c r="AH1" s="94"/>
      <x:c r="AI1" s="61"/>
    </x:row>
    <x:row r="2" spans="1:35" ht="23.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</x:row>
    <x:row r="3" spans="1:35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119">
        <x:v>4</x:v>
      </x:c>
      <x:c r="I3" s="120">
        <x:v>5</x:v>
      </x:c>
      <x:c r="J3" s="119">
        <x:v>6</x:v>
      </x:c>
      <x:c r="K3" s="64">
        <x:v>7</x:v>
      </x:c>
      <x:c r="L3" s="119">
        <x:v>8</x:v>
      </x:c>
      <x:c r="M3" s="119">
        <x:v>9</x:v>
      </x:c>
      <x:c r="N3" s="64">
        <x:v>10</x:v>
      </x:c>
      <x:c r="O3" s="119">
        <x:v>11</x:v>
      </x:c>
      <x:c r="P3" s="120">
        <x:v>12</x:v>
      </x:c>
      <x:c r="Q3" s="119">
        <x:v>13</x:v>
      </x:c>
      <x:c r="R3" s="64">
        <x:v>14</x:v>
      </x:c>
      <x:c r="S3" s="119">
        <x:v>15</x:v>
      </x:c>
      <x:c r="T3" s="119">
        <x:v>16</x:v>
      </x:c>
      <x:c r="U3" s="64">
        <x:v>17</x:v>
      </x:c>
      <x:c r="V3" s="119">
        <x:v>18</x:v>
      </x:c>
      <x:c r="W3" s="120">
        <x:v>19</x:v>
      </x:c>
      <x:c r="X3" s="119">
        <x:v>20</x:v>
      </x:c>
      <x:c r="Y3" s="64">
        <x:v>21</x:v>
      </x:c>
      <x:c r="Z3" s="119">
        <x:v>22</x:v>
      </x:c>
      <x:c r="AA3" s="119">
        <x:v>23</x:v>
      </x:c>
      <x:c r="AB3" s="64">
        <x:v>24</x:v>
      </x:c>
      <x:c r="AC3" s="119">
        <x:v>25</x:v>
      </x:c>
      <x:c r="AD3" s="120">
        <x:v>26</x:v>
      </x:c>
      <x:c r="AE3" s="119">
        <x:v>27</x:v>
      </x:c>
      <x:c r="AF3" s="64">
        <x:v>28</x:v>
      </x:c>
      <x:c r="AG3" s="119">
        <x:v>29</x:v>
      </x:c>
      <x:c r="AH3" s="119">
        <x:v>30</x:v>
      </x:c>
      <x:c r="AI3" s="64">
        <x:v>31</x:v>
      </x:c>
    </x:row>
    <x:row r="4" spans="1:35">
      <x:c r="A4" s="95" t="s">
        <x:v>33</x:v>
      </x:c>
      <x:c r="B4" s="95"/>
      <x:c r="C4" s="95"/>
      <x:c r="D4" s="95"/>
      <x:c r="E4" s="65" t="s">
        <x:v>21</x:v>
      </x:c>
      <x:c r="F4" s="121" t="s">
        <x:v>8</x:v>
      </x:c>
      <x:c r="G4" s="65" t="s">
        <x:v>11</x:v>
      </x:c>
      <x:c r="H4" s="65" t="s">
        <x:v>26</x:v>
      </x:c>
      <x:c r="I4" s="122" t="s">
        <x:v>6</x:v>
      </x:c>
      <x:c r="J4" s="121" t="s">
        <x:v>13</x:v>
      </x:c>
      <x:c r="K4" s="65" t="s">
        <x:v>16</x:v>
      </x:c>
      <x:c r="L4" s="121" t="s">
        <x:v>21</x:v>
      </x:c>
      <x:c r="M4" s="121" t="s">
        <x:v>8</x:v>
      </x:c>
      <x:c r="N4" s="65" t="s">
        <x:v>11</x:v>
      </x:c>
      <x:c r="O4" s="65" t="s">
        <x:v>26</x:v>
      </x:c>
      <x:c r="P4" s="122" t="s">
        <x:v>6</x:v>
      </x:c>
      <x:c r="Q4" s="121" t="s">
        <x:v>13</x:v>
      </x:c>
      <x:c r="R4" s="65" t="s">
        <x:v>16</x:v>
      </x:c>
      <x:c r="S4" s="121" t="s">
        <x:v>21</x:v>
      </x:c>
      <x:c r="T4" s="121" t="s">
        <x:v>8</x:v>
      </x:c>
      <x:c r="U4" s="65" t="s">
        <x:v>11</x:v>
      </x:c>
      <x:c r="V4" s="65" t="s">
        <x:v>26</x:v>
      </x:c>
      <x:c r="W4" s="122" t="s">
        <x:v>6</x:v>
      </x:c>
      <x:c r="X4" s="121" t="s">
        <x:v>13</x:v>
      </x:c>
      <x:c r="Y4" s="65" t="s">
        <x:v>16</x:v>
      </x:c>
      <x:c r="Z4" s="121" t="s">
        <x:v>21</x:v>
      </x:c>
      <x:c r="AA4" s="121" t="s">
        <x:v>8</x:v>
      </x:c>
      <x:c r="AB4" s="65" t="s">
        <x:v>11</x:v>
      </x:c>
      <x:c r="AC4" s="121" t="s">
        <x:v>26</x:v>
      </x:c>
      <x:c r="AD4" s="122" t="s">
        <x:v>6</x:v>
      </x:c>
      <x:c r="AE4" s="121" t="s">
        <x:v>13</x:v>
      </x:c>
      <x:c r="AF4" s="121" t="s">
        <x:v>16</x:v>
      </x:c>
      <x:c r="AG4" s="121" t="s">
        <x:v>21</x:v>
      </x:c>
      <x:c r="AH4" s="121" t="s">
        <x:v>8</x:v>
      </x:c>
      <x:c r="AI4" s="65" t="s">
        <x:v>11</x:v>
      </x:c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87"/>
      <x:c r="I5" s="123"/>
      <x:c r="J5" s="87"/>
      <x:c r="K5" s="66"/>
      <x:c r="L5" s="87"/>
      <x:c r="M5" s="87"/>
      <x:c r="N5" s="66"/>
      <x:c r="O5" s="87"/>
      <x:c r="P5" s="123"/>
      <x:c r="Q5" s="87"/>
      <x:c r="R5" s="66"/>
      <x:c r="S5" s="87"/>
      <x:c r="T5" s="87"/>
      <x:c r="U5" s="66"/>
      <x:c r="V5" s="87"/>
      <x:c r="W5" s="123"/>
      <x:c r="X5" s="87"/>
      <x:c r="Y5" s="66"/>
      <x:c r="Z5" s="87"/>
      <x:c r="AA5" s="87"/>
      <x:c r="AB5" s="66"/>
      <x:c r="AC5" s="87"/>
      <x:c r="AD5" s="123"/>
      <x:c r="AE5" s="87"/>
      <x:c r="AF5" s="66"/>
      <x:c r="AG5" s="87"/>
      <x:c r="AH5" s="87"/>
      <x:c r="AI5" s="66"/>
    </x:row>
    <x:row r="6" spans="1:35">
      <x:c r="A6" s="96"/>
      <x:c r="B6" s="97" t="s">
        <x:v>34</x:v>
      </x:c>
      <x:c r="C6" s="97"/>
      <x:c r="D6" s="70">
        <x:f t="shared" ref="D6:D21" si="0">SUM(E6:AI6)</x:f>
        <x:v>6990</x:v>
      </x:c>
      <x:c r="E6" s="73">
        <x:v>290</x:v>
      </x:c>
      <x:c r="F6" s="73">
        <x:v>250</x:v>
      </x:c>
      <x:c r="G6" s="73">
        <x:v>100</x:v>
      </x:c>
      <x:c r="H6" s="124">
        <x:v>100</x:v>
      </x:c>
      <x:c r="I6" s="125">
        <x:v>330</x:v>
      </x:c>
      <x:c r="J6" s="86">
        <x:v>200</x:v>
      </x:c>
      <x:c r="K6" s="71">
        <x:v>150</x:v>
      </x:c>
      <x:c r="L6" s="86">
        <x:v>100</x:v>
      </x:c>
      <x:c r="M6" s="86">
        <x:v>340</x:v>
      </x:c>
      <x:c r="N6" s="71">
        <x:v>200</x:v>
      </x:c>
      <x:c r="O6" s="86">
        <x:v>200</x:v>
      </x:c>
      <x:c r="P6" s="125">
        <x:v>100</x:v>
      </x:c>
      <x:c r="Q6" s="86">
        <x:v>140</x:v>
      </x:c>
      <x:c r="R6" s="71">
        <x:v>250</x:v>
      </x:c>
      <x:c r="S6" s="86">
        <x:v>150</x:v>
      </x:c>
      <x:c r="T6" s="86">
        <x:v>1400</x:v>
      </x:c>
      <x:c r="U6" s="71">
        <x:v>340</x:v>
      </x:c>
      <x:c r="V6" s="86">
        <x:v>200</x:v>
      </x:c>
      <x:c r="W6" s="125">
        <x:v>150</x:v>
      </x:c>
      <x:c r="X6" s="86">
        <x:v>0</x:v>
      </x:c>
      <x:c r="Y6" s="71">
        <x:v>350</x:v>
      </x:c>
      <x:c r="Z6" s="86">
        <x:v>200</x:v>
      </x:c>
      <x:c r="AA6" s="86">
        <x:v>150</x:v>
      </x:c>
      <x:c r="AB6" s="71">
        <x:v>0</x:v>
      </x:c>
      <x:c r="AC6" s="86">
        <x:v>380</x:v>
      </x:c>
      <x:c r="AD6" s="125">
        <x:v>200</x:v>
      </x:c>
      <x:c r="AE6" s="86">
        <x:v>150</x:v>
      </x:c>
      <x:c r="AF6" s="71">
        <x:v>0</x:v>
      </x:c>
      <x:c r="AG6" s="86">
        <x:v>190</x:v>
      </x:c>
      <x:c r="AH6" s="86">
        <x:v>230</x:v>
      </x:c>
      <x:c r="AI6" s="71">
        <x:v>150</x:v>
      </x:c>
    </x:row>
    <x:row r="7" spans="1:35">
      <x:c r="A7" s="96"/>
      <x:c r="B7" s="97" t="s">
        <x:v>32</x:v>
      </x:c>
      <x:c r="C7" s="97"/>
      <x:c r="D7" s="70">
        <x:f t="shared" si="0"/>
        <x:v>51676</x:v>
      </x:c>
      <x:c r="E7" s="73">
        <x:v>1800</x:v>
      </x:c>
      <x:c r="F7" s="73">
        <x:v>1780</x:v>
      </x:c>
      <x:c r="G7" s="73">
        <x:v>960</x:v>
      </x:c>
      <x:c r="H7" s="124">
        <x:v>2010</x:v>
      </x:c>
      <x:c r="I7" s="125">
        <x:v>2700</x:v>
      </x:c>
      <x:c r="J7" s="86">
        <x:v>1770</x:v>
      </x:c>
      <x:c r="K7" s="71">
        <x:v>960</x:v>
      </x:c>
      <x:c r="L7" s="86">
        <x:v>1400</x:v>
      </x:c>
      <x:c r="M7" s="86">
        <x:v>1340</x:v>
      </x:c>
      <x:c r="N7" s="71">
        <x:v>1370</x:v>
      </x:c>
      <x:c r="O7" s="86">
        <x:v>2100</x:v>
      </x:c>
      <x:c r="P7" s="125">
        <x:v>2720</x:v>
      </x:c>
      <x:c r="Q7" s="86">
        <x:v>1370</x:v>
      </x:c>
      <x:c r="R7" s="71">
        <x:v>1320</x:v>
      </x:c>
      <x:c r="S7" s="86">
        <x:v>2000</x:v>
      </x:c>
      <x:c r="T7" s="86">
        <x:v>2600</x:v>
      </x:c>
      <x:c r="U7" s="71">
        <x:v>2240</x:v>
      </x:c>
      <x:c r="V7" s="86">
        <x:v>2250</x:v>
      </x:c>
      <x:c r="W7" s="125">
        <x:v>1450</x:v>
      </x:c>
      <x:c r="X7" s="86">
        <x:v>1130</x:v>
      </x:c>
      <x:c r="Y7" s="71">
        <x:v>1530</x:v>
      </x:c>
      <x:c r="Z7" s="86">
        <x:v>1190</x:v>
      </x:c>
      <x:c r="AA7" s="86">
        <x:v>1042</x:v>
      </x:c>
      <x:c r="AB7" s="71">
        <x:v>1130</x:v>
      </x:c>
      <x:c r="AC7" s="86">
        <x:v>2450</x:v>
      </x:c>
      <x:c r="AD7" s="125">
        <x:v>2210</x:v>
      </x:c>
      <x:c r="AE7" s="86">
        <x:v>1234</x:v>
      </x:c>
      <x:c r="AF7" s="71">
        <x:v>1260</x:v>
      </x:c>
      <x:c r="AG7" s="86">
        <x:v>1300</x:v>
      </x:c>
      <x:c r="AH7" s="86">
        <x:v>1710</x:v>
      </x:c>
      <x:c r="AI7" s="71">
        <x:v>1350</x:v>
      </x:c>
    </x:row>
    <x:row r="8" spans="1:35">
      <x:c r="A8" s="96"/>
      <x:c r="B8" s="97" t="s">
        <x:v>30</x:v>
      </x:c>
      <x:c r="C8" s="97"/>
      <x:c r="D8" s="70">
        <x:f t="shared" si="0"/>
        <x:v>43612</x:v>
      </x:c>
      <x:c r="E8" s="73">
        <x:v>1190</x:v>
      </x:c>
      <x:c r="F8" s="73">
        <x:v>1160</x:v>
      </x:c>
      <x:c r="G8" s="73">
        <x:v>770</x:v>
      </x:c>
      <x:c r="H8" s="124">
        <x:v>780</x:v>
      </x:c>
      <x:c r="I8" s="125">
        <x:v>1900</x:v>
      </x:c>
      <x:c r="J8" s="86">
        <x:v>1050</x:v>
      </x:c>
      <x:c r="K8" s="71">
        <x:v>670</x:v>
      </x:c>
      <x:c r="L8" s="86">
        <x:v>1315</x:v>
      </x:c>
      <x:c r="M8" s="86">
        <x:v>1777</x:v>
      </x:c>
      <x:c r="N8" s="71">
        <x:v>1020</x:v>
      </x:c>
      <x:c r="O8" s="86">
        <x:v>1600</x:v>
      </x:c>
      <x:c r="P8" s="125">
        <x:v>1950</x:v>
      </x:c>
      <x:c r="Q8" s="86">
        <x:v>1130</x:v>
      </x:c>
      <x:c r="R8" s="71">
        <x:v>1020</x:v>
      </x:c>
      <x:c r="S8" s="86">
        <x:v>1360</x:v>
      </x:c>
      <x:c r="T8" s="86">
        <x:v>2610</x:v>
      </x:c>
      <x:c r="U8" s="71">
        <x:v>1817</x:v>
      </x:c>
      <x:c r="V8" s="86">
        <x:v>2200</x:v>
      </x:c>
      <x:c r="W8" s="125">
        <x:v>1210</x:v>
      </x:c>
      <x:c r="X8" s="86">
        <x:v>1800</x:v>
      </x:c>
      <x:c r="Y8" s="71">
        <x:v>1845</x:v>
      </x:c>
      <x:c r="Z8" s="86">
        <x:v>1130</x:v>
      </x:c>
      <x:c r="AA8" s="86">
        <x:v>902</x:v>
      </x:c>
      <x:c r="AB8" s="71">
        <x:v>1770</x:v>
      </x:c>
      <x:c r="AC8" s="86">
        <x:v>1970</x:v>
      </x:c>
      <x:c r="AD8" s="125">
        <x:v>1590</x:v>
      </x:c>
      <x:c r="AE8" s="86">
        <x:v>956</x:v>
      </x:c>
      <x:c r="AF8" s="71">
        <x:v>1370</x:v>
      </x:c>
      <x:c r="AG8" s="86">
        <x:v>1170</x:v>
      </x:c>
      <x:c r="AH8" s="86">
        <x:v>1480</x:v>
      </x:c>
      <x:c r="AI8" s="71">
        <x:v>1100</x:v>
      </x:c>
    </x:row>
    <x:row r="9" spans="1:35">
      <x:c r="A9" s="96"/>
      <x:c r="B9" s="93" t="s">
        <x:v>78</x:v>
      </x:c>
      <x:c r="C9" s="93"/>
      <x:c r="D9" s="70">
        <x:f t="shared" si="0"/>
        <x:v>68916</x:v>
      </x:c>
      <x:c r="E9" s="73">
        <x:v>2130</x:v>
      </x:c>
      <x:c r="F9" s="73">
        <x:v>2050</x:v>
      </x:c>
      <x:c r="G9" s="73">
        <x:v>1420</x:v>
      </x:c>
      <x:c r="H9" s="124">
        <x:v>2260</x:v>
      </x:c>
      <x:c r="I9" s="125">
        <x:v>2860</x:v>
      </x:c>
      <x:c r="J9" s="86">
        <x:v>2060</x:v>
      </x:c>
      <x:c r="K9" s="71">
        <x:v>1700</x:v>
      </x:c>
      <x:c r="L9" s="86">
        <x:v>2215</x:v>
      </x:c>
      <x:c r="M9" s="86">
        <x:v>2640</x:v>
      </x:c>
      <x:c r="N9" s="71">
        <x:v>1860</x:v>
      </x:c>
      <x:c r="O9" s="86">
        <x:v>3220</x:v>
      </x:c>
      <x:c r="P9" s="125">
        <x:v>2545</x:v>
      </x:c>
      <x:c r="Q9" s="86">
        <x:v>1550</x:v>
      </x:c>
      <x:c r="R9" s="71">
        <x:v>1850</x:v>
      </x:c>
      <x:c r="S9" s="86">
        <x:v>2770</x:v>
      </x:c>
      <x:c r="T9" s="86"/>
      <x:c r="U9" s="71">
        <x:v>3100</x:v>
      </x:c>
      <x:c r="V9" s="86">
        <x:v>3340</x:v>
      </x:c>
      <x:c r="W9" s="125">
        <x:v>2200</x:v>
      </x:c>
      <x:c r="X9" s="86">
        <x:v>2660</x:v>
      </x:c>
      <x:c r="Y9" s="71">
        <x:v>2610</x:v>
      </x:c>
      <x:c r="Z9" s="86">
        <x:v>1850</x:v>
      </x:c>
      <x:c r="AA9" s="86">
        <x:v>1625</x:v>
      </x:c>
      <x:c r="AB9" s="71">
        <x:v>2490</x:v>
      </x:c>
      <x:c r="AC9" s="86">
        <x:v>3610</x:v>
      </x:c>
      <x:c r="AD9" s="125">
        <x:v>2520</x:v>
      </x:c>
      <x:c r="AE9" s="86">
        <x:v>1750</x:v>
      </x:c>
      <x:c r="AF9" s="71">
        <x:v>2081</x:v>
      </x:c>
      <x:c r="AG9" s="86">
        <x:v>1850</x:v>
      </x:c>
      <x:c r="AH9" s="86">
        <x:v>1960</x:v>
      </x:c>
      <x:c r="AI9" s="71">
        <x:v>2140</x:v>
      </x:c>
    </x:row>
    <x:row r="10" spans="1:35">
      <x:c r="A10" s="96"/>
      <x:c r="B10" s="96" t="s">
        <x:v>73</x:v>
      </x:c>
      <x:c r="C10" s="96"/>
      <x:c r="D10" s="15">
        <x:f t="shared" si="0"/>
        <x:v>0</x:v>
      </x:c>
      <x:c r="E10" s="66"/>
      <x:c r="F10" s="66"/>
      <x:c r="G10" s="66"/>
      <x:c r="H10" s="87"/>
      <x:c r="I10" s="123"/>
      <x:c r="J10" s="87"/>
      <x:c r="K10" s="66"/>
      <x:c r="L10" s="87"/>
      <x:c r="M10" s="87"/>
      <x:c r="N10" s="66"/>
      <x:c r="O10" s="87"/>
      <x:c r="P10" s="123"/>
      <x:c r="Q10" s="87"/>
      <x:c r="R10" s="66"/>
      <x:c r="S10" s="87"/>
      <x:c r="T10" s="87"/>
      <x:c r="U10" s="66"/>
      <x:c r="V10" s="87"/>
      <x:c r="W10" s="123"/>
      <x:c r="X10" s="87"/>
      <x:c r="Y10" s="66"/>
      <x:c r="Z10" s="87"/>
      <x:c r="AA10" s="87"/>
      <x:c r="AB10" s="66"/>
      <x:c r="AC10" s="87"/>
      <x:c r="AD10" s="123"/>
      <x:c r="AE10" s="87"/>
      <x:c r="AF10" s="66"/>
      <x:c r="AG10" s="87"/>
      <x:c r="AH10" s="87"/>
      <x:c r="AI10" s="71"/>
    </x:row>
    <x:row r="11" spans="1:35">
      <x:c r="A11" s="96"/>
      <x:c r="B11" s="93" t="s">
        <x:v>76</x:v>
      </x:c>
      <x:c r="C11" s="93"/>
      <x:c r="D11" s="70">
        <x:f t="shared" si="0"/>
        <x:v>0</x:v>
      </x:c>
      <x:c r="E11" s="71"/>
      <x:c r="F11" s="71"/>
      <x:c r="G11" s="71"/>
      <x:c r="H11" s="86"/>
      <x:c r="I11" s="125"/>
      <x:c r="J11" s="86"/>
      <x:c r="K11" s="71"/>
      <x:c r="L11" s="86"/>
      <x:c r="M11" s="86"/>
      <x:c r="N11" s="71"/>
      <x:c r="O11" s="86"/>
      <x:c r="P11" s="125"/>
      <x:c r="Q11" s="86"/>
      <x:c r="R11" s="71"/>
      <x:c r="S11" s="86"/>
      <x:c r="T11" s="86"/>
      <x:c r="U11" s="71"/>
      <x:c r="V11" s="86"/>
      <x:c r="W11" s="125"/>
      <x:c r="X11" s="86"/>
      <x:c r="Y11" s="71"/>
      <x:c r="Z11" s="86"/>
      <x:c r="AA11" s="86"/>
      <x:c r="AB11" s="71"/>
      <x:c r="AC11" s="86"/>
      <x:c r="AD11" s="125"/>
      <x:c r="AE11" s="86"/>
      <x:c r="AF11" s="71"/>
      <x:c r="AG11" s="86"/>
      <x:c r="AH11" s="86"/>
      <x:c r="AI11" s="71"/>
    </x:row>
    <x:row r="12" spans="1:35">
      <x:c r="A12" s="96"/>
      <x:c r="B12" s="93" t="s">
        <x:v>75</x:v>
      </x:c>
      <x:c r="C12" s="93"/>
      <x:c r="D12" s="70">
        <x:f t="shared" si="0"/>
        <x:v>525</x:v>
      </x:c>
      <x:c r="E12" s="73">
        <x:v>30</x:v>
      </x:c>
      <x:c r="F12" s="73">
        <x:v>30</x:v>
      </x:c>
      <x:c r="G12" s="73">
        <x:v>10</x:v>
      </x:c>
      <x:c r="H12" s="124">
        <x:v>10</x:v>
      </x:c>
      <x:c r="I12" s="125"/>
      <x:c r="J12" s="86">
        <x:v>30</x:v>
      </x:c>
      <x:c r="K12" s="71">
        <x:v>10</x:v>
      </x:c>
      <x:c r="L12" s="86">
        <x:v>15</x:v>
      </x:c>
      <x:c r="M12" s="86"/>
      <x:c r="N12" s="71">
        <x:v>30</x:v>
      </x:c>
      <x:c r="O12" s="86">
        <x:v>40</x:v>
      </x:c>
      <x:c r="P12" s="125"/>
      <x:c r="Q12" s="86"/>
      <x:c r="R12" s="71">
        <x:v>30</x:v>
      </x:c>
      <x:c r="S12" s="86">
        <x:v>40</x:v>
      </x:c>
      <x:c r="T12" s="86"/>
      <x:c r="U12" s="71"/>
      <x:c r="V12" s="86">
        <x:v>40</x:v>
      </x:c>
      <x:c r="W12" s="125">
        <x:v>40</x:v>
      </x:c>
      <x:c r="X12" s="86"/>
      <x:c r="Y12" s="71"/>
      <x:c r="Z12" s="86">
        <x:v>30</x:v>
      </x:c>
      <x:c r="AA12" s="86">
        <x:v>20</x:v>
      </x:c>
      <x:c r="AB12" s="71"/>
      <x:c r="AC12" s="86"/>
      <x:c r="AD12" s="125">
        <x:v>40</x:v>
      </x:c>
      <x:c r="AE12" s="86">
        <x:v>20</x:v>
      </x:c>
      <x:c r="AF12" s="71"/>
      <x:c r="AG12" s="86"/>
      <x:c r="AH12" s="86">
        <x:v>40</x:v>
      </x:c>
      <x:c r="AI12" s="71">
        <x:v>20</x:v>
      </x:c>
    </x:row>
    <x:row r="13" spans="1:35">
      <x:c r="A13" s="96"/>
      <x:c r="B13" s="96" t="s">
        <x:v>68</x:v>
      </x:c>
      <x:c r="C13" s="96"/>
      <x:c r="D13" s="15">
        <x:f t="shared" si="0"/>
        <x:v>0</x:v>
      </x:c>
      <x:c r="E13" s="66"/>
      <x:c r="F13" s="66"/>
      <x:c r="G13" s="66"/>
      <x:c r="H13" s="87"/>
      <x:c r="I13" s="123"/>
      <x:c r="J13" s="87"/>
      <x:c r="K13" s="66"/>
      <x:c r="L13" s="87"/>
      <x:c r="M13" s="87"/>
      <x:c r="N13" s="66"/>
      <x:c r="O13" s="87"/>
      <x:c r="P13" s="123"/>
      <x:c r="Q13" s="87"/>
      <x:c r="R13" s="66"/>
      <x:c r="S13" s="87"/>
      <x:c r="T13" s="87"/>
      <x:c r="U13" s="66"/>
      <x:c r="V13" s="87"/>
      <x:c r="W13" s="123"/>
      <x:c r="X13" s="87"/>
      <x:c r="Y13" s="66"/>
      <x:c r="Z13" s="87"/>
      <x:c r="AA13" s="87"/>
      <x:c r="AB13" s="66"/>
      <x:c r="AC13" s="87"/>
      <x:c r="AD13" s="123"/>
      <x:c r="AE13" s="87"/>
      <x:c r="AF13" s="66"/>
      <x:c r="AG13" s="87"/>
      <x:c r="AH13" s="87"/>
      <x:c r="AI13" s="71"/>
    </x:row>
    <x:row r="14" spans="1:35">
      <x:c r="A14" s="96"/>
      <x:c r="B14" s="93" t="s">
        <x:v>27</x:v>
      </x:c>
      <x:c r="C14" s="93"/>
      <x:c r="D14" s="70">
        <x:f t="shared" si="0"/>
        <x:v>288</x:v>
      </x:c>
      <x:c r="E14" s="71"/>
      <x:c r="F14" s="71">
        <x:v>20</x:v>
      </x:c>
      <x:c r="G14" s="71">
        <x:v>10</x:v>
      </x:c>
      <x:c r="H14" s="86"/>
      <x:c r="I14" s="125"/>
      <x:c r="J14" s="86">
        <x:v>20</x:v>
      </x:c>
      <x:c r="K14" s="71">
        <x:v>10</x:v>
      </x:c>
      <x:c r="L14" s="86">
        <x:v>13</x:v>
      </x:c>
      <x:c r="M14" s="86"/>
      <x:c r="N14" s="71">
        <x:v>20</x:v>
      </x:c>
      <x:c r="O14" s="86">
        <x:v>10</x:v>
      </x:c>
      <x:c r="P14" s="125"/>
      <x:c r="Q14" s="86"/>
      <x:c r="R14" s="71">
        <x:v>15</x:v>
      </x:c>
      <x:c r="S14" s="86">
        <x:v>10</x:v>
      </x:c>
      <x:c r="T14" s="86"/>
      <x:c r="U14" s="71"/>
      <x:c r="V14" s="86">
        <x:v>30</x:v>
      </x:c>
      <x:c r="W14" s="125">
        <x:v>10</x:v>
      </x:c>
      <x:c r="X14" s="86"/>
      <x:c r="Y14" s="71"/>
      <x:c r="Z14" s="86">
        <x:v>20</x:v>
      </x:c>
      <x:c r="AA14" s="86">
        <x:v>10</x:v>
      </x:c>
      <x:c r="AB14" s="71"/>
      <x:c r="AC14" s="86"/>
      <x:c r="AD14" s="125">
        <x:v>50</x:v>
      </x:c>
      <x:c r="AE14" s="86">
        <x:v>10</x:v>
      </x:c>
      <x:c r="AF14" s="71"/>
      <x:c r="AG14" s="86"/>
      <x:c r="AH14" s="86">
        <x:v>20</x:v>
      </x:c>
      <x:c r="AI14" s="71">
        <x:v>10</x:v>
      </x:c>
    </x:row>
    <x:row r="15" spans="1:35">
      <x:c r="A15" s="96"/>
      <x:c r="B15" s="93" t="s">
        <x:v>60</x:v>
      </x:c>
      <x:c r="C15" s="93"/>
      <x:c r="D15" s="70">
        <x:f t="shared" si="0"/>
        <x:v>50</x:v>
      </x:c>
      <x:c r="E15" s="71"/>
      <x:c r="F15" s="71"/>
      <x:c r="G15" s="71"/>
      <x:c r="H15" s="86">
        <x:v>50</x:v>
      </x:c>
      <x:c r="I15" s="125"/>
      <x:c r="J15" s="86"/>
      <x:c r="K15" s="71"/>
      <x:c r="L15" s="86"/>
      <x:c r="M15" s="86"/>
      <x:c r="N15" s="71"/>
      <x:c r="O15" s="86"/>
      <x:c r="P15" s="125"/>
      <x:c r="Q15" s="86"/>
      <x:c r="R15" s="71"/>
      <x:c r="S15" s="86"/>
      <x:c r="T15" s="86"/>
      <x:c r="U15" s="71"/>
      <x:c r="V15" s="86"/>
      <x:c r="W15" s="125"/>
      <x:c r="X15" s="86"/>
      <x:c r="Y15" s="71"/>
      <x:c r="Z15" s="86"/>
      <x:c r="AA15" s="86"/>
      <x:c r="AB15" s="71"/>
      <x:c r="AC15" s="86"/>
      <x:c r="AD15" s="125"/>
      <x:c r="AE15" s="86"/>
      <x:c r="AF15" s="71"/>
      <x:c r="AG15" s="86"/>
      <x:c r="AH15" s="86"/>
      <x:c r="AI15" s="71"/>
    </x:row>
    <x:row r="16" spans="1:35">
      <x:c r="A16" s="96"/>
      <x:c r="B16" s="96" t="s">
        <x:v>64</x:v>
      </x:c>
      <x:c r="C16" s="96"/>
      <x:c r="D16" s="15">
        <x:f t="shared" si="0"/>
        <x:v>0</x:v>
      </x:c>
      <x:c r="E16" s="66"/>
      <x:c r="F16" s="66"/>
      <x:c r="G16" s="66"/>
      <x:c r="H16" s="87"/>
      <x:c r="I16" s="123"/>
      <x:c r="J16" s="87"/>
      <x:c r="K16" s="66"/>
      <x:c r="L16" s="87"/>
      <x:c r="M16" s="87"/>
      <x:c r="N16" s="66"/>
      <x:c r="O16" s="87"/>
      <x:c r="P16" s="123"/>
      <x:c r="Q16" s="87"/>
      <x:c r="R16" s="66"/>
      <x:c r="S16" s="87"/>
      <x:c r="T16" s="87"/>
      <x:c r="U16" s="66"/>
      <x:c r="V16" s="87"/>
      <x:c r="W16" s="123"/>
      <x:c r="X16" s="87"/>
      <x:c r="Y16" s="66"/>
      <x:c r="Z16" s="87"/>
      <x:c r="AA16" s="87"/>
      <x:c r="AB16" s="66"/>
      <x:c r="AC16" s="87"/>
      <x:c r="AD16" s="123"/>
      <x:c r="AE16" s="87"/>
      <x:c r="AF16" s="66"/>
      <x:c r="AG16" s="87"/>
      <x:c r="AH16" s="87"/>
      <x:c r="AI16" s="71"/>
    </x:row>
    <x:row r="17" spans="1:35">
      <x:c r="A17" s="96"/>
      <x:c r="B17" s="96" t="s">
        <x:v>69</x:v>
      </x:c>
      <x:c r="C17" s="96"/>
      <x:c r="D17" s="15">
        <x:f t="shared" si="0"/>
        <x:v>0</x:v>
      </x:c>
      <x:c r="E17" s="66"/>
      <x:c r="F17" s="66"/>
      <x:c r="G17" s="66"/>
      <x:c r="H17" s="87"/>
      <x:c r="I17" s="123"/>
      <x:c r="J17" s="87"/>
      <x:c r="K17" s="66"/>
      <x:c r="L17" s="87"/>
      <x:c r="M17" s="87"/>
      <x:c r="N17" s="66"/>
      <x:c r="O17" s="87"/>
      <x:c r="P17" s="123"/>
      <x:c r="Q17" s="87"/>
      <x:c r="R17" s="66"/>
      <x:c r="S17" s="87"/>
      <x:c r="T17" s="87"/>
      <x:c r="U17" s="66"/>
      <x:c r="V17" s="87"/>
      <x:c r="W17" s="123"/>
      <x:c r="X17" s="87"/>
      <x:c r="Y17" s="66"/>
      <x:c r="Z17" s="87"/>
      <x:c r="AA17" s="87"/>
      <x:c r="AB17" s="66"/>
      <x:c r="AC17" s="87"/>
      <x:c r="AD17" s="123"/>
      <x:c r="AE17" s="87"/>
      <x:c r="AF17" s="66"/>
      <x:c r="AG17" s="87"/>
      <x:c r="AH17" s="87"/>
      <x:c r="AI17" s="71"/>
    </x:row>
    <x:row r="18" spans="1:35">
      <x:c r="A18" s="96"/>
      <x:c r="B18" s="93" t="s">
        <x:v>79</x:v>
      </x:c>
      <x:c r="C18" s="93"/>
      <x:c r="D18" s="70">
        <x:f t="shared" si="0"/>
        <x:v>79175</x:v>
      </x:c>
      <x:c r="E18" s="73">
        <x:v>2720</x:v>
      </x:c>
      <x:c r="F18" s="73">
        <x:v>2120</x:v>
      </x:c>
      <x:c r="G18" s="73">
        <x:v>1120</x:v>
      </x:c>
      <x:c r="H18" s="124">
        <x:v>2400</x:v>
      </x:c>
      <x:c r="I18" s="125">
        <x:v>3970</x:v>
      </x:c>
      <x:c r="J18" s="86">
        <x:v>2320</x:v>
      </x:c>
      <x:c r="K18" s="71">
        <x:v>1560</x:v>
      </x:c>
      <x:c r="L18" s="86">
        <x:v>1020</x:v>
      </x:c>
      <x:c r="M18" s="86">
        <x:v>4515</x:v>
      </x:c>
      <x:c r="N18" s="71">
        <x:v>2130</x:v>
      </x:c>
      <x:c r="O18" s="86">
        <x:v>3760</x:v>
      </x:c>
      <x:c r="P18" s="125">
        <x:v>3055</x:v>
      </x:c>
      <x:c r="Q18" s="86">
        <x:v>1380</x:v>
      </x:c>
      <x:c r="R18" s="71">
        <x:v>2320</x:v>
      </x:c>
      <x:c r="S18" s="86">
        <x:v>2410</x:v>
      </x:c>
      <x:c r="T18" s="86">
        <x:v>2570</x:v>
      </x:c>
      <x:c r="U18" s="71">
        <x:v>4590</x:v>
      </x:c>
      <x:c r="V18" s="86">
        <x:v>4160</x:v>
      </x:c>
      <x:c r="W18" s="125">
        <x:v>2170</x:v>
      </x:c>
      <x:c r="X18" s="86">
        <x:v>2570</x:v>
      </x:c>
      <x:c r="Y18" s="71">
        <x:v>2885</x:v>
      </x:c>
      <x:c r="Z18" s="86">
        <x:v>1630</x:v>
      </x:c>
      <x:c r="AA18" s="86">
        <x:v>1400</x:v>
      </x:c>
      <x:c r="AB18" s="71">
        <x:v>2700</x:v>
      </x:c>
      <x:c r="AC18" s="86">
        <x:v>4340</x:v>
      </x:c>
      <x:c r="AD18" s="125">
        <x:v>3000</x:v>
      </x:c>
      <x:c r="AE18" s="86">
        <x:v>1570</x:v>
      </x:c>
      <x:c r="AF18" s="71">
        <x:v>2130</x:v>
      </x:c>
      <x:c r="AG18" s="86">
        <x:v>1835</x:v>
      </x:c>
      <x:c r="AH18" s="86">
        <x:v>2640</x:v>
      </x:c>
      <x:c r="AI18" s="71">
        <x:v>2185</x:v>
      </x:c>
    </x:row>
    <x:row r="19" spans="1:35">
      <x:c r="A19" s="96"/>
      <x:c r="B19" s="93" t="s">
        <x:v>66</x:v>
      </x:c>
      <x:c r="C19" s="93"/>
      <x:c r="D19" s="70">
        <x:f t="shared" si="0"/>
        <x:v>1591</x:v>
      </x:c>
      <x:c r="E19" s="73">
        <x:v>20</x:v>
      </x:c>
      <x:c r="F19" s="73">
        <x:v>25</x:v>
      </x:c>
      <x:c r="G19" s="73">
        <x:v>20</x:v>
      </x:c>
      <x:c r="H19" s="124"/>
      <x:c r="I19" s="125">
        <x:v>100</x:v>
      </x:c>
      <x:c r="J19" s="86">
        <x:v>25</x:v>
      </x:c>
      <x:c r="K19" s="71">
        <x:v>20</x:v>
      </x:c>
      <x:c r="L19" s="86"/>
      <x:c r="M19" s="86">
        <x:v>108</x:v>
      </x:c>
      <x:c r="N19" s="71">
        <x:v>15</x:v>
      </x:c>
      <x:c r="O19" s="86">
        <x:v>10</x:v>
      </x:c>
      <x:c r="P19" s="125">
        <x:v>119</x:v>
      </x:c>
      <x:c r="Q19" s="86"/>
      <x:c r="R19" s="71">
        <x:v>15</x:v>
      </x:c>
      <x:c r="S19" s="86">
        <x:v>90</x:v>
      </x:c>
      <x:c r="T19" s="86">
        <x:v>70</x:v>
      </x:c>
      <x:c r="U19" s="71">
        <x:v>88</x:v>
      </x:c>
      <x:c r="V19" s="86">
        <x:v>15</x:v>
      </x:c>
      <x:c r="W19" s="125">
        <x:v>80</x:v>
      </x:c>
      <x:c r="X19" s="86">
        <x:v>89</x:v>
      </x:c>
      <x:c r="Y19" s="71">
        <x:v>76</x:v>
      </x:c>
      <x:c r="Z19" s="86"/>
      <x:c r="AA19" s="86">
        <x:v>71</x:v>
      </x:c>
      <x:c r="AB19" s="71">
        <x:v>78</x:v>
      </x:c>
      <x:c r="AC19" s="86">
        <x:v>75</x:v>
      </x:c>
      <x:c r="AD19" s="125">
        <x:v>100</x:v>
      </x:c>
      <x:c r="AE19" s="86">
        <x:v>70</x:v>
      </x:c>
      <x:c r="AF19" s="71">
        <x:v>68</x:v>
      </x:c>
      <x:c r="AG19" s="86"/>
      <x:c r="AH19" s="86">
        <x:v>20</x:v>
      </x:c>
      <x:c r="AI19" s="71">
        <x:v>124</x:v>
      </x:c>
    </x:row>
    <x:row r="20" spans="1:35">
      <x:c r="A20" s="96"/>
      <x:c r="B20" s="93" t="s">
        <x:v>80</x:v>
      </x:c>
      <x:c r="C20" s="93"/>
      <x:c r="D20" s="70">
        <x:f t="shared" si="0"/>
        <x:v>3749</x:v>
      </x:c>
      <x:c r="E20" s="73">
        <x:v>120</x:v>
      </x:c>
      <x:c r="F20" s="73">
        <x:v>45</x:v>
      </x:c>
      <x:c r="G20" s="73">
        <x:v>20</x:v>
      </x:c>
      <x:c r="H20" s="124">
        <x:v>140</x:v>
      </x:c>
      <x:c r="I20" s="125">
        <x:v>194</x:v>
      </x:c>
      <x:c r="J20" s="86">
        <x:v>45</x:v>
      </x:c>
      <x:c r="K20" s="71">
        <x:v>30</x:v>
      </x:c>
      <x:c r="L20" s="86">
        <x:v>43</x:v>
      </x:c>
      <x:c r="M20" s="86">
        <x:v>194</x:v>
      </x:c>
      <x:c r="N20" s="71">
        <x:v>30</x:v>
      </x:c>
      <x:c r="O20" s="86">
        <x:v>260</x:v>
      </x:c>
      <x:c r="P20" s="125">
        <x:v>329</x:v>
      </x:c>
      <x:c r="Q20" s="86"/>
      <x:c r="R20" s="71">
        <x:v>40</x:v>
      </x:c>
      <x:c r="S20" s="86">
        <x:v>110</x:v>
      </x:c>
      <x:c r="T20" s="86">
        <x:v>179</x:v>
      </x:c>
      <x:c r="U20" s="71">
        <x:v>155</x:v>
      </x:c>
      <x:c r="V20" s="86">
        <x:v>245</x:v>
      </x:c>
      <x:c r="W20" s="125">
        <x:v>130</x:v>
      </x:c>
      <x:c r="X20" s="86">
        <x:v>188</x:v>
      </x:c>
      <x:c r="Y20" s="71">
        <x:v>75</x:v>
      </x:c>
      <x:c r="Z20" s="86">
        <x:v>20</x:v>
      </x:c>
      <x:c r="AA20" s="86">
        <x:v>100</x:v>
      </x:c>
      <x:c r="AB20" s="71">
        <x:v>197</x:v>
      </x:c>
      <x:c r="AC20" s="86">
        <x:v>105</x:v>
      </x:c>
      <x:c r="AD20" s="125">
        <x:v>115</x:v>
      </x:c>
      <x:c r="AE20" s="86">
        <x:v>120</x:v>
      </x:c>
      <x:c r="AF20" s="71">
        <x:v>204</x:v>
      </x:c>
      <x:c r="AG20" s="86"/>
      <x:c r="AH20" s="86">
        <x:v>35</x:v>
      </x:c>
      <x:c r="AI20" s="71">
        <x:v>281</x:v>
      </x:c>
    </x:row>
    <x:row r="21" spans="1:35">
      <x:c r="A21" s="96"/>
      <x:c r="B21" s="93" t="s">
        <x:v>59</x:v>
      </x:c>
      <x:c r="C21" s="93"/>
      <x:c r="D21" s="70">
        <x:f t="shared" si="0"/>
        <x:v>4536</x:v>
      </x:c>
      <x:c r="E21" s="73">
        <x:v>140</x:v>
      </x:c>
      <x:c r="F21" s="73">
        <x:v>95</x:v>
      </x:c>
      <x:c r="G21" s="73">
        <x:v>50</x:v>
      </x:c>
      <x:c r="H21" s="124">
        <x:v>190</x:v>
      </x:c>
      <x:c r="I21" s="125">
        <x:v>263</x:v>
      </x:c>
      <x:c r="J21" s="86">
        <x:v>90</x:v>
      </x:c>
      <x:c r="K21" s="71">
        <x:v>50</x:v>
      </x:c>
      <x:c r="L21" s="86">
        <x:v>83</x:v>
      </x:c>
      <x:c r="M21" s="86">
        <x:v>227</x:v>
      </x:c>
      <x:c r="N21" s="71">
        <x:v>55</x:v>
      </x:c>
      <x:c r="O21" s="86">
        <x:v>390</x:v>
      </x:c>
      <x:c r="P21" s="125">
        <x:v>122</x:v>
      </x:c>
      <x:c r="Q21" s="86">
        <x:v>87</x:v>
      </x:c>
      <x:c r="R21" s="71">
        <x:v>85</x:v>
      </x:c>
      <x:c r="S21" s="86">
        <x:v>160</x:v>
      </x:c>
      <x:c r="T21" s="86">
        <x:v>124</x:v>
      </x:c>
      <x:c r="U21" s="71">
        <x:v>147</x:v>
      </x:c>
      <x:c r="V21" s="86">
        <x:v>360</x:v>
      </x:c>
      <x:c r="W21" s="125">
        <x:v>150</x:v>
      </x:c>
      <x:c r="X21" s="86">
        <x:v>173</x:v>
      </x:c>
      <x:c r="Y21" s="71">
        <x:v>102</x:v>
      </x:c>
      <x:c r="Z21" s="86">
        <x:v>85</x:v>
      </x:c>
      <x:c r="AA21" s="86">
        <x:v>110</x:v>
      </x:c>
      <x:c r="AB21" s="71">
        <x:v>146</x:v>
      </x:c>
      <x:c r="AC21" s="86">
        <x:v>197</x:v>
      </x:c>
      <x:c r="AD21" s="125">
        <x:v>250</x:v>
      </x:c>
      <x:c r="AE21" s="86">
        <x:v>110</x:v>
      </x:c>
      <x:c r="AF21" s="71">
        <x:v>180</x:v>
      </x:c>
      <x:c r="AG21" s="86">
        <x:v>93</x:v>
      </x:c>
      <x:c r="AH21" s="86">
        <x:v>80</x:v>
      </x:c>
      <x:c r="AI21" s="71">
        <x:v>142</x:v>
      </x:c>
    </x:row>
    <x:row r="22" spans="1:35">
      <x:c r="A22" s="95" t="s">
        <x:v>9</x:v>
      </x:c>
      <x:c r="B22" s="95"/>
      <x:c r="C22" s="95"/>
      <x:c r="D22" s="34">
        <x:f>SUM(D6:D21)</x:f>
        <x:v>261108</x:v>
      </x:c>
      <x:c r="E22" s="67">
        <x:f>SUM(E6:E21)</x:f>
        <x:v>8440</x:v>
      </x:c>
      <x:c r="F22" s="67">
        <x:f>SUM(F6:F21)</x:f>
        <x:v>7575</x:v>
      </x:c>
      <x:c r="G22" s="67">
        <x:f>SUM(G6:G21)</x:f>
        <x:v>4480</x:v>
      </x:c>
      <x:c r="H22" s="126">
        <x:f>SUM(H6:H21)</x:f>
        <x:v>7940</x:v>
      </x:c>
      <x:c r="I22" s="127">
        <x:f>SUM(I6:I21)</x:f>
        <x:v>12317</x:v>
      </x:c>
      <x:c r="J22" s="126">
        <x:f>SUM(J6:J21)</x:f>
        <x:v>7610</x:v>
      </x:c>
      <x:c r="K22" s="67">
        <x:f>SUM(K6:K21)</x:f>
        <x:v>5160</x:v>
      </x:c>
      <x:c r="L22" s="126">
        <x:f>SUM(L6:L21)</x:f>
        <x:v>6204</x:v>
      </x:c>
      <x:c r="M22" s="126">
        <x:f>SUM(M6:M21)</x:f>
        <x:v>11141</x:v>
      </x:c>
      <x:c r="N22" s="67">
        <x:f>SUM(N6:N21)</x:f>
        <x:v>6730</x:v>
      </x:c>
      <x:c r="O22" s="126">
        <x:f>SUM(O6:O21)</x:f>
        <x:v>11590</x:v>
      </x:c>
      <x:c r="P22" s="127">
        <x:f>SUM(P6:P21)</x:f>
        <x:v>10940</x:v>
      </x:c>
      <x:c r="Q22" s="126">
        <x:f>SUM(Q6:Q21)</x:f>
        <x:v>5657</x:v>
      </x:c>
      <x:c r="R22" s="67">
        <x:f>SUM(R6:R21)</x:f>
        <x:v>6945</x:v>
      </x:c>
      <x:c r="S22" s="126">
        <x:f>SUM(S6:S21)</x:f>
        <x:v>9100</x:v>
      </x:c>
      <x:c r="T22" s="126">
        <x:f>SUM(T6:T21)</x:f>
        <x:v>9553</x:v>
      </x:c>
      <x:c r="U22" s="67">
        <x:f>SUM(U6:U21)</x:f>
        <x:v>12477</x:v>
      </x:c>
      <x:c r="V22" s="126">
        <x:f>SUM(V6:V21)</x:f>
        <x:v>12840</x:v>
      </x:c>
      <x:c r="W22" s="127">
        <x:f>SUM(W6:W21)</x:f>
        <x:v>7590</x:v>
      </x:c>
      <x:c r="X22" s="126">
        <x:f>SUM(X6:X21)</x:f>
        <x:v>8610</x:v>
      </x:c>
      <x:c r="Y22" s="67">
        <x:f>SUM(Y6:Y21)</x:f>
        <x:v>9473</x:v>
      </x:c>
      <x:c r="Z22" s="126">
        <x:f>SUM(Z6:Z21)</x:f>
        <x:v>6155</x:v>
      </x:c>
      <x:c r="AA22" s="128">
        <x:f>SUM(AA6:AA21)</x:f>
        <x:v>5430</x:v>
      </x:c>
      <x:c r="AB22" s="69">
        <x:f>SUM(AB6:AB21)</x:f>
        <x:v>8511</x:v>
      </x:c>
      <x:c r="AC22" s="128">
        <x:f>SUM(AC6:AC21)</x:f>
        <x:v>13127</x:v>
      </x:c>
      <x:c r="AD22" s="129">
        <x:f>SUM(AD6:AD21)</x:f>
        <x:v>10075</x:v>
      </x:c>
      <x:c r="AE22" s="128">
        <x:f>SUM(AE6:AE21)</x:f>
        <x:v>5990</x:v>
      </x:c>
      <x:c r="AF22" s="69">
        <x:f>SUM(AF6:AF21)</x:f>
        <x:v>7293</x:v>
      </x:c>
      <x:c r="AG22" s="128">
        <x:f>SUM(AG6:AG21)</x:f>
        <x:v>6438</x:v>
      </x:c>
      <x:c r="AH22" s="128">
        <x:f>SUM(AH6:AH21)</x:f>
        <x:v>8215</x:v>
      </x:c>
      <x:c r="AI22" s="69">
        <x:f>SUM(AI6:AI21)</x:f>
        <x:v>7502</x:v>
      </x:c>
    </x:row>
  </x:sheetData>
  <x:mergeCells count="23">
    <x:mergeCell ref="B15:C15"/>
    <x:mergeCell ref="A1:AH1"/>
    <x:mergeCell ref="A3:C3"/>
    <x:mergeCell ref="D3:D4"/>
    <x:mergeCell ref="A4:C4"/>
    <x:mergeCell ref="A5:A21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A22:C22"/>
    <x:mergeCell ref="B16:C16"/>
    <x:mergeCell ref="B17:C17"/>
    <x:mergeCell ref="B18:C18"/>
    <x:mergeCell ref="B19:C19"/>
    <x:mergeCell ref="B20:C20"/>
    <x:mergeCell ref="B21:C2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AI23"/>
  <x:sheetViews>
    <x:sheetView topLeftCell="A1" zoomScaleNormal="100" zoomScaleSheetLayoutView="75" workbookViewId="0">
      <x:selection activeCell="T6" activeCellId="0" sqref="T6:T6"/>
    </x:sheetView>
  </x:sheetViews>
  <x:sheetFormatPr defaultColWidth="9.00390625" defaultRowHeight="16.399999999999999"/>
  <x:sheetData>
    <x:row r="1" spans="1:35" ht="29.149999999999999">
      <x:c r="A1" s="94" t="s">
        <x:v>0</x:v>
      </x:c>
      <x:c r="B1" s="94"/>
      <x:c r="C1" s="94"/>
      <x:c r="D1" s="94"/>
      <x:c r="E1" s="94"/>
      <x:c r="F1" s="94"/>
      <x:c r="G1" s="94"/>
      <x:c r="H1" s="94"/>
      <x:c r="I1" s="94"/>
      <x:c r="J1" s="94"/>
      <x:c r="K1" s="94"/>
      <x:c r="L1" s="94"/>
      <x:c r="M1" s="94"/>
      <x:c r="N1" s="94"/>
      <x:c r="O1" s="94"/>
      <x:c r="P1" s="94"/>
      <x:c r="Q1" s="94"/>
      <x:c r="R1" s="94"/>
      <x:c r="S1" s="94"/>
      <x:c r="T1" s="94"/>
      <x:c r="U1" s="94"/>
      <x:c r="V1" s="94"/>
      <x:c r="W1" s="94"/>
      <x:c r="X1" s="94"/>
      <x:c r="Y1" s="94"/>
      <x:c r="Z1" s="94"/>
      <x:c r="AA1" s="94"/>
      <x:c r="AB1" s="94"/>
      <x:c r="AC1" s="94"/>
      <x:c r="AD1" s="94"/>
      <x:c r="AE1" s="94"/>
      <x:c r="AF1" s="94"/>
      <x:c r="AG1" s="94"/>
      <x:c r="AH1" s="94"/>
      <x:c r="AI1" s="61"/>
    </x:row>
    <x:row r="2" spans="1:35" ht="23.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</x:row>
    <x:row r="3" spans="1:35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</x:row>
    <x:row r="4" spans="1:35">
      <x:c r="A4" s="95" t="s">
        <x:v>33</x:v>
      </x:c>
      <x:c r="B4" s="95"/>
      <x:c r="C4" s="95"/>
      <x:c r="D4" s="95"/>
      <x:c r="E4" s="65" t="s">
        <x:v>26</x:v>
      </x:c>
      <x:c r="F4" s="65" t="s">
        <x:v>6</x:v>
      </x:c>
      <x:c r="G4" s="65" t="s">
        <x:v>13</x:v>
      </x:c>
      <x:c r="H4" s="65" t="s">
        <x:v>16</x:v>
      </x:c>
      <x:c r="I4" s="65" t="s">
        <x:v>21</x:v>
      </x:c>
      <x:c r="J4" s="65" t="s">
        <x:v>8</x:v>
      </x:c>
      <x:c r="K4" s="65" t="s">
        <x:v>11</x:v>
      </x:c>
      <x:c r="L4" s="65" t="s">
        <x:v>26</x:v>
      </x:c>
      <x:c r="M4" s="65" t="s">
        <x:v>6</x:v>
      </x:c>
      <x:c r="N4" s="65" t="s">
        <x:v>13</x:v>
      </x:c>
      <x:c r="O4" s="65" t="s">
        <x:v>16</x:v>
      </x:c>
      <x:c r="P4" s="65" t="s">
        <x:v>21</x:v>
      </x:c>
      <x:c r="Q4" s="65" t="s">
        <x:v>8</x:v>
      </x:c>
      <x:c r="R4" s="65" t="s">
        <x:v>11</x:v>
      </x:c>
      <x:c r="S4" s="65" t="s">
        <x:v>26</x:v>
      </x:c>
      <x:c r="T4" s="65" t="s">
        <x:v>6</x:v>
      </x:c>
      <x:c r="U4" s="65" t="s">
        <x:v>13</x:v>
      </x:c>
      <x:c r="V4" s="65" t="s">
        <x:v>16</x:v>
      </x:c>
      <x:c r="W4" s="65" t="s">
        <x:v>21</x:v>
      </x:c>
      <x:c r="X4" s="65" t="s">
        <x:v>8</x:v>
      </x:c>
      <x:c r="Y4" s="65" t="s">
        <x:v>11</x:v>
      </x:c>
      <x:c r="Z4" s="65" t="s">
        <x:v>26</x:v>
      </x:c>
      <x:c r="AA4" s="65" t="s">
        <x:v>6</x:v>
      </x:c>
      <x:c r="AB4" s="65" t="s">
        <x:v>13</x:v>
      </x:c>
      <x:c r="AC4" s="65" t="s">
        <x:v>16</x:v>
      </x:c>
      <x:c r="AD4" s="65" t="s">
        <x:v>21</x:v>
      </x:c>
      <x:c r="AE4" s="65" t="s">
        <x:v>8</x:v>
      </x:c>
      <x:c r="AF4" s="65" t="s">
        <x:v>11</x:v>
      </x:c>
      <x:c r="AG4" s="65" t="s">
        <x:v>26</x:v>
      </x:c>
      <x:c r="AH4" s="65" t="s">
        <x:v>6</x:v>
      </x:c>
      <x:c r="AI4" s="65" t="s">
        <x:v>13</x:v>
      </x:c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3">
        <x:v>4145</x:v>
      </x:c>
      <x:c r="E6" s="73">
        <x:v>1145</x:v>
      </x:c>
      <x:c r="F6" s="71">
        <x:v>140</x:v>
      </x:c>
      <x:c r="G6" s="86">
        <x:v>50</x:v>
      </x:c>
      <x:c r="H6" s="71">
        <x:v>120</x:v>
      </x:c>
      <x:c r="I6" s="71">
        <x:v>0</x:v>
      </x:c>
      <x:c r="J6" s="86">
        <x:v>0</x:v>
      </x:c>
      <x:c r="K6" s="71">
        <x:v>0</x:v>
      </x:c>
      <x:c r="L6" s="86">
        <x:v>0</x:v>
      </x:c>
      <x:c r="M6" s="71">
        <x:v>0</x:v>
      </x:c>
      <x:c r="N6" s="71">
        <x:v>0</x:v>
      </x:c>
      <x:c r="O6" s="71">
        <x:v>0</x:v>
      </x:c>
      <x:c r="P6" s="71">
        <x:v>0</x:v>
      </x:c>
      <x:c r="Q6" s="86">
        <x:v>0</x:v>
      </x:c>
      <x:c r="R6" s="71">
        <x:v>120</x:v>
      </x:c>
      <x:c r="S6" s="86">
        <x:v>200</x:v>
      </x:c>
      <x:c r="T6" s="71">
        <x:v>150</x:v>
      </x:c>
      <x:c r="U6" s="71">
        <x:v>0</x:v>
      </x:c>
      <x:c r="V6" s="71">
        <x:v>260</x:v>
      </x:c>
      <x:c r="W6" s="71">
        <x:v>250</x:v>
      </x:c>
      <x:c r="X6" s="86">
        <x:v>150</x:v>
      </x:c>
      <x:c r="Y6" s="71">
        <x:v>0</x:v>
      </x:c>
      <x:c r="Z6" s="71">
        <x:v>240</x:v>
      </x:c>
      <x:c r="AA6" s="71">
        <x:v>200</x:v>
      </x:c>
      <x:c r="AB6" s="71">
        <x:v>150</x:v>
      </x:c>
      <x:c r="AC6" s="71">
        <x:v>0</x:v>
      </x:c>
      <x:c r="AD6" s="71">
        <x:v>210</x:v>
      </x:c>
      <x:c r="AE6" s="86">
        <x:v>180</x:v>
      </x:c>
      <x:c r="AF6" s="71">
        <x:v>150</x:v>
      </x:c>
      <x:c r="AG6" s="86">
        <x:v>0</x:v>
      </x:c>
      <x:c r="AH6" s="86">
        <x:v>230</x:v>
      </x:c>
      <x:c r="AI6" s="86">
        <x:v>200</x:v>
      </x:c>
    </x:row>
    <x:row r="7" spans="1:35">
      <x:c r="A7" s="96"/>
      <x:c r="B7" s="97" t="s">
        <x:v>32</x:v>
      </x:c>
      <x:c r="C7" s="97"/>
      <x:c r="D7" s="73">
        <x:v>27391</x:v>
      </x:c>
      <x:c r="E7" s="73">
        <x:v>1550</x:v>
      </x:c>
      <x:c r="F7" s="71">
        <x:v>1130</x:v>
      </x:c>
      <x:c r="G7" s="86">
        <x:v>720</x:v>
      </x:c>
      <x:c r="H7" s="71">
        <x:v>930</x:v>
      </x:c>
      <x:c r="I7" s="71">
        <x:v>930</x:v>
      </x:c>
      <x:c r="J7" s="86">
        <x:v>0</x:v>
      </x:c>
      <x:c r="K7" s="71">
        <x:v>0</x:v>
      </x:c>
      <x:c r="L7" s="86">
        <x:v>0</x:v>
      </x:c>
      <x:c r="M7" s="71">
        <x:v>0</x:v>
      </x:c>
      <x:c r="N7" s="71">
        <x:v>0</x:v>
      </x:c>
      <x:c r="O7" s="71">
        <x:v>0</x:v>
      </x:c>
      <x:c r="P7" s="71">
        <x:v>0</x:v>
      </x:c>
      <x:c r="Q7" s="86">
        <x:v>0</x:v>
      </x:c>
      <x:c r="R7" s="71">
        <x:v>2370</x:v>
      </x:c>
      <x:c r="S7" s="86">
        <x:v>801</x:v>
      </x:c>
      <x:c r="T7" s="71">
        <x:v>760</x:v>
      </x:c>
      <x:c r="U7" s="71">
        <x:v>1520</x:v>
      </x:c>
      <x:c r="V7" s="71">
        <x:v>1550</x:v>
      </x:c>
      <x:c r="W7" s="71">
        <x:v>1660</x:v>
      </x:c>
      <x:c r="X7" s="86">
        <x:v>1780</x:v>
      </x:c>
      <x:c r="Y7" s="71">
        <x:v>1500</x:v>
      </x:c>
      <x:c r="Z7" s="71">
        <x:v>1470</x:v>
      </x:c>
      <x:c r="AA7" s="71">
        <x:v>1860</x:v>
      </x:c>
      <x:c r="AB7" s="71">
        <x:v>760</x:v>
      </x:c>
      <x:c r="AC7" s="71">
        <x:v>1410</x:v>
      </x:c>
      <x:c r="AD7" s="71">
        <x:v>1350</x:v>
      </x:c>
      <x:c r="AE7" s="86">
        <x:v>1360</x:v>
      </x:c>
      <x:c r="AF7" s="71">
        <x:v>1620</x:v>
      </x:c>
      <x:c r="AG7" s="86">
        <x:v>800</x:v>
      </x:c>
      <x:c r="AH7" s="86">
        <x:v>1750</x:v>
      </x:c>
      <x:c r="AI7" s="86">
        <x:v>1210</x:v>
      </x:c>
    </x:row>
    <x:row r="8" spans="1:35">
      <x:c r="A8" s="96"/>
      <x:c r="B8" s="97" t="s">
        <x:v>30</x:v>
      </x:c>
      <x:c r="C8" s="97"/>
      <x:c r="D8" s="73">
        <x:v>23737</x:v>
      </x:c>
      <x:c r="E8" s="73">
        <x:v>1910</x:v>
      </x:c>
      <x:c r="F8" s="71">
        <x:v>850</x:v>
      </x:c>
      <x:c r="G8" s="86">
        <x:v>720</x:v>
      </x:c>
      <x:c r="H8" s="71">
        <x:v>750</x:v>
      </x:c>
      <x:c r="I8" s="71">
        <x:v>480</x:v>
      </x:c>
      <x:c r="J8" s="86">
        <x:v>0</x:v>
      </x:c>
      <x:c r="K8" s="71">
        <x:v>0</x:v>
      </x:c>
      <x:c r="L8" s="86">
        <x:v>0</x:v>
      </x:c>
      <x:c r="M8" s="71">
        <x:v>0</x:v>
      </x:c>
      <x:c r="N8" s="71">
        <x:v>0</x:v>
      </x:c>
      <x:c r="O8" s="71">
        <x:v>0</x:v>
      </x:c>
      <x:c r="P8" s="71">
        <x:v>0</x:v>
      </x:c>
      <x:c r="Q8" s="86">
        <x:v>0</x:v>
      </x:c>
      <x:c r="R8" s="71">
        <x:v>0</x:v>
      </x:c>
      <x:c r="S8" s="86">
        <x:v>1030</x:v>
      </x:c>
      <x:c r="T8" s="71">
        <x:v>850</x:v>
      </x:c>
      <x:c r="U8" s="71">
        <x:v>1750</x:v>
      </x:c>
      <x:c r="V8" s="71">
        <x:v>1370</x:v>
      </x:c>
      <x:c r="W8" s="71">
        <x:v>960</x:v>
      </x:c>
      <x:c r="X8" s="86">
        <x:v>940</x:v>
      </x:c>
      <x:c r="Y8" s="71">
        <x:v>1620</x:v>
      </x:c>
      <x:c r="Z8" s="71">
        <x:v>1280</x:v>
      </x:c>
      <x:c r="AA8" s="71">
        <x:v>1030</x:v>
      </x:c>
      <x:c r="AB8" s="71">
        <x:v>910</x:v>
      </x:c>
      <x:c r="AC8" s="71">
        <x:v>1430</x:v>
      </x:c>
      <x:c r="AD8" s="71">
        <x:v>1050</x:v>
      </x:c>
      <x:c r="AE8" s="86">
        <x:v>980</x:v>
      </x:c>
      <x:c r="AF8" s="71">
        <x:v>910</x:v>
      </x:c>
      <x:c r="AG8" s="86">
        <x:v>640</x:v>
      </x:c>
      <x:c r="AH8" s="86">
        <x:v>1157</x:v>
      </x:c>
      <x:c r="AI8" s="86">
        <x:v>1120</x:v>
      </x:c>
    </x:row>
    <x:row r="9" spans="1:35">
      <x:c r="A9" s="96"/>
      <x:c r="B9" s="93" t="s">
        <x:v>78</x:v>
      </x:c>
      <x:c r="C9" s="93"/>
      <x:c r="D9" s="73">
        <x:v>28970</x:v>
      </x:c>
      <x:c r="E9" s="73"/>
      <x:c r="F9" s="71">
        <x:v>930</x:v>
      </x:c>
      <x:c r="G9" s="86">
        <x:v>255</x:v>
      </x:c>
      <x:c r="H9" s="71">
        <x:v>390</x:v>
      </x:c>
      <x:c r="I9" s="71">
        <x:v>570</x:v>
      </x:c>
      <x:c r="J9" s="86">
        <x:v>0</x:v>
      </x:c>
      <x:c r="K9" s="71">
        <x:v>0</x:v>
      </x:c>
      <x:c r="L9" s="86">
        <x:v>0</x:v>
      </x:c>
      <x:c r="M9" s="71">
        <x:v>0</x:v>
      </x:c>
      <x:c r="N9" s="71">
        <x:v>0</x:v>
      </x:c>
      <x:c r="O9" s="71">
        <x:v>0</x:v>
      </x:c>
      <x:c r="P9" s="71">
        <x:v>0</x:v>
      </x:c>
      <x:c r="Q9" s="86">
        <x:v>0</x:v>
      </x:c>
      <x:c r="R9" s="71">
        <x:v>1350</x:v>
      </x:c>
      <x:c r="S9" s="86">
        <x:v>685</x:v>
      </x:c>
      <x:c r="T9" s="71">
        <x:v>590</x:v>
      </x:c>
      <x:c r="U9" s="71">
        <x:v>1880</x:v>
      </x:c>
      <x:c r="V9" s="71">
        <x:v>1700</x:v>
      </x:c>
      <x:c r="W9" s="71">
        <x:v>1500</x:v>
      </x:c>
      <x:c r="X9" s="86">
        <x:v>1960</x:v>
      </x:c>
      <x:c r="Y9" s="71">
        <x:v>2000</x:v>
      </x:c>
      <x:c r="Z9" s="71">
        <x:v>1590</x:v>
      </x:c>
      <x:c r="AA9" s="71">
        <x:v>2270</x:v>
      </x:c>
      <x:c r="AB9" s="71">
        <x:v>270</x:v>
      </x:c>
      <x:c r="AC9" s="71">
        <x:v>1415</x:v>
      </x:c>
      <x:c r="AD9" s="71">
        <x:v>1540</x:v>
      </x:c>
      <x:c r="AE9" s="86">
        <x:v>1610</x:v>
      </x:c>
      <x:c r="AF9" s="71">
        <x:v>1915</x:v>
      </x:c>
      <x:c r="AG9" s="86">
        <x:v>980</x:v>
      </x:c>
      <x:c r="AH9" s="86">
        <x:v>1880</x:v>
      </x:c>
      <x:c r="AI9" s="86">
        <x:v>1690</x:v>
      </x:c>
    </x:row>
    <x:row r="10" spans="1:35">
      <x:c r="A10" s="96"/>
      <x:c r="B10" s="96" t="s">
        <x:v>73</x:v>
      </x:c>
      <x:c r="C10" s="96"/>
      <x:c r="D10" s="66"/>
      <x:c r="E10" s="66"/>
      <x:c r="F10" s="66"/>
      <x:c r="G10" s="87"/>
      <x:c r="H10" s="66"/>
      <x:c r="I10" s="66"/>
      <x:c r="J10" s="87"/>
      <x:c r="K10" s="66"/>
      <x:c r="L10" s="87"/>
      <x:c r="M10" s="66"/>
      <x:c r="N10" s="66"/>
      <x:c r="O10" s="66"/>
      <x:c r="P10" s="66"/>
      <x:c r="Q10" s="87"/>
      <x:c r="R10" s="66"/>
      <x:c r="S10" s="87"/>
      <x:c r="T10" s="66"/>
      <x:c r="U10" s="66"/>
      <x:c r="V10" s="66"/>
      <x:c r="W10" s="66"/>
      <x:c r="X10" s="87"/>
      <x:c r="Y10" s="66"/>
      <x:c r="Z10" s="66"/>
      <x:c r="AA10" s="66"/>
      <x:c r="AB10" s="66"/>
      <x:c r="AC10" s="66"/>
      <x:c r="AD10" s="66"/>
      <x:c r="AE10" s="87"/>
      <x:c r="AF10" s="66"/>
      <x:c r="AG10" s="86"/>
      <x:c r="AH10" s="86"/>
      <x:c r="AI10" s="86"/>
    </x:row>
    <x:row r="11" spans="1:35">
      <x:c r="A11" s="96"/>
      <x:c r="B11" s="93" t="s">
        <x:v>76</x:v>
      </x:c>
      <x:c r="C11" s="93"/>
      <x:c r="D11" s="71"/>
      <x:c r="E11" s="71"/>
      <x:c r="F11" s="71"/>
      <x:c r="G11" s="86"/>
      <x:c r="H11" s="71"/>
      <x:c r="I11" s="71"/>
      <x:c r="J11" s="86"/>
      <x:c r="K11" s="71"/>
      <x:c r="L11" s="86"/>
      <x:c r="M11" s="71"/>
      <x:c r="N11" s="71"/>
      <x:c r="O11" s="71"/>
      <x:c r="P11" s="71"/>
      <x:c r="Q11" s="86"/>
      <x:c r="R11" s="71"/>
      <x:c r="S11" s="86"/>
      <x:c r="T11" s="71"/>
      <x:c r="U11" s="71"/>
      <x:c r="V11" s="71"/>
      <x:c r="W11" s="71"/>
      <x:c r="X11" s="86"/>
      <x:c r="Y11" s="71"/>
      <x:c r="Z11" s="71"/>
      <x:c r="AA11" s="71"/>
      <x:c r="AB11" s="71"/>
      <x:c r="AC11" s="71"/>
      <x:c r="AD11" s="71"/>
      <x:c r="AE11" s="86"/>
      <x:c r="AF11" s="71"/>
      <x:c r="AG11" s="86"/>
      <x:c r="AH11" s="86"/>
      <x:c r="AI11" s="86"/>
    </x:row>
    <x:row r="12" spans="1:35">
      <x:c r="A12" s="96"/>
      <x:c r="B12" s="93" t="s">
        <x:v>75</x:v>
      </x:c>
      <x:c r="C12" s="93"/>
      <x:c r="D12" s="73">
        <x:v>290</x:v>
      </x:c>
      <x:c r="E12" s="73"/>
      <x:c r="F12" s="71"/>
      <x:c r="G12" s="86">
        <x:v>20</x:v>
      </x:c>
      <x:c r="H12" s="71"/>
      <x:c r="I12" s="71"/>
      <x:c r="J12" s="86"/>
      <x:c r="K12" s="71"/>
      <x:c r="L12" s="86"/>
      <x:c r="M12" s="71"/>
      <x:c r="N12" s="71"/>
      <x:c r="O12" s="71"/>
      <x:c r="P12" s="71"/>
      <x:c r="Q12" s="86"/>
      <x:c r="R12" s="71"/>
      <x:c r="S12" s="86">
        <x:v>30</x:v>
      </x:c>
      <x:c r="T12" s="71">
        <x:v>10</x:v>
      </x:c>
      <x:c r="U12" s="71"/>
      <x:c r="V12" s="71"/>
      <x:c r="W12" s="71">
        <x:v>30</x:v>
      </x:c>
      <x:c r="X12" s="86">
        <x:v>20</x:v>
      </x:c>
      <x:c r="Y12" s="71"/>
      <x:c r="Z12" s="71"/>
      <x:c r="AA12" s="71">
        <x:v>30</x:v>
      </x:c>
      <x:c r="AB12" s="71">
        <x:v>20</x:v>
      </x:c>
      <x:c r="AC12" s="71"/>
      <x:c r="AD12" s="71"/>
      <x:c r="AE12" s="86">
        <x:v>30</x:v>
      </x:c>
      <x:c r="AF12" s="71">
        <x:v>20</x:v>
      </x:c>
      <x:c r="AG12" s="86"/>
      <x:c r="AH12" s="86"/>
      <x:c r="AI12" s="86">
        <x:v>30</x:v>
      </x:c>
    </x:row>
    <x:row r="13" spans="1:35">
      <x:c r="A13" s="96"/>
      <x:c r="B13" s="96" t="s">
        <x:v>68</x:v>
      </x:c>
      <x:c r="C13" s="96"/>
      <x:c r="D13" s="66"/>
      <x:c r="E13" s="66"/>
      <x:c r="F13" s="66"/>
      <x:c r="G13" s="87"/>
      <x:c r="H13" s="66"/>
      <x:c r="I13" s="66"/>
      <x:c r="J13" s="87"/>
      <x:c r="K13" s="66"/>
      <x:c r="L13" s="87"/>
      <x:c r="M13" s="66"/>
      <x:c r="N13" s="66"/>
      <x:c r="O13" s="66"/>
      <x:c r="P13" s="66"/>
      <x:c r="Q13" s="87"/>
      <x:c r="R13" s="66"/>
      <x:c r="S13" s="87"/>
      <x:c r="T13" s="66"/>
      <x:c r="U13" s="66"/>
      <x:c r="V13" s="66"/>
      <x:c r="W13" s="66"/>
      <x:c r="X13" s="87"/>
      <x:c r="Y13" s="66"/>
      <x:c r="Z13" s="66"/>
      <x:c r="AA13" s="66"/>
      <x:c r="AB13" s="66"/>
      <x:c r="AC13" s="66"/>
      <x:c r="AD13" s="66"/>
      <x:c r="AE13" s="87"/>
      <x:c r="AF13" s="66"/>
      <x:c r="AG13" s="86"/>
      <x:c r="AH13" s="86"/>
      <x:c r="AI13" s="86"/>
    </x:row>
    <x:row r="14" spans="1:35">
      <x:c r="A14" s="96"/>
      <x:c r="B14" s="93" t="s">
        <x:v>27</x:v>
      </x:c>
      <x:c r="C14" s="93"/>
      <x:c r="D14" s="71">
        <x:v>90</x:v>
      </x:c>
      <x:c r="E14" s="71"/>
      <x:c r="F14" s="71"/>
      <x:c r="G14" s="86"/>
      <x:c r="H14" s="71"/>
      <x:c r="I14" s="71"/>
      <x:c r="J14" s="86"/>
      <x:c r="K14" s="71"/>
      <x:c r="L14" s="86"/>
      <x:c r="M14" s="71"/>
      <x:c r="N14" s="71"/>
      <x:c r="O14" s="71"/>
      <x:c r="P14" s="71"/>
      <x:c r="Q14" s="86"/>
      <x:c r="R14" s="71"/>
      <x:c r="S14" s="86">
        <x:v>10</x:v>
      </x:c>
      <x:c r="T14" s="71">
        <x:v>10</x:v>
      </x:c>
      <x:c r="U14" s="71"/>
      <x:c r="V14" s="71"/>
      <x:c r="W14" s="71">
        <x:v>5</x:v>
      </x:c>
      <x:c r="X14" s="86">
        <x:v>10</x:v>
      </x:c>
      <x:c r="Y14" s="71"/>
      <x:c r="Z14" s="71"/>
      <x:c r="AA14" s="71">
        <x:v>10</x:v>
      </x:c>
      <x:c r="AB14" s="71">
        <x:v>10</x:v>
      </x:c>
      <x:c r="AC14" s="71"/>
      <x:c r="AD14" s="71"/>
      <x:c r="AE14" s="86">
        <x:v>10</x:v>
      </x:c>
      <x:c r="AF14" s="71">
        <x:v>10</x:v>
      </x:c>
      <x:c r="AG14" s="86"/>
      <x:c r="AH14" s="86"/>
      <x:c r="AI14" s="86">
        <x:v>15</x:v>
      </x:c>
    </x:row>
    <x:row r="15" spans="1:35">
      <x:c r="A15" s="96"/>
      <x:c r="B15" s="93" t="s">
        <x:v>60</x:v>
      </x:c>
      <x:c r="C15" s="93"/>
      <x:c r="D15" s="71"/>
      <x:c r="E15" s="71"/>
      <x:c r="F15" s="71"/>
      <x:c r="G15" s="86"/>
      <x:c r="H15" s="71"/>
      <x:c r="I15" s="71"/>
      <x:c r="J15" s="86"/>
      <x:c r="K15" s="71"/>
      <x:c r="L15" s="86"/>
      <x:c r="M15" s="71"/>
      <x:c r="N15" s="71"/>
      <x:c r="O15" s="71"/>
      <x:c r="P15" s="71"/>
      <x:c r="Q15" s="86"/>
      <x:c r="R15" s="71"/>
      <x:c r="S15" s="86"/>
      <x:c r="T15" s="71"/>
      <x:c r="U15" s="71"/>
      <x:c r="V15" s="71"/>
      <x:c r="W15" s="71"/>
      <x:c r="X15" s="86"/>
      <x:c r="Y15" s="71"/>
      <x:c r="Z15" s="71"/>
      <x:c r="AA15" s="71"/>
      <x:c r="AB15" s="71"/>
      <x:c r="AC15" s="71"/>
      <x:c r="AD15" s="71"/>
      <x:c r="AE15" s="86"/>
      <x:c r="AF15" s="71"/>
      <x:c r="AG15" s="86"/>
      <x:c r="AH15" s="86"/>
      <x:c r="AI15" s="86"/>
    </x:row>
    <x:row r="16" spans="1:35">
      <x:c r="A16" s="96"/>
      <x:c r="B16" s="96" t="s">
        <x:v>64</x:v>
      </x:c>
      <x:c r="C16" s="96"/>
      <x:c r="D16" s="66"/>
      <x:c r="E16" s="66"/>
      <x:c r="F16" s="66"/>
      <x:c r="G16" s="87"/>
      <x:c r="H16" s="66"/>
      <x:c r="I16" s="66"/>
      <x:c r="J16" s="87"/>
      <x:c r="K16" s="66"/>
      <x:c r="L16" s="87"/>
      <x:c r="M16" s="66"/>
      <x:c r="N16" s="66"/>
      <x:c r="O16" s="66"/>
      <x:c r="P16" s="66"/>
      <x:c r="Q16" s="87"/>
      <x:c r="R16" s="66"/>
      <x:c r="S16" s="87"/>
      <x:c r="T16" s="66"/>
      <x:c r="U16" s="66"/>
      <x:c r="V16" s="66"/>
      <x:c r="W16" s="66"/>
      <x:c r="X16" s="87"/>
      <x:c r="Y16" s="66"/>
      <x:c r="Z16" s="66"/>
      <x:c r="AA16" s="66"/>
      <x:c r="AB16" s="66"/>
      <x:c r="AC16" s="66"/>
      <x:c r="AD16" s="66"/>
      <x:c r="AE16" s="87"/>
      <x:c r="AF16" s="66"/>
      <x:c r="AG16" s="86"/>
      <x:c r="AH16" s="86"/>
      <x:c r="AI16" s="86"/>
    </x:row>
    <x:row r="17" spans="1:35">
      <x:c r="A17" s="96"/>
      <x:c r="B17" s="96" t="s">
        <x:v>69</x:v>
      </x:c>
      <x:c r="C17" s="96"/>
      <x:c r="D17" s="66"/>
      <x:c r="E17" s="66"/>
      <x:c r="F17" s="66"/>
      <x:c r="G17" s="87"/>
      <x:c r="H17" s="66"/>
      <x:c r="I17" s="66"/>
      <x:c r="J17" s="87"/>
      <x:c r="K17" s="66"/>
      <x:c r="L17" s="87"/>
      <x:c r="M17" s="66"/>
      <x:c r="N17" s="66"/>
      <x:c r="O17" s="66"/>
      <x:c r="P17" s="66"/>
      <x:c r="Q17" s="87"/>
      <x:c r="R17" s="66"/>
      <x:c r="S17" s="87"/>
      <x:c r="T17" s="66"/>
      <x:c r="U17" s="66"/>
      <x:c r="V17" s="66"/>
      <x:c r="W17" s="66"/>
      <x:c r="X17" s="87"/>
      <x:c r="Y17" s="66"/>
      <x:c r="Z17" s="66"/>
      <x:c r="AA17" s="66"/>
      <x:c r="AB17" s="66"/>
      <x:c r="AC17" s="66"/>
      <x:c r="AD17" s="66"/>
      <x:c r="AE17" s="87"/>
      <x:c r="AF17" s="66"/>
      <x:c r="AG17" s="86"/>
      <x:c r="AH17" s="86"/>
      <x:c r="AI17" s="86"/>
    </x:row>
    <x:row r="18" spans="1:35">
      <x:c r="A18" s="96"/>
      <x:c r="B18" s="93" t="s">
        <x:v>79</x:v>
      </x:c>
      <x:c r="C18" s="93"/>
      <x:c r="D18" s="73">
        <x:v>40857</x:v>
      </x:c>
      <x:c r="E18" s="73">
        <x:v>2040</x:v>
      </x:c>
      <x:c r="F18" s="71">
        <x:v>1245</x:v>
      </x:c>
      <x:c r="G18" s="86">
        <x:v>430</x:v>
      </x:c>
      <x:c r="H18" s="71">
        <x:v>205</x:v>
      </x:c>
      <x:c r="I18" s="71">
        <x:v>225</x:v>
      </x:c>
      <x:c r="J18" s="86">
        <x:v>0</x:v>
      </x:c>
      <x:c r="K18" s="71">
        <x:v>0</x:v>
      </x:c>
      <x:c r="L18" s="86">
        <x:v>0</x:v>
      </x:c>
      <x:c r="M18" s="71">
        <x:v>0</x:v>
      </x:c>
      <x:c r="N18" s="71">
        <x:v>0</x:v>
      </x:c>
      <x:c r="O18" s="71">
        <x:v>0</x:v>
      </x:c>
      <x:c r="P18" s="71">
        <x:v>0</x:v>
      </x:c>
      <x:c r="Q18" s="86">
        <x:v>0</x:v>
      </x:c>
      <x:c r="R18" s="71">
        <x:v>1282</x:v>
      </x:c>
      <x:c r="S18" s="86">
        <x:v>735</x:v>
      </x:c>
      <x:c r="T18" s="71">
        <x:v>1030</x:v>
      </x:c>
      <x:c r="U18" s="71">
        <x:v>3380</x:v>
      </x:c>
      <x:c r="V18" s="71">
        <x:v>2380</x:v>
      </x:c>
      <x:c r="W18" s="71">
        <x:v>2170</x:v>
      </x:c>
      <x:c r="X18" s="86">
        <x:v>2240</x:v>
      </x:c>
      <x:c r="Y18" s="71">
        <x:v>2870</x:v>
      </x:c>
      <x:c r="Z18" s="71">
        <x:v>1950</x:v>
      </x:c>
      <x:c r="AA18" s="71">
        <x:v>2680</x:v>
      </x:c>
      <x:c r="AB18" s="71">
        <x:v>950</x:v>
      </x:c>
      <x:c r="AC18" s="71">
        <x:v>2690</x:v>
      </x:c>
      <x:c r="AD18" s="71">
        <x:v>1820</x:v>
      </x:c>
      <x:c r="AE18" s="86">
        <x:v>2010</x:v>
      </x:c>
      <x:c r="AF18" s="71">
        <x:v>2280</x:v>
      </x:c>
      <x:c r="AG18" s="86">
        <x:v>1570</x:v>
      </x:c>
      <x:c r="AH18" s="86">
        <x:v>2415</x:v>
      </x:c>
      <x:c r="AI18" s="86">
        <x:v>2260</x:v>
      </x:c>
    </x:row>
    <x:row r="19" spans="1:35">
      <x:c r="A19" s="96"/>
      <x:c r="B19" s="93" t="s">
        <x:v>66</x:v>
      </x:c>
      <x:c r="C19" s="93"/>
      <x:c r="D19" s="73">
        <x:v>78</x:v>
      </x:c>
      <x:c r="E19" s="73">
        <x:v>72</x:v>
      </x:c>
      <x:c r="F19" s="71"/>
      <x:c r="G19" s="86"/>
      <x:c r="H19" s="71"/>
      <x:c r="I19" s="71">
        <x:v>4</x:v>
      </x:c>
      <x:c r="J19" s="86">
        <x:v>0</x:v>
      </x:c>
      <x:c r="K19" s="71">
        <x:v>0</x:v>
      </x:c>
      <x:c r="L19" s="86">
        <x:v>0</x:v>
      </x:c>
      <x:c r="M19" s="71">
        <x:v>0</x:v>
      </x:c>
      <x:c r="N19" s="71">
        <x:v>0</x:v>
      </x:c>
      <x:c r="O19" s="71">
        <x:v>0</x:v>
      </x:c>
      <x:c r="P19" s="71">
        <x:v>0</x:v>
      </x:c>
      <x:c r="Q19" s="86">
        <x:v>0</x:v>
      </x:c>
      <x:c r="R19" s="71">
        <x:v>0</x:v>
      </x:c>
      <x:c r="S19" s="86">
        <x:v>0</x:v>
      </x:c>
      <x:c r="T19" s="71">
        <x:v>0</x:v>
      </x:c>
      <x:c r="U19" s="71">
        <x:v>0</x:v>
      </x:c>
      <x:c r="V19" s="71">
        <x:v>0</x:v>
      </x:c>
      <x:c r="W19" s="71">
        <x:v>0</x:v>
      </x:c>
      <x:c r="X19" s="86">
        <x:v>0</x:v>
      </x:c>
      <x:c r="Y19" s="71">
        <x:v>0</x:v>
      </x:c>
      <x:c r="Z19" s="71">
        <x:v>0</x:v>
      </x:c>
      <x:c r="AA19" s="71">
        <x:v>0</x:v>
      </x:c>
      <x:c r="AB19" s="71">
        <x:v>0</x:v>
      </x:c>
      <x:c r="AC19" s="71">
        <x:v>0</x:v>
      </x:c>
      <x:c r="AD19" s="71">
        <x:v>0</x:v>
      </x:c>
      <x:c r="AE19" s="86">
        <x:v>0</x:v>
      </x:c>
      <x:c r="AF19" s="71">
        <x:v>0</x:v>
      </x:c>
      <x:c r="AG19" s="86">
        <x:v>0</x:v>
      </x:c>
      <x:c r="AH19" s="86">
        <x:v>0</x:v>
      </x:c>
      <x:c r="AI19" s="86">
        <x:v>2</x:v>
      </x:c>
    </x:row>
    <x:row r="20" spans="1:35">
      <x:c r="A20" s="96"/>
      <x:c r="B20" s="93" t="s">
        <x:v>80</x:v>
      </x:c>
      <x:c r="C20" s="93"/>
      <x:c r="D20" s="73">
        <x:v>966</x:v>
      </x:c>
      <x:c r="E20" s="73">
        <x:v>125</x:v>
      </x:c>
      <x:c r="F20" s="71"/>
      <x:c r="G20" s="86"/>
      <x:c r="H20" s="71"/>
      <x:c r="I20" s="71">
        <x:v>21</x:v>
      </x:c>
      <x:c r="J20" s="86">
        <x:v>0</x:v>
      </x:c>
      <x:c r="K20" s="71">
        <x:v>0</x:v>
      </x:c>
      <x:c r="L20" s="86">
        <x:v>0</x:v>
      </x:c>
      <x:c r="M20" s="71">
        <x:v>0</x:v>
      </x:c>
      <x:c r="N20" s="71">
        <x:v>0</x:v>
      </x:c>
      <x:c r="O20" s="71">
        <x:v>0</x:v>
      </x:c>
      <x:c r="P20" s="71">
        <x:v>0</x:v>
      </x:c>
      <x:c r="Q20" s="86">
        <x:v>0</x:v>
      </x:c>
      <x:c r="R20" s="71">
        <x:v>25</x:v>
      </x:c>
      <x:c r="S20" s="86">
        <x:v>10</x:v>
      </x:c>
      <x:c r="T20" s="71">
        <x:v>10</x:v>
      </x:c>
      <x:c r="U20" s="71">
        <x:v>85</x:v>
      </x:c>
      <x:c r="V20" s="71">
        <x:v>29</x:v>
      </x:c>
      <x:c r="W20" s="71">
        <x:v>30</x:v>
      </x:c>
      <x:c r="X20" s="86">
        <x:v>60</x:v>
      </x:c>
      <x:c r="Y20" s="71">
        <x:v>107</x:v>
      </x:c>
      <x:c r="Z20" s="71">
        <x:v>52</x:v>
      </x:c>
      <x:c r="AA20" s="71">
        <x:v>30</x:v>
      </x:c>
      <x:c r="AB20" s="71">
        <x:v>10</x:v>
      </x:c>
      <x:c r="AC20" s="71">
        <x:v>103</x:v>
      </x:c>
      <x:c r="AD20" s="71">
        <x:v>20</x:v>
      </x:c>
      <x:c r="AE20" s="86">
        <x:v>10</x:v>
      </x:c>
      <x:c r="AF20" s="71">
        <x:v>70</x:v>
      </x:c>
      <x:c r="AG20" s="86">
        <x:v>107</x:v>
      </x:c>
      <x:c r="AH20" s="86">
        <x:v>42</x:v>
      </x:c>
      <x:c r="AI20" s="86">
        <x:v>20</x:v>
      </x:c>
    </x:row>
    <x:row r="21" spans="1:35">
      <x:c r="A21" s="96"/>
      <x:c r="B21" s="93" t="s">
        <x:v>59</x:v>
      </x:c>
      <x:c r="C21" s="93"/>
      <x:c r="D21" s="73">
        <x:v>1604</x:v>
      </x:c>
      <x:c r="E21" s="73">
        <x:v>82</x:v>
      </x:c>
      <x:c r="F21" s="71">
        <x:v>42</x:v>
      </x:c>
      <x:c r="G21" s="86">
        <x:v>25</x:v>
      </x:c>
      <x:c r="H21" s="71">
        <x:v>30</x:v>
      </x:c>
      <x:c r="I21" s="71">
        <x:v>25</x:v>
      </x:c>
      <x:c r="J21" s="86">
        <x:v>0</x:v>
      </x:c>
      <x:c r="K21" s="71">
        <x:v>0</x:v>
      </x:c>
      <x:c r="L21" s="86">
        <x:v>0</x:v>
      </x:c>
      <x:c r="M21" s="71">
        <x:v>0</x:v>
      </x:c>
      <x:c r="N21" s="71">
        <x:v>0</x:v>
      </x:c>
      <x:c r="O21" s="71">
        <x:v>0</x:v>
      </x:c>
      <x:c r="P21" s="71">
        <x:v>0</x:v>
      </x:c>
      <x:c r="Q21" s="86">
        <x:v>0</x:v>
      </x:c>
      <x:c r="R21" s="71">
        <x:v>62</x:v>
      </x:c>
      <x:c r="S21" s="86">
        <x:v>55</x:v>
      </x:c>
      <x:c r="T21" s="71">
        <x:v>50</x:v>
      </x:c>
      <x:c r="U21" s="71">
        <x:v>99</x:v>
      </x:c>
      <x:c r="V21" s="71">
        <x:v>66</x:v>
      </x:c>
      <x:c r="W21" s="71">
        <x:v>70</x:v>
      </x:c>
      <x:c r="X21" s="86">
        <x:v>120</x:v>
      </x:c>
      <x:c r="Y21" s="71">
        <x:v>93</x:v>
      </x:c>
      <x:c r="Z21" s="71">
        <x:v>83</x:v>
      </x:c>
      <x:c r="AA21" s="71">
        <x:v>70</x:v>
      </x:c>
      <x:c r="AB21" s="71">
        <x:v>60</x:v>
      </x:c>
      <x:c r="AC21" s="71">
        <x:v>72</x:v>
      </x:c>
      <x:c r="AD21" s="71">
        <x:v>73</x:v>
      </x:c>
      <x:c r="AE21" s="86">
        <x:v>45</x:v>
      </x:c>
      <x:c r="AF21" s="71">
        <x:v>115</x:v>
      </x:c>
      <x:c r="AG21" s="86">
        <x:v>93</x:v>
      </x:c>
      <x:c r="AH21" s="86">
        <x:v>109</x:v>
      </x:c>
      <x:c r="AI21" s="86">
        <x:v>65</x:v>
      </x:c>
    </x:row>
    <x:row r="22" spans="1:35">
      <x:c r="A22" s="96"/>
      <x:c r="B22" s="93" t="s">
        <x:v>71</x:v>
      </x:c>
      <x:c r="C22" s="93"/>
      <x:c r="D22" s="70">
        <x:f>SUM(E22:AI22)</x:f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34">
        <x:v>128128</x:v>
      </x:c>
      <x:c r="E23" s="67">
        <x:v>6924</x:v>
      </x:c>
      <x:c r="F23" s="67">
        <x:f>SUM(F6:F22)</x:f>
        <x:v>4337</x:v>
      </x:c>
      <x:c r="G23" s="67">
        <x:f>SUM(G6:G22)</x:f>
        <x:v>2220</x:v>
      </x:c>
      <x:c r="H23" s="67">
        <x:f>SUM(H6:H22)</x:f>
        <x:v>2425</x:v>
      </x:c>
      <x:c r="I23" s="67">
        <x:f t="shared" ref="I23:AI23" si="0">SUM(I6:I22)</x:f>
        <x:v>2255</x:v>
      </x:c>
      <x:c r="J23" s="67">
        <x:f t="shared" si="0"/>
        <x:v>0</x:v>
      </x:c>
      <x:c r="K23" s="67">
        <x:f t="shared" si="0"/>
        <x:v>0</x:v>
      </x:c>
      <x:c r="L23" s="67">
        <x:f t="shared" si="0"/>
        <x:v>0</x:v>
      </x:c>
      <x:c r="M23" s="67">
        <x:f t="shared" si="0"/>
        <x:v>0</x:v>
      </x:c>
      <x:c r="N23" s="67">
        <x:f t="shared" si="0"/>
        <x:v>0</x:v>
      </x:c>
      <x:c r="O23" s="67">
        <x:f t="shared" si="0"/>
        <x:v>0</x:v>
      </x:c>
      <x:c r="P23" s="67">
        <x:f t="shared" si="0"/>
        <x:v>0</x:v>
      </x:c>
      <x:c r="Q23" s="67">
        <x:f t="shared" si="0"/>
        <x:v>0</x:v>
      </x:c>
      <x:c r="R23" s="67">
        <x:f t="shared" si="0"/>
        <x:v>5209</x:v>
      </x:c>
      <x:c r="S23" s="67">
        <x:f t="shared" si="0"/>
        <x:v>3556</x:v>
      </x:c>
      <x:c r="T23" s="67">
        <x:f t="shared" si="0"/>
        <x:v>3460</x:v>
      </x:c>
      <x:c r="U23" s="67">
        <x:f t="shared" si="0"/>
        <x:v>8714</x:v>
      </x:c>
      <x:c r="V23" s="67">
        <x:f t="shared" si="0"/>
        <x:v>7355</x:v>
      </x:c>
      <x:c r="W23" s="67">
        <x:f t="shared" si="0"/>
        <x:v>6675</x:v>
      </x:c>
      <x:c r="X23" s="67">
        <x:f t="shared" si="0"/>
        <x:v>7280</x:v>
      </x:c>
      <x:c r="Y23" s="67">
        <x:f t="shared" si="0"/>
        <x:v>8190</x:v>
      </x:c>
      <x:c r="Z23" s="68">
        <x:f t="shared" si="0"/>
        <x:v>6665</x:v>
      </x:c>
      <x:c r="AA23" s="69">
        <x:f t="shared" si="0"/>
        <x:v>8180</x:v>
      </x:c>
      <x:c r="AB23" s="69">
        <x:f t="shared" si="0"/>
        <x:v>3140</x:v>
      </x:c>
      <x:c r="AC23" s="69">
        <x:f t="shared" si="0"/>
        <x:v>7120</x:v>
      </x:c>
      <x:c r="AD23" s="69">
        <x:f t="shared" si="0"/>
        <x:v>6063</x:v>
      </x:c>
      <x:c r="AE23" s="69">
        <x:f t="shared" si="0"/>
        <x:v>6235</x:v>
      </x:c>
      <x:c r="AF23" s="69">
        <x:f t="shared" si="0"/>
        <x:v>7090</x:v>
      </x:c>
      <x:c r="AG23" s="69">
        <x:f t="shared" si="0"/>
        <x:v>4190</x:v>
      </x:c>
      <x:c r="AH23" s="69">
        <x:f t="shared" si="0"/>
        <x:v>7583</x:v>
      </x:c>
      <x:c r="AI23" s="69">
        <x:f t="shared" si="0"/>
        <x:v>6612</x:v>
      </x:c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AI23"/>
  <x:sheetViews>
    <x:sheetView topLeftCell="A1" zoomScaleNormal="100" zoomScaleSheetLayoutView="75" workbookViewId="0">
      <x:selection activeCell="J27" activeCellId="0" sqref="J27:J27"/>
    </x:sheetView>
  </x:sheetViews>
  <x:sheetFormatPr defaultColWidth="9.00390625" defaultRowHeight="16.399999999999999"/>
  <x:sheetData>
    <x:row r="1" spans="1:35" ht="29.149999999999999">
      <x:c r="A1" s="94" t="s">
        <x:v>2</x:v>
      </x:c>
      <x:c r="B1" s="94"/>
      <x:c r="C1" s="94"/>
      <x:c r="D1" s="94"/>
      <x:c r="E1" s="94"/>
      <x:c r="F1" s="94"/>
      <x:c r="G1" s="94"/>
      <x:c r="H1" s="94"/>
      <x:c r="I1" s="94"/>
      <x:c r="J1" s="94"/>
      <x:c r="K1" s="94"/>
      <x:c r="L1" s="94"/>
      <x:c r="M1" s="94"/>
      <x:c r="N1" s="94"/>
      <x:c r="O1" s="94"/>
      <x:c r="P1" s="94"/>
      <x:c r="Q1" s="94"/>
      <x:c r="R1" s="94"/>
      <x:c r="S1" s="94"/>
      <x:c r="T1" s="94"/>
      <x:c r="U1" s="94"/>
      <x:c r="V1" s="94"/>
      <x:c r="W1" s="94"/>
      <x:c r="X1" s="94"/>
      <x:c r="Y1" s="94"/>
      <x:c r="Z1" s="94"/>
      <x:c r="AA1" s="94"/>
      <x:c r="AB1" s="94"/>
      <x:c r="AC1" s="94"/>
      <x:c r="AD1" s="94"/>
      <x:c r="AE1" s="94"/>
      <x:c r="AF1" s="94"/>
      <x:c r="AG1" s="94"/>
      <x:c r="AH1" s="94"/>
      <x:c r="AI1" s="61"/>
    </x:row>
    <x:row r="2" spans="1:35" ht="23.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</x:row>
    <x:row r="3" spans="1:35">
      <x:c r="A3" s="95" t="s">
        <x:v>31</x:v>
      </x:c>
      <x:c r="B3" s="95"/>
      <x:c r="C3" s="95"/>
      <x:c r="D3" s="95" t="s">
        <x:v>23</x:v>
      </x:c>
      <x:c r="E3" s="64"/>
      <x:c r="F3" s="64">
        <x:v>1</x:v>
      </x:c>
      <x:c r="G3" s="64">
        <x:v>2</x:v>
      </x:c>
      <x:c r="H3" s="64">
        <x:v>3</x:v>
      </x:c>
      <x:c r="I3" s="64">
        <x:v>4</x:v>
      </x:c>
      <x:c r="J3" s="64">
        <x:v>5</x:v>
      </x:c>
      <x:c r="K3" s="64">
        <x:v>6</x:v>
      </x:c>
      <x:c r="L3" s="64">
        <x:v>7</x:v>
      </x:c>
      <x:c r="M3" s="64">
        <x:v>8</x:v>
      </x:c>
      <x:c r="N3" s="64">
        <x:v>9</x:v>
      </x:c>
      <x:c r="O3" s="64">
        <x:v>10</x:v>
      </x:c>
      <x:c r="P3" s="64">
        <x:v>11</x:v>
      </x:c>
      <x:c r="Q3" s="64">
        <x:v>12</x:v>
      </x:c>
      <x:c r="R3" s="64">
        <x:v>13</x:v>
      </x:c>
      <x:c r="S3" s="64">
        <x:v>14</x:v>
      </x:c>
      <x:c r="T3" s="64">
        <x:v>15</x:v>
      </x:c>
      <x:c r="U3" s="64">
        <x:v>16</x:v>
      </x:c>
      <x:c r="V3" s="64">
        <x:v>17</x:v>
      </x:c>
      <x:c r="W3" s="64">
        <x:v>18</x:v>
      </x:c>
      <x:c r="X3" s="64">
        <x:v>19</x:v>
      </x:c>
      <x:c r="Y3" s="64">
        <x:v>20</x:v>
      </x:c>
      <x:c r="Z3" s="64">
        <x:v>21</x:v>
      </x:c>
      <x:c r="AA3" s="64">
        <x:v>22</x:v>
      </x:c>
      <x:c r="AB3" s="64">
        <x:v>23</x:v>
      </x:c>
      <x:c r="AC3" s="64">
        <x:v>24</x:v>
      </x:c>
      <x:c r="AD3" s="64">
        <x:v>25</x:v>
      </x:c>
      <x:c r="AE3" s="64">
        <x:v>26</x:v>
      </x:c>
      <x:c r="AF3" s="64">
        <x:v>27</x:v>
      </x:c>
      <x:c r="AG3" s="64">
        <x:v>28</x:v>
      </x:c>
      <x:c r="AH3" s="64">
        <x:v>29</x:v>
      </x:c>
      <x:c r="AI3" s="78">
        <x:v>30</x:v>
      </x:c>
    </x:row>
    <x:row r="4" spans="1:35">
      <x:c r="A4" s="95" t="s">
        <x:v>33</x:v>
      </x:c>
      <x:c r="B4" s="95"/>
      <x:c r="C4" s="95"/>
      <x:c r="D4" s="95"/>
      <x:c r="E4" s="65"/>
      <x:c r="F4" s="65" t="s">
        <x:v>16</x:v>
      </x:c>
      <x:c r="G4" s="65" t="s">
        <x:v>21</x:v>
      </x:c>
      <x:c r="H4" s="65" t="s">
        <x:v>8</x:v>
      </x:c>
      <x:c r="I4" s="65" t="s">
        <x:v>11</x:v>
      </x:c>
      <x:c r="J4" s="65" t="s">
        <x:v>26</x:v>
      </x:c>
      <x:c r="K4" s="65" t="s">
        <x:v>6</x:v>
      </x:c>
      <x:c r="L4" s="65" t="s">
        <x:v>13</x:v>
      </x:c>
      <x:c r="M4" s="65" t="s">
        <x:v>16</x:v>
      </x:c>
      <x:c r="N4" s="65" t="s">
        <x:v>21</x:v>
      </x:c>
      <x:c r="O4" s="65" t="s">
        <x:v>8</x:v>
      </x:c>
      <x:c r="P4" s="65" t="s">
        <x:v>11</x:v>
      </x:c>
      <x:c r="Q4" s="65" t="s">
        <x:v>26</x:v>
      </x:c>
      <x:c r="R4" s="65" t="s">
        <x:v>6</x:v>
      </x:c>
      <x:c r="S4" s="65" t="s">
        <x:v>13</x:v>
      </x:c>
      <x:c r="T4" s="65" t="s">
        <x:v>16</x:v>
      </x:c>
      <x:c r="U4" s="65" t="s">
        <x:v>21</x:v>
      </x:c>
      <x:c r="V4" s="65" t="s">
        <x:v>8</x:v>
      </x:c>
      <x:c r="W4" s="65" t="s">
        <x:v>11</x:v>
      </x:c>
      <x:c r="X4" s="65" t="s">
        <x:v>26</x:v>
      </x:c>
      <x:c r="Y4" s="65" t="s">
        <x:v>6</x:v>
      </x:c>
      <x:c r="Z4" s="65" t="s">
        <x:v>13</x:v>
      </x:c>
      <x:c r="AA4" s="65" t="s">
        <x:v>16</x:v>
      </x:c>
      <x:c r="AB4" s="65" t="s">
        <x:v>21</x:v>
      </x:c>
      <x:c r="AC4" s="65" t="s">
        <x:v>8</x:v>
      </x:c>
      <x:c r="AD4" s="65" t="s">
        <x:v>11</x:v>
      </x:c>
      <x:c r="AE4" s="65" t="s">
        <x:v>26</x:v>
      </x:c>
      <x:c r="AF4" s="65" t="s">
        <x:v>6</x:v>
      </x:c>
      <x:c r="AG4" s="65" t="s">
        <x:v>13</x:v>
      </x:c>
      <x:c r="AH4" s="65" t="s">
        <x:v>16</x:v>
      </x:c>
      <x:c r="AI4" s="65" t="s">
        <x:v>21</x:v>
      </x:c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3">
        <x:v>3091</x:v>
      </x:c>
      <x:c r="E6" s="73"/>
      <x:c r="F6" s="71">
        <x:v>150</x:v>
      </x:c>
      <x:c r="G6" s="86">
        <x:v>50</x:v>
      </x:c>
      <x:c r="H6" s="71">
        <x:v>250</x:v>
      </x:c>
      <x:c r="I6" s="71">
        <x:v>250</x:v>
      </x:c>
      <x:c r="J6" s="86">
        <x:v>200</x:v>
      </x:c>
      <x:c r="K6" s="71">
        <x:v>50</x:v>
      </x:c>
      <x:c r="L6" s="86">
        <x:v>230</x:v>
      </x:c>
      <x:c r="M6" s="71">
        <x:v>200</x:v>
      </x:c>
      <x:c r="N6" s="71">
        <x:v>40</x:v>
      </x:c>
      <x:c r="O6" s="71">
        <x:v>33</x:v>
      </x:c>
      <x:c r="P6" s="71">
        <x:v>151</x:v>
      </x:c>
      <x:c r="Q6" s="86">
        <x:v>150</x:v>
      </x:c>
      <x:c r="R6" s="71">
        <x:v>40</x:v>
      </x:c>
      <x:c r="S6" s="86">
        <x:v>33</x:v>
      </x:c>
      <x:c r="T6" s="71">
        <x:v>130</x:v>
      </x:c>
      <x:c r="U6" s="71">
        <x:v>150</x:v>
      </x:c>
      <x:c r="V6" s="71">
        <x:v>40</x:v>
      </x:c>
      <x:c r="W6" s="71">
        <x:v>33</x:v>
      </x:c>
      <x:c r="X6" s="86">
        <x:v>140</x:v>
      </x:c>
      <x:c r="Y6" s="71">
        <x:v>150</x:v>
      </x:c>
      <x:c r="Z6" s="71">
        <x:v>70</x:v>
      </x:c>
      <x:c r="AA6" s="71">
        <x:v>33</x:v>
      </x:c>
      <x:c r="AB6" s="71">
        <x:v>95</x:v>
      </x:c>
      <x:c r="AC6" s="71">
        <x:v>120</x:v>
      </x:c>
      <x:c r="AD6" s="71">
        <x:v>70</x:v>
      </x:c>
      <x:c r="AE6" s="86">
        <x:v>33</x:v>
      </x:c>
      <x:c r="AF6" s="71">
        <x:v>90</x:v>
      </x:c>
      <x:c r="AG6" s="86">
        <x:v>130</x:v>
      </x:c>
      <x:c r="AH6" s="86">
        <x:v>70</x:v>
      </x:c>
      <x:c r="AI6" s="86">
        <x:v>60</x:v>
      </x:c>
    </x:row>
    <x:row r="7" spans="1:35">
      <x:c r="A7" s="96"/>
      <x:c r="B7" s="97" t="s">
        <x:v>32</x:v>
      </x:c>
      <x:c r="C7" s="97"/>
      <x:c r="D7" s="73">
        <x:v>20670</x:v>
      </x:c>
      <x:c r="E7" s="73"/>
      <x:c r="F7" s="71">
        <x:v>1350</x:v>
      </x:c>
      <x:c r="G7" s="86">
        <x:v>1070</x:v>
      </x:c>
      <x:c r="H7" s="71">
        <x:v>1500</x:v>
      </x:c>
      <x:c r="I7" s="71">
        <x:v>1210</x:v>
      </x:c>
      <x:c r="J7" s="86">
        <x:v>2030</x:v>
      </x:c>
      <x:c r="K7" s="71">
        <x:v>1390</x:v>
      </x:c>
      <x:c r="L7" s="86">
        <x:v>1100</x:v>
      </x:c>
      <x:c r="M7" s="71">
        <x:v>1210</x:v>
      </x:c>
      <x:c r="N7" s="71">
        <x:v>370</x:v>
      </x:c>
      <x:c r="O7" s="71">
        <x:v>370</x:v>
      </x:c>
      <x:c r="P7" s="71">
        <x:v>385</x:v>
      </x:c>
      <x:c r="Q7" s="86">
        <x:v>730</x:v>
      </x:c>
      <x:c r="R7" s="71">
        <x:v>370</x:v>
      </x:c>
      <x:c r="S7" s="86">
        <x:v>490</x:v>
      </x:c>
      <x:c r="T7" s="71">
        <x:v>450</x:v>
      </x:c>
      <x:c r="U7" s="71">
        <x:v>420</x:v>
      </x:c>
      <x:c r="V7" s="71">
        <x:v>350</x:v>
      </x:c>
      <x:c r="W7" s="71">
        <x:v>475</x:v>
      </x:c>
      <x:c r="X7" s="86">
        <x:v>820</x:v>
      </x:c>
      <x:c r="Y7" s="71">
        <x:v>720</x:v>
      </x:c>
      <x:c r="Z7" s="71">
        <x:v>600</x:v>
      </x:c>
      <x:c r="AA7" s="71">
        <x:v>470</x:v>
      </x:c>
      <x:c r="AB7" s="71">
        <x:v>570</x:v>
      </x:c>
      <x:c r="AC7" s="71">
        <x:v>600</x:v>
      </x:c>
      <x:c r="AD7" s="71">
        <x:v>610</x:v>
      </x:c>
      <x:c r="AE7" s="86">
        <x:v>690</x:v>
      </x:c>
      <x:c r="AF7" s="71">
        <x:v>900</x:v>
      </x:c>
      <x:c r="AG7" s="86">
        <x:v>600</x:v>
      </x:c>
      <x:c r="AH7" s="86">
        <x:v>550</x:v>
      </x:c>
      <x:c r="AI7" s="86">
        <x:v>690</x:v>
      </x:c>
    </x:row>
    <x:row r="8" spans="1:35">
      <x:c r="A8" s="96"/>
      <x:c r="B8" s="97" t="s">
        <x:v>30</x:v>
      </x:c>
      <x:c r="C8" s="97"/>
      <x:c r="D8" s="73">
        <x:v>20600</x:v>
      </x:c>
      <x:c r="E8" s="73"/>
      <x:c r="F8" s="71">
        <x:v>910</x:v>
      </x:c>
      <x:c r="G8" s="86">
        <x:v>710</x:v>
      </x:c>
      <x:c r="H8" s="71">
        <x:v>1130</x:v>
      </x:c>
      <x:c r="I8" s="71">
        <x:v>1700</x:v>
      </x:c>
      <x:c r="J8" s="86">
        <x:v>1540</x:v>
      </x:c>
      <x:c r="K8" s="71">
        <x:v>1440</x:v>
      </x:c>
      <x:c r="L8" s="86">
        <x:v>975</x:v>
      </x:c>
      <x:c r="M8" s="71">
        <x:v>1600</x:v>
      </x:c>
      <x:c r="N8" s="71">
        <x:v>340</x:v>
      </x:c>
      <x:c r="O8" s="71">
        <x:v>405</x:v>
      </x:c>
      <x:c r="P8" s="71">
        <x:v>340</x:v>
      </x:c>
      <x:c r="Q8" s="86">
        <x:v>470</x:v>
      </x:c>
      <x:c r="R8" s="71">
        <x:v>1070</x:v>
      </x:c>
      <x:c r="S8" s="86">
        <x:v>770</x:v>
      </x:c>
      <x:c r="T8" s="71">
        <x:v>370</x:v>
      </x:c>
      <x:c r="U8" s="71">
        <x:v>470</x:v>
      </x:c>
      <x:c r="V8" s="71">
        <x:v>950</x:v>
      </x:c>
      <x:c r="W8" s="71">
        <x:v>660</x:v>
      </x:c>
      <x:c r="X8" s="86">
        <x:v>400</x:v>
      </x:c>
      <x:c r="Y8" s="71">
        <x:v>610</x:v>
      </x:c>
      <x:c r="Z8" s="71">
        <x:v>540</x:v>
      </x:c>
      <x:c r="AA8" s="71">
        <x:v>570</x:v>
      </x:c>
      <x:c r="AB8" s="71">
        <x:v>410</x:v>
      </x:c>
      <x:c r="AC8" s="71">
        <x:v>570</x:v>
      </x:c>
      <x:c r="AD8" s="71">
        <x:v>470</x:v>
      </x:c>
      <x:c r="AE8" s="86">
        <x:v>690</x:v>
      </x:c>
      <x:c r="AF8" s="71">
        <x:v>590</x:v>
      </x:c>
      <x:c r="AG8" s="86">
        <x:v>580</x:v>
      </x:c>
      <x:c r="AH8" s="86">
        <x:v>470</x:v>
      </x:c>
      <x:c r="AI8" s="86">
        <x:v>470</x:v>
      </x:c>
    </x:row>
    <x:row r="9" spans="1:35">
      <x:c r="A9" s="96"/>
      <x:c r="B9" s="93" t="s">
        <x:v>78</x:v>
      </x:c>
      <x:c r="C9" s="93"/>
      <x:c r="D9" s="73">
        <x:v>22278</x:v>
      </x:c>
      <x:c r="E9" s="73"/>
      <x:c r="F9" s="71">
        <x:v>1790</x:v>
      </x:c>
      <x:c r="G9" s="86">
        <x:v>950</x:v>
      </x:c>
      <x:c r="H9" s="71">
        <x:v>1960</x:v>
      </x:c>
      <x:c r="I9" s="71">
        <x:v>1440</x:v>
      </x:c>
      <x:c r="J9" s="86">
        <x:v>2360</x:v>
      </x:c>
      <x:c r="K9" s="71">
        <x:v>2170</x:v>
      </x:c>
      <x:c r="L9" s="86">
        <x:v>1262</x:v>
      </x:c>
      <x:c r="M9" s="71">
        <x:v>1520</x:v>
      </x:c>
      <x:c r="N9" s="71">
        <x:v>350</x:v>
      </x:c>
      <x:c r="O9" s="71">
        <x:v>430</x:v>
      </x:c>
      <x:c r="P9" s="71">
        <x:v>308</x:v>
      </x:c>
      <x:c r="Q9" s="86">
        <x:v>425</x:v>
      </x:c>
      <x:c r="R9" s="71">
        <x:v>440</x:v>
      </x:c>
      <x:c r="S9" s="86">
        <x:v>560</x:v>
      </x:c>
      <x:c r="T9" s="71">
        <x:v>358</x:v>
      </x:c>
      <x:c r="U9" s="71">
        <x:v>420</x:v>
      </x:c>
      <x:c r="V9" s="71">
        <x:v>445</x:v>
      </x:c>
      <x:c r="W9" s="71">
        <x:v>540</x:v>
      </x:c>
      <x:c r="X9" s="86">
        <x:v>1095</x:v>
      </x:c>
      <x:c r="Y9" s="71">
        <x:v>450</x:v>
      </x:c>
      <x:c r="Z9" s="71">
        <x:v>420</x:v>
      </x:c>
      <x:c r="AA9" s="71">
        <x:v>600</x:v>
      </x:c>
      <x:c r="AB9" s="71">
        <x:v>805</x:v>
      </x:c>
      <x:c r="AC9" s="71">
        <x:v>430</x:v>
      </x:c>
      <x:c r="AD9" s="71">
        <x:v>425</x:v>
      </x:c>
      <x:c r="AE9" s="86">
        <x:v>730</x:v>
      </x:c>
      <x:c r="AF9" s="71">
        <x:v>880</x:v>
      </x:c>
      <x:c r="AG9" s="86">
        <x:v>420</x:v>
      </x:c>
      <x:c r="AH9" s="86">
        <x:v>385</x:v>
      </x:c>
      <x:c r="AI9" s="86">
        <x:v>650</x:v>
      </x:c>
    </x:row>
    <x:row r="10" spans="1:35">
      <x:c r="A10" s="96"/>
      <x:c r="B10" s="96" t="s">
        <x:v>73</x:v>
      </x:c>
      <x:c r="C10" s="96"/>
      <x:c r="D10" s="66"/>
      <x:c r="E10" s="66"/>
      <x:c r="F10" s="66"/>
      <x:c r="G10" s="87"/>
      <x:c r="H10" s="66"/>
      <x:c r="I10" s="66"/>
      <x:c r="J10" s="87"/>
      <x:c r="K10" s="66"/>
      <x:c r="L10" s="87"/>
      <x:c r="M10" s="66"/>
      <x:c r="N10" s="66"/>
      <x:c r="O10" s="66"/>
      <x:c r="P10" s="66"/>
      <x:c r="Q10" s="87"/>
      <x:c r="R10" s="66"/>
      <x:c r="S10" s="87"/>
      <x:c r="T10" s="66"/>
      <x:c r="U10" s="66"/>
      <x:c r="V10" s="66"/>
      <x:c r="W10" s="66"/>
      <x:c r="X10" s="87"/>
      <x:c r="Y10" s="66"/>
      <x:c r="Z10" s="66"/>
      <x:c r="AA10" s="66"/>
      <x:c r="AB10" s="66"/>
      <x:c r="AC10" s="66"/>
      <x:c r="AD10" s="66"/>
      <x:c r="AE10" s="87"/>
      <x:c r="AF10" s="66"/>
      <x:c r="AG10" s="86"/>
      <x:c r="AH10" s="86"/>
      <x:c r="AI10" s="86"/>
    </x:row>
    <x:row r="11" spans="1:35">
      <x:c r="A11" s="96"/>
      <x:c r="B11" s="93" t="s">
        <x:v>76</x:v>
      </x:c>
      <x:c r="C11" s="93"/>
      <x:c r="D11" s="71"/>
      <x:c r="E11" s="71"/>
      <x:c r="F11" s="71"/>
      <x:c r="G11" s="86"/>
      <x:c r="H11" s="71"/>
      <x:c r="I11" s="71"/>
      <x:c r="J11" s="86"/>
      <x:c r="K11" s="71"/>
      <x:c r="L11" s="86"/>
      <x:c r="M11" s="71"/>
      <x:c r="N11" s="71"/>
      <x:c r="O11" s="71"/>
      <x:c r="P11" s="71"/>
      <x:c r="Q11" s="86"/>
      <x:c r="R11" s="71"/>
      <x:c r="S11" s="86"/>
      <x:c r="T11" s="71"/>
      <x:c r="U11" s="71"/>
      <x:c r="V11" s="71"/>
      <x:c r="W11" s="71"/>
      <x:c r="X11" s="86"/>
      <x:c r="Y11" s="71"/>
      <x:c r="Z11" s="71"/>
      <x:c r="AA11" s="71"/>
      <x:c r="AB11" s="71"/>
      <x:c r="AC11" s="71"/>
      <x:c r="AD11" s="71"/>
      <x:c r="AE11" s="86"/>
      <x:c r="AF11" s="71"/>
      <x:c r="AG11" s="86"/>
      <x:c r="AH11" s="86"/>
      <x:c r="AI11" s="86"/>
    </x:row>
    <x:row r="12" spans="1:35">
      <x:c r="A12" s="96"/>
      <x:c r="B12" s="93" t="s">
        <x:v>75</x:v>
      </x:c>
      <x:c r="C12" s="93"/>
      <x:c r="D12" s="73">
        <x:v>290</x:v>
      </x:c>
      <x:c r="E12" s="73"/>
      <x:c r="F12" s="71">
        <x:v>20</x:v>
      </x:c>
      <x:c r="G12" s="86"/>
      <x:c r="H12" s="1"/>
      <x:c r="I12" s="71">
        <x:v>30</x:v>
      </x:c>
      <x:c r="J12" s="86">
        <x:v>20</x:v>
      </x:c>
      <x:c r="K12" s="71"/>
      <x:c r="L12" s="86"/>
      <x:c r="M12" s="71">
        <x:v>20</x:v>
      </x:c>
      <x:c r="N12" s="71">
        <x:v>20</x:v>
      </x:c>
      <x:c r="O12" s="71"/>
      <x:c r="P12" s="71"/>
      <x:c r="Q12" s="86">
        <x:v>20</x:v>
      </x:c>
      <x:c r="R12" s="71">
        <x:v>20</x:v>
      </x:c>
      <x:c r="S12" s="86"/>
      <x:c r="T12" s="71"/>
      <x:c r="U12" s="71">
        <x:v>20</x:v>
      </x:c>
      <x:c r="V12" s="71">
        <x:v>20</x:v>
      </x:c>
      <x:c r="W12" s="71"/>
      <x:c r="X12" s="86"/>
      <x:c r="Y12" s="71">
        <x:v>20</x:v>
      </x:c>
      <x:c r="Z12" s="71">
        <x:v>20</x:v>
      </x:c>
      <x:c r="AA12" s="71"/>
      <x:c r="AB12" s="71"/>
      <x:c r="AC12" s="71">
        <x:v>20</x:v>
      </x:c>
      <x:c r="AD12" s="71">
        <x:v>20</x:v>
      </x:c>
      <x:c r="AE12" s="86"/>
      <x:c r="AF12" s="71"/>
      <x:c r="AG12" s="86">
        <x:v>20</x:v>
      </x:c>
      <x:c r="AH12" s="86">
        <x:v>20</x:v>
      </x:c>
      <x:c r="AI12" s="86"/>
    </x:row>
    <x:row r="13" spans="1:35">
      <x:c r="A13" s="96"/>
      <x:c r="B13" s="96" t="s">
        <x:v>68</x:v>
      </x:c>
      <x:c r="C13" s="96"/>
      <x:c r="D13" s="66"/>
      <x:c r="E13" s="66"/>
      <x:c r="F13" s="66"/>
      <x:c r="G13" s="87"/>
      <x:c r="H13" s="66"/>
      <x:c r="I13" s="66"/>
      <x:c r="J13" s="87"/>
      <x:c r="K13" s="66"/>
      <x:c r="L13" s="87"/>
      <x:c r="M13" s="66"/>
      <x:c r="N13" s="66"/>
      <x:c r="O13" s="66"/>
      <x:c r="P13" s="66"/>
      <x:c r="Q13" s="87"/>
      <x:c r="R13" s="66"/>
      <x:c r="S13" s="87"/>
      <x:c r="T13" s="66"/>
      <x:c r="U13" s="66"/>
      <x:c r="V13" s="66"/>
      <x:c r="W13" s="66"/>
      <x:c r="X13" s="87"/>
      <x:c r="Y13" s="66"/>
      <x:c r="Z13" s="66"/>
      <x:c r="AA13" s="66"/>
      <x:c r="AB13" s="66"/>
      <x:c r="AC13" s="66"/>
      <x:c r="AD13" s="66"/>
      <x:c r="AE13" s="87"/>
      <x:c r="AF13" s="66"/>
      <x:c r="AG13" s="86"/>
      <x:c r="AH13" s="86"/>
      <x:c r="AI13" s="86"/>
    </x:row>
    <x:row r="14" spans="1:35">
      <x:c r="A14" s="96"/>
      <x:c r="B14" s="93" t="s">
        <x:v>27</x:v>
      </x:c>
      <x:c r="C14" s="93"/>
      <x:c r="D14" s="71">
        <x:v>160</x:v>
      </x:c>
      <x:c r="E14" s="71"/>
      <x:c r="F14" s="71">
        <x:v>10</x:v>
      </x:c>
      <x:c r="G14" s="86"/>
      <x:c r="H14" s="71"/>
      <x:c r="I14" s="71">
        <x:v>20</x:v>
      </x:c>
      <x:c r="J14" s="86">
        <x:v>10</x:v>
      </x:c>
      <x:c r="K14" s="71"/>
      <x:c r="L14" s="86"/>
      <x:c r="M14" s="71">
        <x:v>10</x:v>
      </x:c>
      <x:c r="N14" s="71">
        <x:v>10</x:v>
      </x:c>
      <x:c r="O14" s="71"/>
      <x:c r="P14" s="71"/>
      <x:c r="Q14" s="86">
        <x:v>10</x:v>
      </x:c>
      <x:c r="R14" s="71">
        <x:v>10</x:v>
      </x:c>
      <x:c r="S14" s="86"/>
      <x:c r="T14" s="71"/>
      <x:c r="U14" s="71">
        <x:v>10</x:v>
      </x:c>
      <x:c r="V14" s="71">
        <x:v>10</x:v>
      </x:c>
      <x:c r="W14" s="71"/>
      <x:c r="X14" s="86"/>
      <x:c r="Y14" s="71">
        <x:v>15</x:v>
      </x:c>
      <x:c r="Z14" s="71">
        <x:v>10</x:v>
      </x:c>
      <x:c r="AA14" s="71"/>
      <x:c r="AB14" s="71"/>
      <x:c r="AC14" s="71">
        <x:v>15</x:v>
      </x:c>
      <x:c r="AD14" s="71">
        <x:v>10</x:v>
      </x:c>
      <x:c r="AE14" s="86"/>
      <x:c r="AF14" s="71"/>
      <x:c r="AG14" s="86">
        <x:v>10</x:v>
      </x:c>
      <x:c r="AH14" s="86">
        <x:v>10</x:v>
      </x:c>
      <x:c r="AI14" s="86"/>
    </x:row>
    <x:row r="15" spans="1:35">
      <x:c r="A15" s="96"/>
      <x:c r="B15" s="93" t="s">
        <x:v>60</x:v>
      </x:c>
      <x:c r="C15" s="93"/>
      <x:c r="D15" s="71"/>
      <x:c r="E15" s="71"/>
      <x:c r="F15" s="71"/>
      <x:c r="G15" s="86"/>
      <x:c r="H15" s="71"/>
      <x:c r="I15" s="71"/>
      <x:c r="J15" s="86"/>
      <x:c r="K15" s="71"/>
      <x:c r="L15" s="86"/>
      <x:c r="M15" s="71"/>
      <x:c r="N15" s="71"/>
      <x:c r="O15" s="71"/>
      <x:c r="P15" s="71"/>
      <x:c r="Q15" s="86"/>
      <x:c r="R15" s="71"/>
      <x:c r="S15" s="86"/>
      <x:c r="T15" s="71"/>
      <x:c r="U15" s="71"/>
      <x:c r="V15" s="71"/>
      <x:c r="W15" s="71"/>
      <x:c r="X15" s="86"/>
      <x:c r="Y15" s="71"/>
      <x:c r="Z15" s="71"/>
      <x:c r="AA15" s="71"/>
      <x:c r="AB15" s="71"/>
      <x:c r="AC15" s="71"/>
      <x:c r="AD15" s="71"/>
      <x:c r="AE15" s="86"/>
      <x:c r="AF15" s="71"/>
      <x:c r="AG15" s="86"/>
      <x:c r="AH15" s="86"/>
      <x:c r="AI15" s="86"/>
    </x:row>
    <x:row r="16" spans="1:35">
      <x:c r="A16" s="96"/>
      <x:c r="B16" s="96" t="s">
        <x:v>64</x:v>
      </x:c>
      <x:c r="C16" s="96"/>
      <x:c r="D16" s="66"/>
      <x:c r="E16" s="66"/>
      <x:c r="F16" s="66"/>
      <x:c r="G16" s="87"/>
      <x:c r="H16" s="66"/>
      <x:c r="I16" s="66"/>
      <x:c r="J16" s="87"/>
      <x:c r="K16" s="66"/>
      <x:c r="L16" s="87"/>
      <x:c r="M16" s="66"/>
      <x:c r="N16" s="66"/>
      <x:c r="O16" s="66"/>
      <x:c r="P16" s="66"/>
      <x:c r="Q16" s="87"/>
      <x:c r="R16" s="66"/>
      <x:c r="S16" s="87"/>
      <x:c r="T16" s="66"/>
      <x:c r="U16" s="66"/>
      <x:c r="V16" s="66"/>
      <x:c r="W16" s="66"/>
      <x:c r="X16" s="87"/>
      <x:c r="Y16" s="66"/>
      <x:c r="Z16" s="66"/>
      <x:c r="AA16" s="66"/>
      <x:c r="AB16" s="66"/>
      <x:c r="AC16" s="66"/>
      <x:c r="AD16" s="66"/>
      <x:c r="AE16" s="87"/>
      <x:c r="AF16" s="66"/>
      <x:c r="AG16" s="86"/>
      <x:c r="AH16" s="86"/>
      <x:c r="AI16" s="86"/>
    </x:row>
    <x:row r="17" spans="1:35">
      <x:c r="A17" s="96"/>
      <x:c r="B17" s="96" t="s">
        <x:v>69</x:v>
      </x:c>
      <x:c r="C17" s="96"/>
      <x:c r="D17" s="66"/>
      <x:c r="E17" s="66"/>
      <x:c r="F17" s="66"/>
      <x:c r="G17" s="87"/>
      <x:c r="H17" s="66"/>
      <x:c r="I17" s="66"/>
      <x:c r="J17" s="87"/>
      <x:c r="K17" s="66"/>
      <x:c r="L17" s="87"/>
      <x:c r="M17" s="66"/>
      <x:c r="N17" s="66"/>
      <x:c r="O17" s="66"/>
      <x:c r="P17" s="66"/>
      <x:c r="Q17" s="87"/>
      <x:c r="R17" s="66"/>
      <x:c r="S17" s="87"/>
      <x:c r="T17" s="66"/>
      <x:c r="U17" s="66"/>
      <x:c r="V17" s="66"/>
      <x:c r="W17" s="66"/>
      <x:c r="X17" s="87"/>
      <x:c r="Y17" s="66"/>
      <x:c r="Z17" s="66"/>
      <x:c r="AA17" s="66"/>
      <x:c r="AB17" s="66"/>
      <x:c r="AC17" s="66"/>
      <x:c r="AD17" s="66"/>
      <x:c r="AE17" s="87"/>
      <x:c r="AF17" s="66"/>
      <x:c r="AG17" s="86"/>
      <x:c r="AH17" s="86"/>
      <x:c r="AI17" s="86"/>
    </x:row>
    <x:row r="18" spans="1:35">
      <x:c r="A18" s="96"/>
      <x:c r="B18" s="93" t="s">
        <x:v>79</x:v>
      </x:c>
      <x:c r="C18" s="93"/>
      <x:c r="D18" s="73">
        <x:v>33915</x:v>
      </x:c>
      <x:c r="E18" s="73"/>
      <x:c r="F18" s="71">
        <x:v>1800</x:v>
      </x:c>
      <x:c r="G18" s="86">
        <x:v>2680</x:v>
      </x:c>
      <x:c r="H18" s="71">
        <x:v>2100</x:v>
      </x:c>
      <x:c r="I18" s="71">
        <x:v>2860</x:v>
      </x:c>
      <x:c r="J18" s="86">
        <x:v>2700</x:v>
      </x:c>
      <x:c r="K18" s="71">
        <x:v>3150</x:v>
      </x:c>
      <x:c r="L18" s="86">
        <x:v>950</x:v>
      </x:c>
      <x:c r="M18" s="71">
        <x:v>2810</x:v>
      </x:c>
      <x:c r="N18" s="71">
        <x:v>655</x:v>
      </x:c>
      <x:c r="O18" s="71">
        <x:v>661</x:v>
      </x:c>
      <x:c r="P18" s="71">
        <x:v>455</x:v>
      </x:c>
      <x:c r="Q18" s="86">
        <x:v>565</x:v>
      </x:c>
      <x:c r="R18" s="71">
        <x:v>1105</x:v>
      </x:c>
      <x:c r="S18" s="86">
        <x:v>761</x:v>
      </x:c>
      <x:c r="T18" s="71">
        <x:v>640</x:v>
      </x:c>
      <x:c r="U18" s="71">
        <x:v>795</x:v>
      </x:c>
      <x:c r="V18" s="71">
        <x:v>1175</x:v>
      </x:c>
      <x:c r="W18" s="71">
        <x:v>641</x:v>
      </x:c>
      <x:c r="X18" s="86">
        <x:v>1270</x:v>
      </x:c>
      <x:c r="Y18" s="71">
        <x:v>1290</x:v>
      </x:c>
      <x:c r="Z18" s="71">
        <x:v>620</x:v>
      </x:c>
      <x:c r="AA18" s="71">
        <x:v>841</x:v>
      </x:c>
      <x:c r="AB18" s="71">
        <x:v>970</x:v>
      </x:c>
      <x:c r="AC18" s="71">
        <x:v>1010</x:v>
      </x:c>
      <x:c r="AD18" s="71">
        <x:v>605</x:v>
      </x:c>
      <x:c r="AE18" s="86">
        <x:v>1281</x:v>
      </x:c>
      <x:c r="AF18" s="71">
        <x:v>1100</x:v>
      </x:c>
      <x:c r="AG18" s="86">
        <x:v>990</x:v>
      </x:c>
      <x:c r="AH18" s="86">
        <x:v>605</x:v>
      </x:c>
      <x:c r="AI18" s="86">
        <x:v>1310</x:v>
      </x:c>
    </x:row>
    <x:row r="19" spans="1:35">
      <x:c r="A19" s="96"/>
      <x:c r="B19" s="93" t="s">
        <x:v>66</x:v>
      </x:c>
      <x:c r="C19" s="93"/>
      <x:c r="D19" s="73">
        <x:v>25</x:v>
      </x:c>
      <x:c r="E19" s="73"/>
      <x:c r="F19" s="71">
        <x:v>0</x:v>
      </x:c>
      <x:c r="G19" s="86">
        <x:v>0</x:v>
      </x:c>
      <x:c r="H19" s="71">
        <x:v>0</x:v>
      </x:c>
      <x:c r="I19" s="71">
        <x:v>0</x:v>
      </x:c>
      <x:c r="J19" s="86">
        <x:v>0</x:v>
      </x:c>
      <x:c r="K19" s="71">
        <x:v>0</x:v>
      </x:c>
      <x:c r="L19" s="86">
        <x:v>0</x:v>
      </x:c>
      <x:c r="M19" s="71">
        <x:v>0</x:v>
      </x:c>
      <x:c r="N19" s="71">
        <x:v>0</x:v>
      </x:c>
      <x:c r="O19" s="71">
        <x:v>0</x:v>
      </x:c>
      <x:c r="P19" s="71">
        <x:v>0</x:v>
      </x:c>
      <x:c r="Q19" s="86">
        <x:v>0</x:v>
      </x:c>
      <x:c r="R19" s="71">
        <x:v>0</x:v>
      </x:c>
      <x:c r="S19" s="86">
        <x:v>0</x:v>
      </x:c>
      <x:c r="T19" s="71">
        <x:v>0</x:v>
      </x:c>
      <x:c r="U19" s="71">
        <x:v>0</x:v>
      </x:c>
      <x:c r="V19" s="71">
        <x:v>0</x:v>
      </x:c>
      <x:c r="W19" s="71">
        <x:v>0</x:v>
      </x:c>
      <x:c r="X19" s="86">
        <x:v>0</x:v>
      </x:c>
      <x:c r="Y19" s="71">
        <x:v>0</x:v>
      </x:c>
      <x:c r="Z19" s="71">
        <x:v>5</x:v>
      </x:c>
      <x:c r="AA19" s="71">
        <x:v>0</x:v>
      </x:c>
      <x:c r="AB19" s="71"/>
      <x:c r="AC19" s="71"/>
      <x:c r="AD19" s="71">
        <x:v>10</x:v>
      </x:c>
      <x:c r="AE19" s="86"/>
      <x:c r="AF19" s="71"/>
      <x:c r="AG19" s="86"/>
      <x:c r="AH19" s="86">
        <x:v>10</x:v>
      </x:c>
      <x:c r="AI19" s="86"/>
    </x:row>
    <x:row r="20" spans="1:35">
      <x:c r="A20" s="96"/>
      <x:c r="B20" s="93" t="s">
        <x:v>80</x:v>
      </x:c>
      <x:c r="C20" s="93"/>
      <x:c r="D20" s="73">
        <x:v>1376</x:v>
      </x:c>
      <x:c r="E20" s="73"/>
      <x:c r="F20" s="71">
        <x:v>160</x:v>
      </x:c>
      <x:c r="G20" s="86">
        <x:v>53</x:v>
      </x:c>
      <x:c r="H20" s="71">
        <x:v>32</x:v>
      </x:c>
      <x:c r="I20" s="71">
        <x:v>50</x:v>
      </x:c>
      <x:c r="J20" s="86">
        <x:v>130</x:v>
      </x:c>
      <x:c r="K20" s="71">
        <x:v>66</x:v>
      </x:c>
      <x:c r="L20" s="86">
        <x:v>12</x:v>
      </x:c>
      <x:c r="M20" s="71">
        <x:v>40</x:v>
      </x:c>
      <x:c r="N20" s="71">
        <x:v>25</x:v>
      </x:c>
      <x:c r="O20" s="71">
        <x:v>55</x:v>
      </x:c>
      <x:c r="P20" s="71">
        <x:v>8</x:v>
      </x:c>
      <x:c r="Q20" s="86">
        <x:v>35</x:v>
      </x:c>
      <x:c r="R20" s="71">
        <x:v>30</x:v>
      </x:c>
      <x:c r="S20" s="86">
        <x:v>81</x:v>
      </x:c>
      <x:c r="T20" s="71">
        <x:v>28</x:v>
      </x:c>
      <x:c r="U20" s="71">
        <x:v>35</x:v>
      </x:c>
      <x:c r="V20" s="71">
        <x:v>30</x:v>
      </x:c>
      <x:c r="W20" s="71">
        <x:v>66</x:v>
      </x:c>
      <x:c r="X20" s="86">
        <x:v>38</x:v>
      </x:c>
      <x:c r="Y20" s="71">
        <x:v>25</x:v>
      </x:c>
      <x:c r="Z20" s="71">
        <x:v>90</x:v>
      </x:c>
      <x:c r="AA20" s="71">
        <x:v>60</x:v>
      </x:c>
      <x:c r="AB20" s="71">
        <x:v>30</x:v>
      </x:c>
      <x:c r="AC20" s="71">
        <x:v>25</x:v>
      </x:c>
      <x:c r="AD20" s="71">
        <x:v>100</x:v>
      </x:c>
      <x:c r="AE20" s="86">
        <x:v>66</x:v>
      </x:c>
      <x:c r="AF20" s="71">
        <x:v>37</x:v>
      </x:c>
      <x:c r="AG20" s="86">
        <x:v>25</x:v>
      </x:c>
      <x:c r="AH20" s="86">
        <x:v>100</x:v>
      </x:c>
      <x:c r="AI20" s="86">
        <x:v>57</x:v>
      </x:c>
    </x:row>
    <x:row r="21" spans="1:35">
      <x:c r="A21" s="96"/>
      <x:c r="B21" s="93" t="s">
        <x:v>59</x:v>
      </x:c>
      <x:c r="C21" s="93"/>
      <x:c r="D21" s="73">
        <x:v>1962</x:v>
      </x:c>
      <x:c r="E21" s="73"/>
      <x:c r="F21" s="71">
        <x:v>210</x:v>
      </x:c>
      <x:c r="G21" s="86">
        <x:v>40</x:v>
      </x:c>
      <x:c r="H21" s="71">
        <x:v>90</x:v>
      </x:c>
      <x:c r="I21" s="71">
        <x:v>90</x:v>
      </x:c>
      <x:c r="J21" s="86">
        <x:v>160</x:v>
      </x:c>
      <x:c r="K21" s="71">
        <x:v>48</x:v>
      </x:c>
      <x:c r="L21" s="86">
        <x:v>53</x:v>
      </x:c>
      <x:c r="M21" s="71">
        <x:v>85</x:v>
      </x:c>
      <x:c r="N21" s="71">
        <x:v>40</x:v>
      </x:c>
      <x:c r="O21" s="71">
        <x:v>47</x:v>
      </x:c>
      <x:c r="P21" s="71">
        <x:v>53</x:v>
      </x:c>
      <x:c r="Q21" s="86">
        <x:v>60</x:v>
      </x:c>
      <x:c r="R21" s="71">
        <x:v>65</x:v>
      </x:c>
      <x:c r="S21" s="86">
        <x:v>47</x:v>
      </x:c>
      <x:c r="T21" s="71">
        <x:v>58</x:v>
      </x:c>
      <x:c r="U21" s="71">
        <x:v>60</x:v>
      </x:c>
      <x:c r="V21" s="71">
        <x:v>65</x:v>
      </x:c>
      <x:c r="W21" s="71">
        <x:v>45</x:v>
      </x:c>
      <x:c r="X21" s="86">
        <x:v>61</x:v>
      </x:c>
      <x:c r="Y21" s="71">
        <x:v>100</x:v>
      </x:c>
      <x:c r="Z21" s="71">
        <x:v>55</x:v>
      </x:c>
      <x:c r="AA21" s="71">
        <x:v>40</x:v>
      </x:c>
      <x:c r="AB21" s="71">
        <x:v>66</x:v>
      </x:c>
      <x:c r="AC21" s="71">
        <x:v>70</x:v>
      </x:c>
      <x:c r="AD21" s="71">
        <x:v>70</x:v>
      </x:c>
      <x:c r="AE21" s="86">
        <x:v>155</x:v>
      </x:c>
      <x:c r="AF21" s="71">
        <x:v>76</x:v>
      </x:c>
      <x:c r="AG21" s="86">
        <x:v>70</x:v>
      </x:c>
      <x:c r="AH21" s="86">
        <x:v>70</x:v>
      </x:c>
      <x:c r="AI21" s="86">
        <x:v>63</x:v>
      </x:c>
    </x:row>
    <x:row r="22" spans="1:35">
      <x:c r="A22" s="96"/>
      <x:c r="B22" s="93" t="s">
        <x:v>71</x:v>
      </x:c>
      <x:c r="C22" s="93"/>
      <x:c r="D22" s="70">
        <x:f>SUM(E22:AI22)</x:f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34">
        <x:v>104367</x:v>
      </x:c>
      <x:c r="E23" s="67"/>
      <x:c r="F23" s="67">
        <x:v>6400</x:v>
      </x:c>
      <x:c r="G23" s="67">
        <x:v>5503</x:v>
      </x:c>
      <x:c r="H23" s="67">
        <x:v>7062</x:v>
      </x:c>
      <x:c r="I23" s="67">
        <x:v>7650</x:v>
      </x:c>
      <x:c r="J23" s="67">
        <x:v>9150</x:v>
      </x:c>
      <x:c r="K23" s="67">
        <x:v>8264</x:v>
      </x:c>
      <x:c r="L23" s="67">
        <x:v>4582</x:v>
      </x:c>
      <x:c r="M23" s="67">
        <x:v>7495</x:v>
      </x:c>
      <x:c r="N23" s="67">
        <x:v>1850</x:v>
      </x:c>
      <x:c r="O23" s="67">
        <x:v>2001</x:v>
      </x:c>
      <x:c r="P23" s="67">
        <x:v>1700</x:v>
      </x:c>
      <x:c r="Q23" s="67">
        <x:v>2465</x:v>
      </x:c>
      <x:c r="R23" s="67">
        <x:v>3150</x:v>
      </x:c>
      <x:c r="S23" s="67">
        <x:v>2742</x:v>
      </x:c>
      <x:c r="T23" s="67">
        <x:v>2034</x:v>
      </x:c>
      <x:c r="U23" s="67">
        <x:v>2380</x:v>
      </x:c>
      <x:c r="V23" s="67">
        <x:f t="shared" ref="V23:AI23" si="0">SUM(V6:V22)</x:f>
        <x:v>3085</x:v>
      </x:c>
      <x:c r="W23" s="67">
        <x:f t="shared" si="0"/>
        <x:v>2460</x:v>
      </x:c>
      <x:c r="X23" s="67">
        <x:f t="shared" si="0"/>
        <x:v>3824</x:v>
      </x:c>
      <x:c r="Y23" s="67">
        <x:f t="shared" si="0"/>
        <x:v>3380</x:v>
      </x:c>
      <x:c r="Z23" s="68">
        <x:f t="shared" si="0"/>
        <x:v>2430</x:v>
      </x:c>
      <x:c r="AA23" s="69">
        <x:f t="shared" si="0"/>
        <x:v>2614</x:v>
      </x:c>
      <x:c r="AB23" s="69">
        <x:f t="shared" si="0"/>
        <x:v>2946</x:v>
      </x:c>
      <x:c r="AC23" s="69">
        <x:f t="shared" si="0"/>
        <x:v>2860</x:v>
      </x:c>
      <x:c r="AD23" s="69">
        <x:f t="shared" si="0"/>
        <x:v>2390</x:v>
      </x:c>
      <x:c r="AE23" s="69">
        <x:f t="shared" si="0"/>
        <x:v>3645</x:v>
      </x:c>
      <x:c r="AF23" s="69">
        <x:f t="shared" si="0"/>
        <x:v>3673</x:v>
      </x:c>
      <x:c r="AG23" s="69">
        <x:f t="shared" si="0"/>
        <x:v>2845</x:v>
      </x:c>
      <x:c r="AH23" s="69">
        <x:f t="shared" si="0"/>
        <x:v>2290</x:v>
      </x:c>
      <x:c r="AI23" s="69">
        <x:f t="shared" si="0"/>
        <x:v>3300</x:v>
      </x:c>
    </x:row>
  </x:sheetData>
  <x:mergeCells count="24">
    <x:mergeCell ref="B22:C22"/>
    <x:mergeCell ref="A23:C23"/>
    <x:mergeCell ref="B16:C16"/>
    <x:mergeCell ref="B17:C17"/>
    <x:mergeCell ref="B18:C18"/>
    <x:mergeCell ref="B19:C19"/>
    <x:mergeCell ref="B20:C20"/>
    <x:mergeCell ref="B21:C21"/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AI23"/>
  <x:sheetViews>
    <x:sheetView topLeftCell="A1" zoomScaleNormal="100" zoomScaleSheetLayoutView="75" workbookViewId="0">
      <x:selection activeCell="K29" activeCellId="0" sqref="K29:K29"/>
    </x:sheetView>
  </x:sheetViews>
  <x:sheetFormatPr defaultColWidth="9.00390625" defaultRowHeight="16.399999999999999"/>
  <x:sheetData>
    <x:row r="1" spans="1:35" ht="29.149999999999999">
      <x:c r="A1" s="94" t="s">
        <x:v>4</x:v>
      </x:c>
      <x:c r="B1" s="94"/>
      <x:c r="C1" s="94"/>
      <x:c r="D1" s="94"/>
      <x:c r="E1" s="94"/>
      <x:c r="F1" s="94"/>
      <x:c r="G1" s="94"/>
      <x:c r="H1" s="94"/>
      <x:c r="I1" s="94"/>
      <x:c r="J1" s="94"/>
      <x:c r="K1" s="94"/>
      <x:c r="L1" s="94"/>
      <x:c r="M1" s="94"/>
      <x:c r="N1" s="94"/>
      <x:c r="O1" s="94"/>
      <x:c r="P1" s="94"/>
      <x:c r="Q1" s="94"/>
      <x:c r="R1" s="94"/>
      <x:c r="S1" s="94"/>
      <x:c r="T1" s="94"/>
      <x:c r="U1" s="94"/>
      <x:c r="V1" s="94"/>
      <x:c r="W1" s="94"/>
      <x:c r="X1" s="94"/>
      <x:c r="Y1" s="94"/>
      <x:c r="Z1" s="94"/>
      <x:c r="AA1" s="94"/>
      <x:c r="AB1" s="94"/>
      <x:c r="AC1" s="94"/>
      <x:c r="AD1" s="94"/>
      <x:c r="AE1" s="94"/>
      <x:c r="AF1" s="94"/>
      <x:c r="AG1" s="94"/>
      <x:c r="AH1" s="94"/>
      <x:c r="AI1" s="61"/>
    </x:row>
    <x:row r="2" spans="1:35" ht="23.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</x:row>
    <x:row r="3" spans="1:35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</x:row>
    <x:row r="4" spans="1:35">
      <x:c r="A4" s="95" t="s">
        <x:v>33</x:v>
      </x:c>
      <x:c r="B4" s="95"/>
      <x:c r="C4" s="95"/>
      <x:c r="D4" s="95"/>
      <x:c r="E4" s="65" t="s">
        <x:v>8</x:v>
      </x:c>
      <x:c r="F4" s="65" t="s">
        <x:v>11</x:v>
      </x:c>
      <x:c r="G4" s="65" t="s">
        <x:v>26</x:v>
      </x:c>
      <x:c r="H4" s="65" t="s">
        <x:v>6</x:v>
      </x:c>
      <x:c r="I4" s="65" t="s">
        <x:v>13</x:v>
      </x:c>
      <x:c r="J4" s="65" t="s">
        <x:v>16</x:v>
      </x:c>
      <x:c r="K4" s="65" t="s">
        <x:v>21</x:v>
      </x:c>
      <x:c r="L4" s="65" t="s">
        <x:v>8</x:v>
      </x:c>
      <x:c r="M4" s="65" t="s">
        <x:v>11</x:v>
      </x:c>
      <x:c r="N4" s="65" t="s">
        <x:v>26</x:v>
      </x:c>
      <x:c r="O4" s="65" t="s">
        <x:v>6</x:v>
      </x:c>
      <x:c r="P4" s="65" t="s">
        <x:v>13</x:v>
      </x:c>
      <x:c r="Q4" s="65" t="s">
        <x:v>16</x:v>
      </x:c>
      <x:c r="R4" s="65" t="s">
        <x:v>21</x:v>
      </x:c>
      <x:c r="S4" s="65" t="s">
        <x:v>8</x:v>
      </x:c>
      <x:c r="T4" s="65" t="s">
        <x:v>11</x:v>
      </x:c>
      <x:c r="U4" s="65" t="s">
        <x:v>26</x:v>
      </x:c>
      <x:c r="V4" s="65" t="s">
        <x:v>6</x:v>
      </x:c>
      <x:c r="W4" s="65" t="s">
        <x:v>13</x:v>
      </x:c>
      <x:c r="X4" s="65" t="s">
        <x:v>16</x:v>
      </x:c>
      <x:c r="Y4" s="65" t="s">
        <x:v>21</x:v>
      </x:c>
      <x:c r="Z4" s="65" t="s">
        <x:v>8</x:v>
      </x:c>
      <x:c r="AA4" s="65" t="s">
        <x:v>11</x:v>
      </x:c>
      <x:c r="AB4" s="65" t="s">
        <x:v>26</x:v>
      </x:c>
      <x:c r="AC4" s="65" t="s">
        <x:v>6</x:v>
      </x:c>
      <x:c r="AD4" s="65" t="s">
        <x:v>13</x:v>
      </x:c>
      <x:c r="AE4" s="65" t="s">
        <x:v>16</x:v>
      </x:c>
      <x:c r="AF4" s="65" t="s">
        <x:v>21</x:v>
      </x:c>
      <x:c r="AG4" s="65" t="s">
        <x:v>8</x:v>
      </x:c>
      <x:c r="AH4" s="65" t="s">
        <x:v>11</x:v>
      </x:c>
      <x:c r="AI4" s="65" t="s">
        <x:v>26</x:v>
      </x:c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3">
        <x:v>2930</x:v>
      </x:c>
      <x:c r="E6" s="73">
        <x:v>90</x:v>
      </x:c>
      <x:c r="F6" s="71">
        <x:v>130</x:v>
      </x:c>
      <x:c r="G6" s="86">
        <x:v>70</x:v>
      </x:c>
      <x:c r="H6" s="71">
        <x:v>60</x:v>
      </x:c>
      <x:c r="I6" s="71">
        <x:v>100</x:v>
      </x:c>
      <x:c r="J6" s="86">
        <x:v>120</x:v>
      </x:c>
      <x:c r="K6" s="71">
        <x:v>70</x:v>
      </x:c>
      <x:c r="L6" s="86">
        <x:v>60</x:v>
      </x:c>
      <x:c r="M6" s="71">
        <x:v>180</x:v>
      </x:c>
      <x:c r="N6" s="71">
        <x:v>160</x:v>
      </x:c>
      <x:c r="O6" s="71">
        <x:v>70</x:v>
      </x:c>
      <x:c r="P6" s="71">
        <x:v>60</x:v>
      </x:c>
      <x:c r="Q6" s="86">
        <x:v>110</x:v>
      </x:c>
      <x:c r="R6" s="71">
        <x:v>150</x:v>
      </x:c>
      <x:c r="S6" s="86">
        <x:v>70</x:v>
      </x:c>
      <x:c r="T6" s="71">
        <x:v>70</x:v>
      </x:c>
      <x:c r="U6" s="71">
        <x:v>90</x:v>
      </x:c>
      <x:c r="V6" s="71">
        <x:v>150</x:v>
      </x:c>
      <x:c r="W6" s="71">
        <x:v>70</x:v>
      </x:c>
      <x:c r="X6" s="86">
        <x:v>70</x:v>
      </x:c>
      <x:c r="Y6" s="71">
        <x:v>90</x:v>
      </x:c>
      <x:c r="Z6" s="71">
        <x:v>120</x:v>
      </x:c>
      <x:c r="AA6" s="71">
        <x:v>50</x:v>
      </x:c>
      <x:c r="AB6" s="71">
        <x:v>70</x:v>
      </x:c>
      <x:c r="AC6" s="71">
        <x:v>80</x:v>
      </x:c>
      <x:c r="AD6" s="71">
        <x:v>120</x:v>
      </x:c>
      <x:c r="AE6" s="86">
        <x:v>80</x:v>
      </x:c>
      <x:c r="AF6" s="71">
        <x:v>80</x:v>
      </x:c>
      <x:c r="AG6" s="86">
        <x:v>80</x:v>
      </x:c>
      <x:c r="AH6" s="86">
        <x:v>130</x:v>
      </x:c>
      <x:c r="AI6" s="86">
        <x:v>80</x:v>
      </x:c>
    </x:row>
    <x:row r="7" spans="1:35">
      <x:c r="A7" s="96"/>
      <x:c r="B7" s="97" t="s">
        <x:v>32</x:v>
      </x:c>
      <x:c r="C7" s="97"/>
      <x:c r="D7" s="73">
        <x:v>24360</x:v>
      </x:c>
      <x:c r="E7" s="73">
        <x:v>860</x:v>
      </x:c>
      <x:c r="F7" s="71">
        <x:v>600</x:v>
      </x:c>
      <x:c r="G7" s="86">
        <x:v>700</x:v>
      </x:c>
      <x:c r="H7" s="71">
        <x:v>670</x:v>
      </x:c>
      <x:c r="I7" s="71">
        <x:v>1340</x:v>
      </x:c>
      <x:c r="J7" s="86">
        <x:v>600</x:v>
      </x:c>
      <x:c r="K7" s="71">
        <x:v>370</x:v>
      </x:c>
      <x:c r="L7" s="86">
        <x:v>1390</x:v>
      </x:c>
      <x:c r="M7" s="71">
        <x:v>860</x:v>
      </x:c>
      <x:c r="N7" s="71">
        <x:v>1360</x:v>
      </x:c>
      <x:c r="O7" s="71">
        <x:v>440</x:v>
      </x:c>
      <x:c r="P7" s="71">
        <x:v>560</x:v>
      </x:c>
      <x:c r="Q7" s="86">
        <x:v>840</x:v>
      </x:c>
      <x:c r="R7" s="71">
        <x:v>750</x:v>
      </x:c>
      <x:c r="S7" s="86">
        <x:v>730</x:v>
      </x:c>
      <x:c r="T7" s="71">
        <x:v>470</x:v>
      </x:c>
      <x:c r="U7" s="71">
        <x:v>940</x:v>
      </x:c>
      <x:c r="V7" s="71">
        <x:v>1000</x:v>
      </x:c>
      <x:c r="W7" s="71">
        <x:v>940</x:v>
      </x:c>
      <x:c r="X7" s="86">
        <x:v>490</x:v>
      </x:c>
      <x:c r="Y7" s="71">
        <x:v>780</x:v>
      </x:c>
      <x:c r="Z7" s="71">
        <x:v>880</x:v>
      </x:c>
      <x:c r="AA7" s="71">
        <x:v>700</x:v>
      </x:c>
      <x:c r="AB7" s="71">
        <x:v>550</x:v>
      </x:c>
      <x:c r="AC7" s="71">
        <x:v>1010</x:v>
      </x:c>
      <x:c r="AD7" s="71">
        <x:v>880</x:v>
      </x:c>
      <x:c r="AE7" s="86">
        <x:v>650</x:v>
      </x:c>
      <x:c r="AF7" s="71">
        <x:v>510</x:v>
      </x:c>
      <x:c r="AG7" s="86">
        <x:v>870</x:v>
      </x:c>
      <x:c r="AH7" s="86">
        <x:v>960</x:v>
      </x:c>
      <x:c r="AI7" s="86">
        <x:v>660</x:v>
      </x:c>
    </x:row>
    <x:row r="8" spans="1:35">
      <x:c r="A8" s="96"/>
      <x:c r="B8" s="97" t="s">
        <x:v>30</x:v>
      </x:c>
      <x:c r="C8" s="97"/>
      <x:c r="D8" s="73">
        <x:v>18110</x:v>
      </x:c>
      <x:c r="E8" s="73">
        <x:v>410</x:v>
      </x:c>
      <x:c r="F8" s="71">
        <x:v>520</x:v>
      </x:c>
      <x:c r="G8" s="86">
        <x:v>470</x:v>
      </x:c>
      <x:c r="H8" s="71">
        <x:v>460</x:v>
      </x:c>
      <x:c r="I8" s="71">
        <x:v>555</x:v>
      </x:c>
      <x:c r="J8" s="86">
        <x:v>490</x:v>
      </x:c>
      <x:c r="K8" s="71">
        <x:v>400</x:v>
      </x:c>
      <x:c r="L8" s="86">
        <x:v>560</x:v>
      </x:c>
      <x:c r="M8" s="71">
        <x:v>565</x:v>
      </x:c>
      <x:c r="N8" s="71">
        <x:v>680</x:v>
      </x:c>
      <x:c r="O8" s="71">
        <x:v>400</x:v>
      </x:c>
      <x:c r="P8" s="71">
        <x:v>800</x:v>
      </x:c>
      <x:c r="Q8" s="86">
        <x:v>505</x:v>
      </x:c>
      <x:c r="R8" s="71">
        <x:v>770</x:v>
      </x:c>
      <x:c r="S8" s="86">
        <x:v>400</x:v>
      </x:c>
      <x:c r="T8" s="71">
        <x:v>790</x:v>
      </x:c>
      <x:c r="U8" s="71">
        <x:v>470</x:v>
      </x:c>
      <x:c r="V8" s="71">
        <x:v>870</x:v>
      </x:c>
      <x:c r="W8" s="71">
        <x:v>540</x:v>
      </x:c>
      <x:c r="X8" s="86">
        <x:v>590</x:v>
      </x:c>
      <x:c r="Y8" s="71">
        <x:v>470</x:v>
      </x:c>
      <x:c r="Z8" s="71">
        <x:v>680</x:v>
      </x:c>
      <x:c r="AA8" s="71">
        <x:v>895</x:v>
      </x:c>
      <x:c r="AB8" s="71">
        <x:v>590</x:v>
      </x:c>
      <x:c r="AC8" s="71">
        <x:v>480</x:v>
      </x:c>
      <x:c r="AD8" s="71">
        <x:v>660</x:v>
      </x:c>
      <x:c r="AE8" s="86">
        <x:v>520</x:v>
      </x:c>
      <x:c r="AF8" s="71">
        <x:v>660</x:v>
      </x:c>
      <x:c r="AG8" s="86">
        <x:v>480</x:v>
      </x:c>
      <x:c r="AH8" s="86">
        <x:v>640</x:v>
      </x:c>
      <x:c r="AI8" s="86">
        <x:v>790</x:v>
      </x:c>
    </x:row>
    <x:row r="9" spans="1:35">
      <x:c r="A9" s="96"/>
      <x:c r="B9" s="93" t="s">
        <x:v>78</x:v>
      </x:c>
      <x:c r="C9" s="93"/>
      <x:c r="D9" s="73">
        <x:v>22790</x:v>
      </x:c>
      <x:c r="E9" s="73">
        <x:v>750</x:v>
      </x:c>
      <x:c r="F9" s="71">
        <x:v>380</x:v>
      </x:c>
      <x:c r="G9" s="86">
        <x:v>435</x:v>
      </x:c>
      <x:c r="H9" s="71">
        <x:v>595</x:v>
      </x:c>
      <x:c r="I9" s="71">
        <x:v>1670</x:v>
      </x:c>
      <x:c r="J9" s="86">
        <x:v>360</x:v>
      </x:c>
      <x:c r="K9" s="71">
        <x:v>445</x:v>
      </x:c>
      <x:c r="L9" s="86">
        <x:v>1300</x:v>
      </x:c>
      <x:c r="M9" s="71">
        <x:v>880</x:v>
      </x:c>
      <x:c r="N9" s="71">
        <x:v>750</x:v>
      </x:c>
      <x:c r="O9" s="71">
        <x:v>525</x:v>
      </x:c>
      <x:c r="P9" s="71">
        <x:v>790</x:v>
      </x:c>
      <x:c r="Q9" s="86">
        <x:v>780</x:v>
      </x:c>
      <x:c r="R9" s="71">
        <x:v>770</x:v>
      </x:c>
      <x:c r="S9" s="86">
        <x:v>550</x:v>
      </x:c>
      <x:c r="T9" s="71">
        <x:v>760</x:v>
      </x:c>
      <x:c r="U9" s="71">
        <x:v>1030</x:v>
      </x:c>
      <x:c r="V9" s="71">
        <x:v>1380</x:v>
      </x:c>
      <x:c r="W9" s="71">
        <x:v>460</x:v>
      </x:c>
      <x:c r="X9" s="86">
        <x:v>710</x:v>
      </x:c>
      <x:c r="Y9" s="71">
        <x:v>520</x:v>
      </x:c>
      <x:c r="Z9" s="71">
        <x:v>630</x:v>
      </x:c>
      <x:c r="AA9" s="71">
        <x:v>750</x:v>
      </x:c>
      <x:c r="AB9" s="71">
        <x:v>730</x:v>
      </x:c>
      <x:c r="AC9" s="71">
        <x:v>930</x:v>
      </x:c>
      <x:c r="AD9" s="71">
        <x:v>640</x:v>
      </x:c>
      <x:c r="AE9" s="86">
        <x:v>480</x:v>
      </x:c>
      <x:c r="AF9" s="71">
        <x:v>850</x:v>
      </x:c>
      <x:c r="AG9" s="86">
        <x:v>870</x:v>
      </x:c>
      <x:c r="AH9" s="86">
        <x:v>570</x:v>
      </x:c>
      <x:c r="AI9" s="86">
        <x:v>500</x:v>
      </x:c>
    </x:row>
    <x:row r="10" spans="1:35">
      <x:c r="A10" s="96"/>
      <x:c r="B10" s="96" t="s">
        <x:v>73</x:v>
      </x:c>
      <x:c r="C10" s="96"/>
      <x:c r="D10" s="66"/>
      <x:c r="E10" s="66"/>
      <x:c r="F10" s="66"/>
      <x:c r="G10" s="87"/>
      <x:c r="H10" s="66"/>
      <x:c r="I10" s="66"/>
      <x:c r="J10" s="87"/>
      <x:c r="K10" s="66"/>
      <x:c r="L10" s="87"/>
      <x:c r="M10" s="66"/>
      <x:c r="N10" s="66"/>
      <x:c r="O10" s="66"/>
      <x:c r="P10" s="66"/>
      <x:c r="Q10" s="87"/>
      <x:c r="R10" s="66"/>
      <x:c r="S10" s="87"/>
      <x:c r="T10" s="66"/>
      <x:c r="U10" s="66"/>
      <x:c r="V10" s="66"/>
      <x:c r="W10" s="66"/>
      <x:c r="X10" s="87"/>
      <x:c r="Y10" s="66"/>
      <x:c r="Z10" s="66"/>
      <x:c r="AA10" s="66"/>
      <x:c r="AB10" s="66"/>
      <x:c r="AC10" s="66"/>
      <x:c r="AD10" s="66"/>
      <x:c r="AE10" s="87"/>
      <x:c r="AF10" s="66"/>
      <x:c r="AG10" s="86"/>
      <x:c r="AH10" s="86"/>
      <x:c r="AI10" s="86"/>
    </x:row>
    <x:row r="11" spans="1:35">
      <x:c r="A11" s="96"/>
      <x:c r="B11" s="93" t="s">
        <x:v>76</x:v>
      </x:c>
      <x:c r="C11" s="93"/>
      <x:c r="D11" s="71"/>
      <x:c r="E11" s="71"/>
      <x:c r="F11" s="71"/>
      <x:c r="G11" s="86"/>
      <x:c r="H11" s="71"/>
      <x:c r="I11" s="71"/>
      <x:c r="J11" s="86"/>
      <x:c r="K11" s="71"/>
      <x:c r="L11" s="86"/>
      <x:c r="M11" s="71"/>
      <x:c r="N11" s="71"/>
      <x:c r="O11" s="71"/>
      <x:c r="P11" s="71"/>
      <x:c r="Q11" s="86"/>
      <x:c r="R11" s="71"/>
      <x:c r="S11" s="86"/>
      <x:c r="T11" s="71"/>
      <x:c r="U11" s="71"/>
      <x:c r="V11" s="71"/>
      <x:c r="W11" s="71"/>
      <x:c r="X11" s="86"/>
      <x:c r="Y11" s="71"/>
      <x:c r="Z11" s="71"/>
      <x:c r="AA11" s="71"/>
      <x:c r="AB11" s="71"/>
      <x:c r="AC11" s="71"/>
      <x:c r="AD11" s="71"/>
      <x:c r="AE11" s="86"/>
      <x:c r="AF11" s="71"/>
      <x:c r="AG11" s="86"/>
      <x:c r="AH11" s="86"/>
      <x:c r="AI11" s="86"/>
    </x:row>
    <x:row r="12" spans="1:35">
      <x:c r="A12" s="96"/>
      <x:c r="B12" s="93" t="s">
        <x:v>75</x:v>
      </x:c>
      <x:c r="C12" s="93"/>
      <x:c r="D12" s="73">
        <x:v>335</x:v>
      </x:c>
      <x:c r="E12" s="73"/>
      <x:c r="F12" s="71">
        <x:v>20</x:v>
      </x:c>
      <x:c r="G12" s="86">
        <x:v>20</x:v>
      </x:c>
      <x:c r="H12" s="1"/>
      <x:c r="I12" s="71"/>
      <x:c r="J12" s="86">
        <x:v>30</x:v>
      </x:c>
      <x:c r="K12" s="71"/>
      <x:c r="L12" s="86"/>
      <x:c r="M12" s="71"/>
      <x:c r="N12" s="71">
        <x:v>40</x:v>
      </x:c>
      <x:c r="O12" s="71"/>
      <x:c r="P12" s="71"/>
      <x:c r="Q12" s="86"/>
      <x:c r="R12" s="71">
        <x:v>30</x:v>
      </x:c>
      <x:c r="S12" s="86"/>
      <x:c r="T12" s="71"/>
      <x:c r="U12" s="71"/>
      <x:c r="V12" s="71">
        <x:v>40</x:v>
      </x:c>
      <x:c r="W12" s="71"/>
      <x:c r="X12" s="86"/>
      <x:c r="Y12" s="71"/>
      <x:c r="Z12" s="71">
        <x:v>30</x:v>
      </x:c>
      <x:c r="AA12" s="71">
        <x:v>45</x:v>
      </x:c>
      <x:c r="AB12" s="71"/>
      <x:c r="AC12" s="71"/>
      <x:c r="AD12" s="71">
        <x:v>30</x:v>
      </x:c>
      <x:c r="AE12" s="86">
        <x:v>20</x:v>
      </x:c>
      <x:c r="AF12" s="71"/>
      <x:c r="AG12" s="86"/>
      <x:c r="AH12" s="86">
        <x:v>30</x:v>
      </x:c>
      <x:c r="AI12" s="86"/>
    </x:row>
    <x:row r="13" spans="1:35">
      <x:c r="A13" s="96"/>
      <x:c r="B13" s="96" t="s">
        <x:v>68</x:v>
      </x:c>
      <x:c r="C13" s="96"/>
      <x:c r="D13" s="66"/>
      <x:c r="E13" s="66"/>
      <x:c r="F13" s="66"/>
      <x:c r="G13" s="87"/>
      <x:c r="H13" s="66"/>
      <x:c r="I13" s="66"/>
      <x:c r="J13" s="87"/>
      <x:c r="K13" s="66"/>
      <x:c r="L13" s="87"/>
      <x:c r="M13" s="66"/>
      <x:c r="N13" s="66"/>
      <x:c r="O13" s="66"/>
      <x:c r="P13" s="66"/>
      <x:c r="Q13" s="87"/>
      <x:c r="R13" s="66"/>
      <x:c r="S13" s="87"/>
      <x:c r="T13" s="66"/>
      <x:c r="U13" s="66"/>
      <x:c r="V13" s="66"/>
      <x:c r="W13" s="66"/>
      <x:c r="X13" s="87"/>
      <x:c r="Y13" s="66"/>
      <x:c r="Z13" s="66"/>
      <x:c r="AA13" s="66"/>
      <x:c r="AB13" s="66"/>
      <x:c r="AC13" s="66"/>
      <x:c r="AD13" s="66"/>
      <x:c r="AE13" s="87"/>
      <x:c r="AF13" s="66"/>
      <x:c r="AG13" s="86"/>
      <x:c r="AH13" s="86"/>
      <x:c r="AI13" s="86"/>
    </x:row>
    <x:row r="14" spans="1:35">
      <x:c r="A14" s="96"/>
      <x:c r="B14" s="93" t="s">
        <x:v>27</x:v>
      </x:c>
      <x:c r="C14" s="93"/>
      <x:c r="D14" s="71">
        <x:v>300</x:v>
      </x:c>
      <x:c r="E14" s="71"/>
      <x:c r="F14" s="71">
        <x:v>10</x:v>
      </x:c>
      <x:c r="G14" s="86">
        <x:v>10</x:v>
      </x:c>
      <x:c r="H14" s="71"/>
      <x:c r="I14" s="71"/>
      <x:c r="J14" s="86">
        <x:v>20</x:v>
      </x:c>
      <x:c r="K14" s="71"/>
      <x:c r="L14" s="86"/>
      <x:c r="M14" s="71"/>
      <x:c r="N14" s="71">
        <x:v>30</x:v>
      </x:c>
      <x:c r="O14" s="71"/>
      <x:c r="P14" s="71"/>
      <x:c r="Q14" s="86"/>
      <x:c r="R14" s="71">
        <x:v>30</x:v>
      </x:c>
      <x:c r="S14" s="86"/>
      <x:c r="T14" s="71"/>
      <x:c r="U14" s="71"/>
      <x:c r="V14" s="71">
        <x:v>30</x:v>
      </x:c>
      <x:c r="W14" s="71"/>
      <x:c r="X14" s="86"/>
      <x:c r="Y14" s="71"/>
      <x:c r="Z14" s="71">
        <x:v>20</x:v>
      </x:c>
      <x:c r="AA14" s="71">
        <x:v>100</x:v>
      </x:c>
      <x:c r="AB14" s="71"/>
      <x:c r="AC14" s="71"/>
      <x:c r="AD14" s="71">
        <x:v>20</x:v>
      </x:c>
      <x:c r="AE14" s="86">
        <x:v>10</x:v>
      </x:c>
      <x:c r="AF14" s="71"/>
      <x:c r="AG14" s="86"/>
      <x:c r="AH14" s="86">
        <x:v>20</x:v>
      </x:c>
      <x:c r="AI14" s="86"/>
    </x:row>
    <x:row r="15" spans="1:35">
      <x:c r="A15" s="96"/>
      <x:c r="B15" s="93" t="s">
        <x:v>60</x:v>
      </x:c>
      <x:c r="C15" s="93"/>
      <x:c r="D15" s="71"/>
      <x:c r="E15" s="71"/>
      <x:c r="F15" s="71"/>
      <x:c r="G15" s="86"/>
      <x:c r="H15" s="71"/>
      <x:c r="I15" s="71"/>
      <x:c r="J15" s="86"/>
      <x:c r="K15" s="71"/>
      <x:c r="L15" s="86"/>
      <x:c r="M15" s="71"/>
      <x:c r="N15" s="71"/>
      <x:c r="O15" s="71"/>
      <x:c r="P15" s="71"/>
      <x:c r="Q15" s="86"/>
      <x:c r="R15" s="71"/>
      <x:c r="S15" s="86"/>
      <x:c r="T15" s="71"/>
      <x:c r="U15" s="71"/>
      <x:c r="V15" s="71"/>
      <x:c r="W15" s="71"/>
      <x:c r="X15" s="86"/>
      <x:c r="Y15" s="71"/>
      <x:c r="Z15" s="71"/>
      <x:c r="AA15" s="71"/>
      <x:c r="AB15" s="71"/>
      <x:c r="AC15" s="71"/>
      <x:c r="AD15" s="71"/>
      <x:c r="AE15" s="86"/>
      <x:c r="AF15" s="71"/>
      <x:c r="AG15" s="86"/>
      <x:c r="AH15" s="86"/>
      <x:c r="AI15" s="86"/>
    </x:row>
    <x:row r="16" spans="1:35">
      <x:c r="A16" s="96"/>
      <x:c r="B16" s="96" t="s">
        <x:v>64</x:v>
      </x:c>
      <x:c r="C16" s="96"/>
      <x:c r="D16" s="66"/>
      <x:c r="E16" s="66"/>
      <x:c r="F16" s="66"/>
      <x:c r="G16" s="87"/>
      <x:c r="H16" s="66"/>
      <x:c r="I16" s="66"/>
      <x:c r="J16" s="87"/>
      <x:c r="K16" s="66"/>
      <x:c r="L16" s="87"/>
      <x:c r="M16" s="66"/>
      <x:c r="N16" s="66"/>
      <x:c r="O16" s="66"/>
      <x:c r="P16" s="66"/>
      <x:c r="Q16" s="87"/>
      <x:c r="R16" s="66"/>
      <x:c r="S16" s="87"/>
      <x:c r="T16" s="66"/>
      <x:c r="U16" s="66"/>
      <x:c r="V16" s="66"/>
      <x:c r="W16" s="66"/>
      <x:c r="X16" s="87"/>
      <x:c r="Y16" s="66"/>
      <x:c r="Z16" s="66"/>
      <x:c r="AA16" s="66"/>
      <x:c r="AB16" s="66"/>
      <x:c r="AC16" s="66"/>
      <x:c r="AD16" s="66"/>
      <x:c r="AE16" s="87"/>
      <x:c r="AF16" s="66"/>
      <x:c r="AG16" s="86"/>
      <x:c r="AH16" s="86"/>
      <x:c r="AI16" s="86"/>
    </x:row>
    <x:row r="17" spans="1:35">
      <x:c r="A17" s="96"/>
      <x:c r="B17" s="96" t="s">
        <x:v>69</x:v>
      </x:c>
      <x:c r="C17" s="96"/>
      <x:c r="D17" s="66"/>
      <x:c r="E17" s="66"/>
      <x:c r="F17" s="66"/>
      <x:c r="G17" s="87"/>
      <x:c r="H17" s="66"/>
      <x:c r="I17" s="66"/>
      <x:c r="J17" s="87"/>
      <x:c r="K17" s="66"/>
      <x:c r="L17" s="87"/>
      <x:c r="M17" s="66"/>
      <x:c r="N17" s="66"/>
      <x:c r="O17" s="66"/>
      <x:c r="P17" s="66"/>
      <x:c r="Q17" s="87"/>
      <x:c r="R17" s="66"/>
      <x:c r="S17" s="87"/>
      <x:c r="T17" s="66"/>
      <x:c r="U17" s="66"/>
      <x:c r="V17" s="66"/>
      <x:c r="W17" s="66"/>
      <x:c r="X17" s="87"/>
      <x:c r="Y17" s="66"/>
      <x:c r="Z17" s="66"/>
      <x:c r="AA17" s="66"/>
      <x:c r="AB17" s="66"/>
      <x:c r="AC17" s="66"/>
      <x:c r="AD17" s="66"/>
      <x:c r="AE17" s="87"/>
      <x:c r="AF17" s="66"/>
      <x:c r="AG17" s="86"/>
      <x:c r="AH17" s="86"/>
      <x:c r="AI17" s="86"/>
    </x:row>
    <x:row r="18" spans="1:35">
      <x:c r="A18" s="96"/>
      <x:c r="B18" s="93" t="s">
        <x:v>79</x:v>
      </x:c>
      <x:c r="C18" s="93"/>
      <x:c r="D18" s="73">
        <x:v>36657</x:v>
      </x:c>
      <x:c r="E18" s="73">
        <x:v>1050</x:v>
      </x:c>
      <x:c r="F18" s="71">
        <x:v>920</x:v>
      </x:c>
      <x:c r="G18" s="86">
        <x:v>800</x:v>
      </x:c>
      <x:c r="H18" s="71">
        <x:v>1340</x:v>
      </x:c>
      <x:c r="I18" s="71">
        <x:v>1470</x:v>
      </x:c>
      <x:c r="J18" s="86">
        <x:v>880</x:v>
      </x:c>
      <x:c r="K18" s="71">
        <x:v>795</x:v>
      </x:c>
      <x:c r="L18" s="86">
        <x:v>2170</x:v>
      </x:c>
      <x:c r="M18" s="71">
        <x:v>1070</x:v>
      </x:c>
      <x:c r="N18" s="71">
        <x:v>1730</x:v>
      </x:c>
      <x:c r="O18" s="71">
        <x:v>895</x:v>
      </x:c>
      <x:c r="P18" s="71">
        <x:v>1212</x:v>
      </x:c>
      <x:c r="Q18" s="86">
        <x:v>1100</x:v>
      </x:c>
      <x:c r="R18" s="71">
        <x:v>1270</x:v>
      </x:c>
      <x:c r="S18" s="86">
        <x:v>810</x:v>
      </x:c>
      <x:c r="T18" s="71">
        <x:v>1125</x:v>
      </x:c>
      <x:c r="U18" s="71">
        <x:v>1310</x:v>
      </x:c>
      <x:c r="V18" s="71">
        <x:v>1740</x:v>
      </x:c>
      <x:c r="W18" s="71">
        <x:v>830</x:v>
      </x:c>
      <x:c r="X18" s="86">
        <x:v>1095</x:v>
      </x:c>
      <x:c r="Y18" s="71">
        <x:v>1000</x:v>
      </x:c>
      <x:c r="Z18" s="71">
        <x:v>1520</x:v>
      </x:c>
      <x:c r="AA18" s="71">
        <x:v>1015</x:v>
      </x:c>
      <x:c r="AB18" s="71">
        <x:v>1210</x:v>
      </x:c>
      <x:c r="AC18" s="71">
        <x:v>1340</x:v>
      </x:c>
      <x:c r="AD18" s="71">
        <x:v>1510</x:v>
      </x:c>
      <x:c r="AE18" s="86">
        <x:v>840</x:v>
      </x:c>
      <x:c r="AF18" s="71">
        <x:v>1170</x:v>
      </x:c>
      <x:c r="AG18" s="86">
        <x:v>1200</x:v>
      </x:c>
      <x:c r="AH18" s="86">
        <x:v>1310</x:v>
      </x:c>
      <x:c r="AI18" s="86">
        <x:v>930</x:v>
      </x:c>
    </x:row>
    <x:row r="19" spans="1:35">
      <x:c r="A19" s="96"/>
      <x:c r="B19" s="93" t="s">
        <x:v>66</x:v>
      </x:c>
      <x:c r="C19" s="93"/>
      <x:c r="D19" s="73">
        <x:v>881</x:v>
      </x:c>
      <x:c r="E19" s="73"/>
      <x:c r="F19" s="71"/>
      <x:c r="G19" s="86">
        <x:v>40</x:v>
      </x:c>
      <x:c r="H19" s="71">
        <x:v>62</x:v>
      </x:c>
      <x:c r="I19" s="71">
        <x:v>51</x:v>
      </x:c>
      <x:c r="J19" s="86"/>
      <x:c r="K19" s="71"/>
      <x:c r="L19" s="86">
        <x:v>62</x:v>
      </x:c>
      <x:c r="M19" s="71">
        <x:v>18</x:v>
      </x:c>
      <x:c r="N19" s="71">
        <x:v>20</x:v>
      </x:c>
      <x:c r="O19" s="71"/>
      <x:c r="P19" s="71">
        <x:v>94</x:v>
      </x:c>
      <x:c r="Q19" s="86">
        <x:v>22</x:v>
      </x:c>
      <x:c r="R19" s="71"/>
      <x:c r="S19" s="86">
        <x:v>50</x:v>
      </x:c>
      <x:c r="T19" s="71">
        <x:v>80</x:v>
      </x:c>
      <x:c r="U19" s="71">
        <x:v>14</x:v>
      </x:c>
      <x:c r="V19" s="71"/>
      <x:c r="W19" s="71">
        <x:v>20</x:v>
      </x:c>
      <x:c r="X19" s="86">
        <x:v>51</x:v>
      </x:c>
      <x:c r="Y19" s="71"/>
      <x:c r="Z19" s="71">
        <x:v>10</x:v>
      </x:c>
      <x:c r="AA19" s="71">
        <x:v>54</x:v>
      </x:c>
      <x:c r="AB19" s="71">
        <x:v>57</x:v>
      </x:c>
      <x:c r="AC19" s="71"/>
      <x:c r="AD19" s="71">
        <x:v>10</x:v>
      </x:c>
      <x:c r="AE19" s="86">
        <x:v>50</x:v>
      </x:c>
      <x:c r="AF19" s="71">
        <x:v>57</x:v>
      </x:c>
      <x:c r="AG19" s="86"/>
      <x:c r="AH19" s="86">
        <x:v>10</x:v>
      </x:c>
      <x:c r="AI19" s="86">
        <x:v>49</x:v>
      </x:c>
    </x:row>
    <x:row r="20" spans="1:35">
      <x:c r="A20" s="96"/>
      <x:c r="B20" s="93" t="s">
        <x:v>80</x:v>
      </x:c>
      <x:c r="C20" s="93"/>
      <x:c r="D20" s="73">
        <x:v>2024</x:v>
      </x:c>
      <x:c r="E20" s="73">
        <x:v>28</x:v>
      </x:c>
      <x:c r="F20" s="71">
        <x:v>15</x:v>
      </x:c>
      <x:c r="G20" s="86">
        <x:v>135</x:v>
      </x:c>
      <x:c r="H20" s="71">
        <x:v>88</x:v>
      </x:c>
      <x:c r="I20" s="71">
        <x:v>96</x:v>
      </x:c>
      <x:c r="J20" s="86">
        <x:v>15</x:v>
      </x:c>
      <x:c r="K20" s="71">
        <x:v>25</x:v>
      </x:c>
      <x:c r="L20" s="86">
        <x:v>77</x:v>
      </x:c>
      <x:c r="M20" s="71">
        <x:v>63</x:v>
      </x:c>
      <x:c r="N20" s="71">
        <x:v>55</x:v>
      </x:c>
      <x:c r="O20" s="71">
        <x:v>25</x:v>
      </x:c>
      <x:c r="P20" s="71">
        <x:v>75</x:v>
      </x:c>
      <x:c r="Q20" s="86">
        <x:v>56</x:v>
      </x:c>
      <x:c r="R20" s="71">
        <x:v>85</x:v>
      </x:c>
      <x:c r="S20" s="86">
        <x:v>130</x:v>
      </x:c>
      <x:c r="T20" s="71">
        <x:v>72</x:v>
      </x:c>
      <x:c r="U20" s="71">
        <x:v>41</x:v>
      </x:c>
      <x:c r="V20" s="71">
        <x:v>65</x:v>
      </x:c>
      <x:c r="W20" s="71">
        <x:v>50</x:v>
      </x:c>
      <x:c r="X20" s="86">
        <x:v>71</x:v>
      </x:c>
      <x:c r="Y20" s="71">
        <x:v>18</x:v>
      </x:c>
      <x:c r="Z20" s="71">
        <x:v>35</x:v>
      </x:c>
      <x:c r="AA20" s="71">
        <x:v>210</x:v>
      </x:c>
      <x:c r="AB20" s="71">
        <x:v>70</x:v>
      </x:c>
      <x:c r="AC20" s="71"/>
      <x:c r="AD20" s="71">
        <x:v>35</x:v>
      </x:c>
      <x:c r="AE20" s="86">
        <x:v>110</x:v>
      </x:c>
      <x:c r="AF20" s="71">
        <x:v>64</x:v>
      </x:c>
      <x:c r="AG20" s="86"/>
      <x:c r="AH20" s="86">
        <x:v>35</x:v>
      </x:c>
      <x:c r="AI20" s="86">
        <x:v>180</x:v>
      </x:c>
    </x:row>
    <x:row r="21" spans="1:35">
      <x:c r="A21" s="96"/>
      <x:c r="B21" s="93" t="s">
        <x:v>59</x:v>
      </x:c>
      <x:c r="C21" s="93"/>
      <x:c r="D21" s="73">
        <x:v>2374</x:v>
      </x:c>
      <x:c r="E21" s="73">
        <x:v>63</x:v>
      </x:c>
      <x:c r="F21" s="71">
        <x:v>70</x:v>
      </x:c>
      <x:c r="G21" s="86">
        <x:v>150</x:v>
      </x:c>
      <x:c r="H21" s="71">
        <x:v>57</x:v>
      </x:c>
      <x:c r="I21" s="71">
        <x:v>95</x:v>
      </x:c>
      <x:c r="J21" s="86">
        <x:v>70</x:v>
      </x:c>
      <x:c r="K21" s="71">
        <x:v>35</x:v>
      </x:c>
      <x:c r="L21" s="86">
        <x:v>57</x:v>
      </x:c>
      <x:c r="M21" s="71">
        <x:v>66</x:v>
      </x:c>
      <x:c r="N21" s="71">
        <x:v>150</x:v>
      </x:c>
      <x:c r="O21" s="71">
        <x:v>35</x:v>
      </x:c>
      <x:c r="P21" s="71">
        <x:v>68</x:v>
      </x:c>
      <x:c r="Q21" s="86">
        <x:v>30</x:v>
      </x:c>
      <x:c r="R21" s="71">
        <x:v>120</x:v>
      </x:c>
      <x:c r="S21" s="86">
        <x:v>130</x:v>
      </x:c>
      <x:c r="T21" s="71">
        <x:v>57</x:v>
      </x:c>
      <x:c r="U21" s="71">
        <x:v>68</x:v>
      </x:c>
      <x:c r="V21" s="71">
        <x:v>115</x:v>
      </x:c>
      <x:c r="W21" s="71">
        <x:v>30</x:v>
      </x:c>
      <x:c r="X21" s="86">
        <x:v>53</x:v>
      </x:c>
      <x:c r="Y21" s="71">
        <x:v>48</x:v>
      </x:c>
      <x:c r="Z21" s="71">
        <x:v>60</x:v>
      </x:c>
      <x:c r="AA21" s="71">
        <x:v>123</x:v>
      </x:c>
      <x:c r="AB21" s="71">
        <x:v>61</x:v>
      </x:c>
      <x:c r="AC21" s="71">
        <x:v>67</x:v>
      </x:c>
      <x:c r="AD21" s="71">
        <x:v>60</x:v>
      </x:c>
      <x:c r="AE21" s="86">
        <x:v>120</x:v>
      </x:c>
      <x:c r="AF21" s="71">
        <x:v>61</x:v>
      </x:c>
      <x:c r="AG21" s="86">
        <x:v>55</x:v>
      </x:c>
      <x:c r="AH21" s="86">
        <x:v>60</x:v>
      </x:c>
      <x:c r="AI21" s="86">
        <x:v>140</x:v>
      </x:c>
    </x:row>
    <x:row r="22" spans="1:35">
      <x:c r="A22" s="96"/>
      <x:c r="B22" s="93" t="s">
        <x:v>71</x:v>
      </x:c>
      <x:c r="C22" s="93"/>
      <x:c r="D22" s="70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>
        <x:v>30</x:v>
      </x:c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34">
        <x:v>110761</x:v>
      </x:c>
      <x:c r="E23" s="67">
        <x:v>3251</x:v>
      </x:c>
      <x:c r="F23" s="67">
        <x:v>2665</x:v>
      </x:c>
      <x:c r="G23" s="67">
        <x:v>2830</x:v>
      </x:c>
      <x:c r="H23" s="67">
        <x:v>3332</x:v>
      </x:c>
      <x:c r="I23" s="67">
        <x:v>5377</x:v>
      </x:c>
      <x:c r="J23" s="67">
        <x:v>2585</x:v>
      </x:c>
      <x:c r="K23" s="67">
        <x:v>2140</x:v>
      </x:c>
      <x:c r="L23" s="67">
        <x:v>5676</x:v>
      </x:c>
      <x:c r="M23" s="67">
        <x:v>3702</x:v>
      </x:c>
      <x:c r="N23" s="67">
        <x:v>4975</x:v>
      </x:c>
      <x:c r="O23" s="67">
        <x:v>2390</x:v>
      </x:c>
      <x:c r="P23" s="67">
        <x:v>3659</x:v>
      </x:c>
      <x:c r="Q23" s="67">
        <x:v>3443</x:v>
      </x:c>
      <x:c r="R23" s="67">
        <x:v>3975</x:v>
      </x:c>
      <x:c r="S23" s="67">
        <x:v>2870</x:v>
      </x:c>
      <x:c r="T23" s="67">
        <x:v>3424</x:v>
      </x:c>
      <x:c r="U23" s="67">
        <x:v>3993</x:v>
      </x:c>
      <x:c r="V23" s="67">
        <x:v>5390</x:v>
      </x:c>
      <x:c r="W23" s="67">
        <x:v>2940</x:v>
      </x:c>
      <x:c r="X23" s="67">
        <x:v>3130</x:v>
      </x:c>
      <x:c r="Y23" s="67">
        <x:v>2926</x:v>
      </x:c>
      <x:c r="Z23" s="68">
        <x:v>3985</x:v>
      </x:c>
      <x:c r="AA23" s="69">
        <x:v>3942</x:v>
      </x:c>
      <x:c r="AB23" s="69">
        <x:v>3338</x:v>
      </x:c>
      <x:c r="AC23" s="69">
        <x:v>3887</x:v>
      </x:c>
      <x:c r="AD23" s="69">
        <x:v>3965</x:v>
      </x:c>
      <x:c r="AE23" s="69">
        <x:v>2860</x:v>
      </x:c>
      <x:c r="AF23" s="69">
        <x:v>3452</x:v>
      </x:c>
      <x:c r="AG23" s="69">
        <x:v>3555</x:v>
      </x:c>
      <x:c r="AH23" s="69">
        <x:v>3765</x:v>
      </x:c>
      <x:c r="AI23" s="69">
        <x:v>3329</x:v>
      </x:c>
    </x:row>
  </x:sheetData>
  <x:mergeCells count="24">
    <x:mergeCell ref="B22:C22"/>
    <x:mergeCell ref="A23:C23"/>
    <x:mergeCell ref="B16:C16"/>
    <x:mergeCell ref="B17:C17"/>
    <x:mergeCell ref="B18:C18"/>
    <x:mergeCell ref="B19:C19"/>
    <x:mergeCell ref="B20:C20"/>
    <x:mergeCell ref="B21:C21"/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AI23"/>
  <x:sheetViews>
    <x:sheetView topLeftCell="A1" zoomScaleNormal="100" zoomScaleSheetLayoutView="75" workbookViewId="0">
      <x:selection activeCell="A1" activeCellId="0" sqref="A1:AI23"/>
    </x:sheetView>
  </x:sheetViews>
  <x:sheetFormatPr defaultColWidth="9.00390625" defaultRowHeight="16.399999999999999"/>
  <x:sheetData>
    <x:row r="1" spans="1:35" ht="29.149999999999999">
      <x:c r="A1" s="104" t="s">
        <x:v>1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</x:row>
    <x:row r="2" spans="1:35" ht="23.5">
      <x:c r="A2" s="72"/>
      <x:c r="B2" s="72"/>
      <x:c r="C2" s="72"/>
      <x:c r="D2" s="7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</x:row>
    <x:row r="3" spans="1:35">
      <x:c r="A3" s="107" t="s">
        <x:v>31</x:v>
      </x:c>
      <x:c r="B3" s="108"/>
      <x:c r="C3" s="109"/>
      <x:c r="D3" s="110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/>
    </x:row>
    <x:row r="4" spans="1:35">
      <x:c r="A4" s="107" t="s">
        <x:v>33</x:v>
      </x:c>
      <x:c r="B4" s="108"/>
      <x:c r="C4" s="109"/>
      <x:c r="D4" s="111"/>
      <x:c r="E4" s="65" t="s">
        <x:v>6</x:v>
      </x:c>
      <x:c r="F4" s="65" t="s">
        <x:v>13</x:v>
      </x:c>
      <x:c r="G4" s="65" t="s">
        <x:v>16</x:v>
      </x:c>
      <x:c r="H4" s="65" t="s">
        <x:v>21</x:v>
      </x:c>
      <x:c r="I4" s="65" t="s">
        <x:v>8</x:v>
      </x:c>
      <x:c r="J4" s="65" t="s">
        <x:v>11</x:v>
      </x:c>
      <x:c r="K4" s="65" t="s">
        <x:v>26</x:v>
      </x:c>
      <x:c r="L4" s="65" t="s">
        <x:v>6</x:v>
      </x:c>
      <x:c r="M4" s="65" t="s">
        <x:v>13</x:v>
      </x:c>
      <x:c r="N4" s="65" t="s">
        <x:v>16</x:v>
      </x:c>
      <x:c r="O4" s="65" t="s">
        <x:v>21</x:v>
      </x:c>
      <x:c r="P4" s="65" t="s">
        <x:v>8</x:v>
      </x:c>
      <x:c r="Q4" s="65" t="s">
        <x:v>11</x:v>
      </x:c>
      <x:c r="R4" s="65" t="s">
        <x:v>26</x:v>
      </x:c>
      <x:c r="S4" s="65" t="s">
        <x:v>6</x:v>
      </x:c>
      <x:c r="T4" s="65" t="s">
        <x:v>13</x:v>
      </x:c>
      <x:c r="U4" s="65" t="s">
        <x:v>16</x:v>
      </x:c>
      <x:c r="V4" s="65" t="s">
        <x:v>21</x:v>
      </x:c>
      <x:c r="W4" s="65" t="s">
        <x:v>8</x:v>
      </x:c>
      <x:c r="X4" s="65" t="s">
        <x:v>11</x:v>
      </x:c>
      <x:c r="Y4" s="65" t="s">
        <x:v>26</x:v>
      </x:c>
      <x:c r="Z4" s="65" t="s">
        <x:v>6</x:v>
      </x:c>
      <x:c r="AA4" s="65" t="s">
        <x:v>13</x:v>
      </x:c>
      <x:c r="AB4" s="65" t="s">
        <x:v>16</x:v>
      </x:c>
      <x:c r="AC4" s="65" t="s">
        <x:v>21</x:v>
      </x:c>
      <x:c r="AD4" s="65" t="s">
        <x:v>8</x:v>
      </x:c>
      <x:c r="AE4" s="65" t="s">
        <x:v>11</x:v>
      </x:c>
      <x:c r="AF4" s="65" t="s">
        <x:v>26</x:v>
      </x:c>
      <x:c r="AG4" s="65" t="s">
        <x:v>6</x:v>
      </x:c>
      <x:c r="AH4" s="65" t="s">
        <x:v>13</x:v>
      </x:c>
      <x:c r="AI4" s="65"/>
    </x:row>
    <x:row r="5" spans="1:35">
      <x:c r="A5" s="112" t="s">
        <x:v>61</x:v>
      </x:c>
      <x:c r="B5" s="115" t="s">
        <x:v>58</x:v>
      </x:c>
      <x:c r="C5" s="11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113"/>
      <x:c r="B6" s="117" t="s">
        <x:v>34</x:v>
      </x:c>
      <x:c r="C6" s="118"/>
      <x:c r="D6" s="73">
        <x:v>2770</x:v>
      </x:c>
      <x:c r="E6" s="73">
        <x:v>80</x:v>
      </x:c>
      <x:c r="F6" s="71">
        <x:v>90</x:v>
      </x:c>
      <x:c r="G6" s="86">
        <x:v>130</x:v>
      </x:c>
      <x:c r="H6" s="71">
        <x:v>80</x:v>
      </x:c>
      <x:c r="I6" s="71">
        <x:v>80</x:v>
      </x:c>
      <x:c r="J6" s="86">
        <x:v>90</x:v>
      </x:c>
      <x:c r="K6" s="71">
        <x:v>130</x:v>
      </x:c>
      <x:c r="L6" s="86">
        <x:v>100</x:v>
      </x:c>
      <x:c r="M6" s="71">
        <x:v>50</x:v>
      </x:c>
      <x:c r="N6" s="71">
        <x:v>80</x:v>
      </x:c>
      <x:c r="O6" s="71">
        <x:v>160</x:v>
      </x:c>
      <x:c r="P6" s="71">
        <x:v>100</x:v>
      </x:c>
      <x:c r="Q6" s="86">
        <x:v>50</x:v>
      </x:c>
      <x:c r="R6" s="71">
        <x:v>90</x:v>
      </x:c>
      <x:c r="S6" s="86">
        <x:v>200</x:v>
      </x:c>
      <x:c r="T6" s="71">
        <x:v>100</x:v>
      </x:c>
      <x:c r="U6" s="71">
        <x:v>50</x:v>
      </x:c>
      <x:c r="V6" s="71">
        <x:v>50</x:v>
      </x:c>
      <x:c r="W6" s="71">
        <x:v>130</x:v>
      </x:c>
      <x:c r="X6" s="86">
        <x:v>100</x:v>
      </x:c>
      <x:c r="Y6" s="71">
        <x:v>50</x:v>
      </x:c>
      <x:c r="Z6" s="71">
        <x:v>60</x:v>
      </x:c>
      <x:c r="AA6" s="71">
        <x:v>120</x:v>
      </x:c>
      <x:c r="AB6" s="71">
        <x:v>100</x:v>
      </x:c>
      <x:c r="AC6" s="71">
        <x:v>50</x:v>
      </x:c>
      <x:c r="AD6" s="71">
        <x:v>60</x:v>
      </x:c>
      <x:c r="AE6" s="86">
        <x:v>160</x:v>
      </x:c>
      <x:c r="AF6" s="71">
        <x:v>100</x:v>
      </x:c>
      <x:c r="AG6" s="86">
        <x:v>60</x:v>
      </x:c>
      <x:c r="AH6" s="86">
        <x:v>70</x:v>
      </x:c>
      <x:c r="AI6" s="86"/>
    </x:row>
    <x:row r="7" spans="1:35">
      <x:c r="A7" s="113"/>
      <x:c r="B7" s="117" t="s">
        <x:v>32</x:v>
      </x:c>
      <x:c r="C7" s="118"/>
      <x:c r="D7" s="73">
        <x:v>30437</x:v>
      </x:c>
      <x:c r="E7" s="73">
        <x:v>1290</x:v>
      </x:c>
      <x:c r="F7" s="71">
        <x:v>1010</x:v>
      </x:c>
      <x:c r="G7" s="86">
        <x:v>1280</x:v>
      </x:c>
      <x:c r="H7" s="71">
        <x:v>1170</x:v>
      </x:c>
      <x:c r="I7" s="71">
        <x:v>630</x:v>
      </x:c>
      <x:c r="J7" s="86">
        <x:v>1060</x:v>
      </x:c>
      <x:c r="K7" s="71">
        <x:v>2160</x:v>
      </x:c>
      <x:c r="L7" s="86">
        <x:v>850</x:v>
      </x:c>
      <x:c r="M7" s="71">
        <x:v>640</x:v>
      </x:c>
      <x:c r="N7" s="71">
        <x:v>1010</x:v>
      </x:c>
      <x:c r="O7" s="71">
        <x:v>1060</x:v>
      </x:c>
      <x:c r="P7" s="71">
        <x:v>1170</x:v>
      </x:c>
      <x:c r="Q7" s="86">
        <x:v>610</x:v>
      </x:c>
      <x:c r="R7" s="71">
        <x:v>1340</x:v>
      </x:c>
      <x:c r="S7" s="86">
        <x:v>2015</x:v>
      </x:c>
      <x:c r="T7" s="71">
        <x:v>400</x:v>
      </x:c>
      <x:c r="U7" s="71">
        <x:v>1210</x:v>
      </x:c>
      <x:c r="V7" s="71">
        <x:v>1240</x:v>
      </x:c>
      <x:c r="W7" s="71">
        <x:v>880</x:v>
      </x:c>
      <x:c r="X7" s="86">
        <x:v>680</x:v>
      </x:c>
      <x:c r="Y7" s="71">
        <x:v>1130</x:v>
      </x:c>
      <x:c r="Z7" s="71">
        <x:v>990</x:v>
      </x:c>
      <x:c r="AA7" s="71">
        <x:v>840</x:v>
      </x:c>
      <x:c r="AB7" s="71">
        <x:v>470</x:v>
      </x:c>
      <x:c r="AC7" s="71">
        <x:v>710</x:v>
      </x:c>
      <x:c r="AD7" s="71">
        <x:v>980</x:v>
      </x:c>
      <x:c r="AE7" s="86">
        <x:v>1440</x:v>
      </x:c>
      <x:c r="AF7" s="71">
        <x:v>502</x:v>
      </x:c>
      <x:c r="AG7" s="86">
        <x:v>700</x:v>
      </x:c>
      <x:c r="AH7" s="86">
        <x:v>970</x:v>
      </x:c>
      <x:c r="AI7" s="86"/>
    </x:row>
    <x:row r="8" spans="1:35">
      <x:c r="A8" s="113"/>
      <x:c r="B8" s="117" t="s">
        <x:v>30</x:v>
      </x:c>
      <x:c r="C8" s="118"/>
      <x:c r="D8" s="73">
        <x:v>18083</x:v>
      </x:c>
      <x:c r="E8" s="73">
        <x:v>580</x:v>
      </x:c>
      <x:c r="F8" s="71">
        <x:v>550</x:v>
      </x:c>
      <x:c r="G8" s="86">
        <x:v>800</x:v>
      </x:c>
      <x:c r="H8" s="71">
        <x:v>520</x:v>
      </x:c>
      <x:c r="I8" s="71">
        <x:v>610</x:v>
      </x:c>
      <x:c r="J8" s="86">
        <x:v>550</x:v>
      </x:c>
      <x:c r="K8" s="71">
        <x:v>900</x:v>
      </x:c>
      <x:c r="L8" s="86">
        <x:v>520</x:v>
      </x:c>
      <x:c r="M8" s="71">
        <x:v>540</x:v>
      </x:c>
      <x:c r="N8" s="71">
        <x:v>510</x:v>
      </x:c>
      <x:c r="O8" s="71">
        <x:v>770</x:v>
      </x:c>
      <x:c r="P8" s="71">
        <x:v>520</x:v>
      </x:c>
      <x:c r="Q8" s="86">
        <x:v>560</x:v>
      </x:c>
      <x:c r="R8" s="71">
        <x:v>510</x:v>
      </x:c>
      <x:c r="S8" s="86">
        <x:v>910</x:v>
      </x:c>
      <x:c r="T8" s="71">
        <x:v>520</x:v>
      </x:c>
      <x:c r="U8" s="71">
        <x:v>590</x:v>
      </x:c>
      <x:c r="V8" s="71">
        <x:v>450</x:v>
      </x:c>
      <x:c r="W8" s="71">
        <x:v>760</x:v>
      </x:c>
      <x:c r="X8" s="86">
        <x:v>520</x:v>
      </x:c>
      <x:c r="Y8" s="71">
        <x:v>470</x:v>
      </x:c>
      <x:c r="Z8" s="71">
        <x:v>475</x:v>
      </x:c>
      <x:c r="AA8" s="71">
        <x:v>730</x:v>
      </x:c>
      <x:c r="AB8" s="71">
        <x:v>510</x:v>
      </x:c>
      <x:c r="AC8" s="71">
        <x:v>440</x:v>
      </x:c>
      <x:c r="AD8" s="71">
        <x:v>460</x:v>
      </x:c>
      <x:c r="AE8" s="86">
        <x:v>830</x:v>
      </x:c>
      <x:c r="AF8" s="71">
        <x:v>518</x:v>
      </x:c>
      <x:c r="AG8" s="86">
        <x:v>1000</x:v>
      </x:c>
      <x:c r="AH8" s="86">
        <x:v>460</x:v>
      </x:c>
      <x:c r="AI8" s="86"/>
    </x:row>
    <x:row r="9" spans="1:35">
      <x:c r="A9" s="113"/>
      <x:c r="B9" s="105" t="s">
        <x:v>78</x:v>
      </x:c>
      <x:c r="C9" s="106"/>
      <x:c r="D9" s="73">
        <x:v>27120</x:v>
      </x:c>
      <x:c r="E9" s="73">
        <x:v>1530</x:v>
      </x:c>
      <x:c r="F9" s="71">
        <x:v>880</x:v>
      </x:c>
      <x:c r="G9" s="86">
        <x:v>750</x:v>
      </x:c>
      <x:c r="H9" s="71">
        <x:v>370</x:v>
      </x:c>
      <x:c r="I9" s="71">
        <x:v>860</x:v>
      </x:c>
      <x:c r="J9" s="86">
        <x:v>910</x:v>
      </x:c>
      <x:c r="K9" s="71">
        <x:v>1000</x:v>
      </x:c>
      <x:c r="L9" s="86">
        <x:v>840</x:v>
      </x:c>
      <x:c r="M9" s="71">
        <x:v>870</x:v>
      </x:c>
      <x:c r="N9" s="71">
        <x:v>910</x:v>
      </x:c>
      <x:c r="O9" s="71">
        <x:v>970</x:v>
      </x:c>
      <x:c r="P9" s="71">
        <x:v>460</x:v>
      </x:c>
      <x:c r="Q9" s="86">
        <x:v>990</x:v>
      </x:c>
      <x:c r="R9" s="71">
        <x:v>1720</x:v>
      </x:c>
      <x:c r="S9" s="86">
        <x:v>1375</x:v>
      </x:c>
      <x:c r="T9" s="71">
        <x:v>560</x:v>
      </x:c>
      <x:c r="U9" s="71">
        <x:v>1480</x:v>
      </x:c>
      <x:c r="V9" s="71">
        <x:v>1630</x:v>
      </x:c>
      <x:c r="W9" s="71">
        <x:v>390</x:v>
      </x:c>
      <x:c r="X9" s="86">
        <x:v>700</x:v>
      </x:c>
      <x:c r="Y9" s="71">
        <x:v>1410</x:v>
      </x:c>
      <x:c r="Z9" s="71">
        <x:v>590</x:v>
      </x:c>
      <x:c r="AA9" s="71">
        <x:v>350</x:v>
      </x:c>
      <x:c r="AB9" s="71">
        <x:v>720</x:v>
      </x:c>
      <x:c r="AC9" s="71">
        <x:v>880</x:v>
      </x:c>
      <x:c r="AD9" s="71">
        <x:v>530</x:v>
      </x:c>
      <x:c r="AE9" s="86">
        <x:v>1075</x:v>
      </x:c>
      <x:c r="AF9" s="71">
        <x:v>740</x:v>
      </x:c>
      <x:c r="AG9" s="86">
        <x:v>1140</x:v>
      </x:c>
      <x:c r="AH9" s="86">
        <x:v>490</x:v>
      </x:c>
      <x:c r="AI9" s="86"/>
    </x:row>
    <x:row r="10" spans="1:35">
      <x:c r="A10" s="113"/>
      <x:c r="B10" s="115" t="s">
        <x:v>73</x:v>
      </x:c>
      <x:c r="C10" s="116"/>
      <x:c r="D10" s="66"/>
      <x:c r="E10" s="66"/>
      <x:c r="F10" s="66"/>
      <x:c r="G10" s="87"/>
      <x:c r="H10" s="66"/>
      <x:c r="I10" s="66"/>
      <x:c r="J10" s="87"/>
      <x:c r="K10" s="66"/>
      <x:c r="L10" s="87"/>
      <x:c r="M10" s="66"/>
      <x:c r="N10" s="66"/>
      <x:c r="O10" s="66"/>
      <x:c r="P10" s="66"/>
      <x:c r="Q10" s="87"/>
      <x:c r="R10" s="66"/>
      <x:c r="S10" s="87"/>
      <x:c r="T10" s="66"/>
      <x:c r="U10" s="66"/>
      <x:c r="V10" s="66"/>
      <x:c r="W10" s="66"/>
      <x:c r="X10" s="87"/>
      <x:c r="Y10" s="66"/>
      <x:c r="Z10" s="66"/>
      <x:c r="AA10" s="66"/>
      <x:c r="AB10" s="66"/>
      <x:c r="AC10" s="66"/>
      <x:c r="AD10" s="66"/>
      <x:c r="AE10" s="87"/>
      <x:c r="AF10" s="66"/>
      <x:c r="AG10" s="86"/>
      <x:c r="AH10" s="86"/>
      <x:c r="AI10" s="86"/>
    </x:row>
    <x:row r="11" spans="1:35">
      <x:c r="A11" s="113"/>
      <x:c r="B11" s="105" t="s">
        <x:v>76</x:v>
      </x:c>
      <x:c r="C11" s="106"/>
      <x:c r="D11" s="71"/>
      <x:c r="E11" s="71"/>
      <x:c r="F11" s="71"/>
      <x:c r="G11" s="86"/>
      <x:c r="H11" s="71"/>
      <x:c r="I11" s="71"/>
      <x:c r="J11" s="86"/>
      <x:c r="K11" s="71"/>
      <x:c r="L11" s="86"/>
      <x:c r="M11" s="71"/>
      <x:c r="N11" s="71"/>
      <x:c r="O11" s="71"/>
      <x:c r="P11" s="71"/>
      <x:c r="Q11" s="86"/>
      <x:c r="R11" s="71"/>
      <x:c r="S11" s="86"/>
      <x:c r="T11" s="71"/>
      <x:c r="U11" s="71"/>
      <x:c r="V11" s="71"/>
      <x:c r="W11" s="71"/>
      <x:c r="X11" s="86"/>
      <x:c r="Y11" s="71"/>
      <x:c r="Z11" s="71"/>
      <x:c r="AA11" s="71"/>
      <x:c r="AB11" s="71"/>
      <x:c r="AC11" s="71"/>
      <x:c r="AD11" s="71"/>
      <x:c r="AE11" s="86"/>
      <x:c r="AF11" s="71"/>
      <x:c r="AG11" s="86"/>
      <x:c r="AH11" s="86"/>
      <x:c r="AI11" s="86"/>
    </x:row>
    <x:row r="12" spans="1:35">
      <x:c r="A12" s="113"/>
      <x:c r="B12" s="105" t="s">
        <x:v>75</x:v>
      </x:c>
      <x:c r="C12" s="106"/>
      <x:c r="D12" s="73">
        <x:v>360</x:v>
      </x:c>
      <x:c r="E12" s="73"/>
      <x:c r="F12" s="71"/>
      <x:c r="G12" s="86">
        <x:v>30</x:v>
      </x:c>
      <x:c r="H12" s="71">
        <x:v>20</x:v>
      </x:c>
      <x:c r="I12" s="71"/>
      <x:c r="J12" s="86"/>
      <x:c r="K12" s="71">
        <x:v>40</x:v>
      </x:c>
      <x:c r="L12" s="86">
        <x:v>20</x:v>
      </x:c>
      <x:c r="M12" s="71"/>
      <x:c r="N12" s="71"/>
      <x:c r="O12" s="71">
        <x:v>30</x:v>
      </x:c>
      <x:c r="P12" s="71">
        <x:v>20</x:v>
      </x:c>
      <x:c r="Q12" s="86"/>
      <x:c r="R12" s="71"/>
      <x:c r="S12" s="86">
        <x:v>30</x:v>
      </x:c>
      <x:c r="T12" s="71">
        <x:v>20</x:v>
      </x:c>
      <x:c r="U12" s="71"/>
      <x:c r="V12" s="71"/>
      <x:c r="W12" s="71">
        <x:v>30</x:v>
      </x:c>
      <x:c r="X12" s="86">
        <x:v>20</x:v>
      </x:c>
      <x:c r="Y12" s="71"/>
      <x:c r="Z12" s="71"/>
      <x:c r="AA12" s="71">
        <x:v>30</x:v>
      </x:c>
      <x:c r="AB12" s="71">
        <x:v>20</x:v>
      </x:c>
      <x:c r="AC12" s="71"/>
      <x:c r="AD12" s="71"/>
      <x:c r="AE12" s="86">
        <x:v>30</x:v>
      </x:c>
      <x:c r="AF12" s="71">
        <x:v>20</x:v>
      </x:c>
      <x:c r="AG12" s="86"/>
      <x:c r="AH12" s="86"/>
      <x:c r="AI12" s="86"/>
    </x:row>
    <x:row r="13" spans="1:35">
      <x:c r="A13" s="113"/>
      <x:c r="B13" s="115" t="s">
        <x:v>68</x:v>
      </x:c>
      <x:c r="C13" s="116"/>
      <x:c r="D13" s="66"/>
      <x:c r="E13" s="66"/>
      <x:c r="F13" s="66"/>
      <x:c r="G13" s="87"/>
      <x:c r="H13" s="66"/>
      <x:c r="I13" s="66"/>
      <x:c r="J13" s="87"/>
      <x:c r="K13" s="66"/>
      <x:c r="L13" s="87"/>
      <x:c r="M13" s="66"/>
      <x:c r="N13" s="66"/>
      <x:c r="O13" s="66"/>
      <x:c r="P13" s="66"/>
      <x:c r="Q13" s="87"/>
      <x:c r="R13" s="66"/>
      <x:c r="S13" s="87"/>
      <x:c r="T13" s="66"/>
      <x:c r="U13" s="66"/>
      <x:c r="V13" s="66"/>
      <x:c r="W13" s="66"/>
      <x:c r="X13" s="87"/>
      <x:c r="Y13" s="66"/>
      <x:c r="Z13" s="66"/>
      <x:c r="AA13" s="66"/>
      <x:c r="AB13" s="66"/>
      <x:c r="AC13" s="66"/>
      <x:c r="AD13" s="66"/>
      <x:c r="AE13" s="87"/>
      <x:c r="AF13" s="66"/>
      <x:c r="AG13" s="86"/>
      <x:c r="AH13" s="86"/>
      <x:c r="AI13" s="86"/>
    </x:row>
    <x:row r="14" spans="1:35">
      <x:c r="A14" s="113"/>
      <x:c r="B14" s="105" t="s">
        <x:v>27</x:v>
      </x:c>
      <x:c r="C14" s="106"/>
      <x:c r="D14" s="71">
        <x:v>190</x:v>
      </x:c>
      <x:c r="E14" s="71"/>
      <x:c r="F14" s="71"/>
      <x:c r="G14" s="86">
        <x:v>20</x:v>
      </x:c>
      <x:c r="H14" s="71">
        <x:v>10</x:v>
      </x:c>
      <x:c r="I14" s="71"/>
      <x:c r="J14" s="86"/>
      <x:c r="K14" s="71">
        <x:v>30</x:v>
      </x:c>
      <x:c r="L14" s="86">
        <x:v>10</x:v>
      </x:c>
      <x:c r="M14" s="71"/>
      <x:c r="N14" s="71"/>
      <x:c r="O14" s="71">
        <x:v>20</x:v>
      </x:c>
      <x:c r="P14" s="71">
        <x:v>10</x:v>
      </x:c>
      <x:c r="Q14" s="86"/>
      <x:c r="R14" s="71"/>
      <x:c r="S14" s="86">
        <x:v>20</x:v>
      </x:c>
      <x:c r="T14" s="71">
        <x:v>10</x:v>
      </x:c>
      <x:c r="U14" s="71"/>
      <x:c r="V14" s="71"/>
      <x:c r="W14" s="71">
        <x:v>10</x:v>
      </x:c>
      <x:c r="X14" s="86">
        <x:v>10</x:v>
      </x:c>
      <x:c r="Y14" s="71"/>
      <x:c r="Z14" s="71"/>
      <x:c r="AA14" s="71">
        <x:v>10</x:v>
      </x:c>
      <x:c r="AB14" s="71">
        <x:v>10</x:v>
      </x:c>
      <x:c r="AC14" s="71"/>
      <x:c r="AD14" s="71"/>
      <x:c r="AE14" s="86">
        <x:v>10</x:v>
      </x:c>
      <x:c r="AF14" s="71">
        <x:v>10</x:v>
      </x:c>
      <x:c r="AG14" s="86"/>
      <x:c r="AH14" s="86"/>
      <x:c r="AI14" s="86"/>
    </x:row>
    <x:row r="15" spans="1:35">
      <x:c r="A15" s="113"/>
      <x:c r="B15" s="105" t="s">
        <x:v>60</x:v>
      </x:c>
      <x:c r="C15" s="106"/>
      <x:c r="D15" s="71"/>
      <x:c r="E15" s="71"/>
      <x:c r="F15" s="71"/>
      <x:c r="G15" s="86"/>
      <x:c r="H15" s="71"/>
      <x:c r="I15" s="71"/>
      <x:c r="J15" s="86"/>
      <x:c r="K15" s="71"/>
      <x:c r="L15" s="86"/>
      <x:c r="M15" s="71"/>
      <x:c r="N15" s="71"/>
      <x:c r="O15" s="71"/>
      <x:c r="P15" s="71"/>
      <x:c r="Q15" s="86"/>
      <x:c r="R15" s="71"/>
      <x:c r="S15" s="86"/>
      <x:c r="T15" s="71"/>
      <x:c r="U15" s="71"/>
      <x:c r="V15" s="71"/>
      <x:c r="W15" s="71"/>
      <x:c r="X15" s="86"/>
      <x:c r="Y15" s="71"/>
      <x:c r="Z15" s="71"/>
      <x:c r="AA15" s="71"/>
      <x:c r="AB15" s="71"/>
      <x:c r="AC15" s="71"/>
      <x:c r="AD15" s="71"/>
      <x:c r="AE15" s="86"/>
      <x:c r="AF15" s="71"/>
      <x:c r="AG15" s="86"/>
      <x:c r="AH15" s="86"/>
      <x:c r="AI15" s="86"/>
    </x:row>
    <x:row r="16" spans="1:35">
      <x:c r="A16" s="113"/>
      <x:c r="B16" s="115" t="s">
        <x:v>64</x:v>
      </x:c>
      <x:c r="C16" s="116"/>
      <x:c r="D16" s="66"/>
      <x:c r="E16" s="66"/>
      <x:c r="F16" s="66"/>
      <x:c r="G16" s="87"/>
      <x:c r="H16" s="66"/>
      <x:c r="I16" s="66"/>
      <x:c r="J16" s="87"/>
      <x:c r="K16" s="66"/>
      <x:c r="L16" s="87"/>
      <x:c r="M16" s="66"/>
      <x:c r="N16" s="66"/>
      <x:c r="O16" s="66"/>
      <x:c r="P16" s="66"/>
      <x:c r="Q16" s="87"/>
      <x:c r="R16" s="66"/>
      <x:c r="S16" s="87"/>
      <x:c r="T16" s="66"/>
      <x:c r="U16" s="66"/>
      <x:c r="V16" s="66"/>
      <x:c r="W16" s="66"/>
      <x:c r="X16" s="87"/>
      <x:c r="Y16" s="66"/>
      <x:c r="Z16" s="66"/>
      <x:c r="AA16" s="66"/>
      <x:c r="AB16" s="66"/>
      <x:c r="AC16" s="66"/>
      <x:c r="AD16" s="66"/>
      <x:c r="AE16" s="87"/>
      <x:c r="AF16" s="66"/>
      <x:c r="AG16" s="86"/>
      <x:c r="AH16" s="86"/>
      <x:c r="AI16" s="86"/>
    </x:row>
    <x:row r="17" spans="1:35">
      <x:c r="A17" s="113"/>
      <x:c r="B17" s="115" t="s">
        <x:v>69</x:v>
      </x:c>
      <x:c r="C17" s="116"/>
      <x:c r="D17" s="66"/>
      <x:c r="E17" s="66"/>
      <x:c r="F17" s="66"/>
      <x:c r="G17" s="87"/>
      <x:c r="H17" s="66"/>
      <x:c r="I17" s="66"/>
      <x:c r="J17" s="87"/>
      <x:c r="K17" s="66"/>
      <x:c r="L17" s="87"/>
      <x:c r="M17" s="66"/>
      <x:c r="N17" s="66"/>
      <x:c r="O17" s="66"/>
      <x:c r="P17" s="66"/>
      <x:c r="Q17" s="87"/>
      <x:c r="R17" s="66"/>
      <x:c r="S17" s="87"/>
      <x:c r="T17" s="66"/>
      <x:c r="U17" s="66"/>
      <x:c r="V17" s="66"/>
      <x:c r="W17" s="66"/>
      <x:c r="X17" s="87"/>
      <x:c r="Y17" s="66"/>
      <x:c r="Z17" s="66"/>
      <x:c r="AA17" s="66"/>
      <x:c r="AB17" s="66"/>
      <x:c r="AC17" s="66"/>
      <x:c r="AD17" s="66"/>
      <x:c r="AE17" s="87"/>
      <x:c r="AF17" s="66"/>
      <x:c r="AG17" s="86"/>
      <x:c r="AH17" s="86"/>
      <x:c r="AI17" s="86"/>
    </x:row>
    <x:row r="18" spans="1:35">
      <x:c r="A18" s="113"/>
      <x:c r="B18" s="105" t="s">
        <x:v>79</x:v>
      </x:c>
      <x:c r="C18" s="106"/>
      <x:c r="D18" s="73">
        <x:v>42290</x:v>
      </x:c>
      <x:c r="E18" s="73">
        <x:v>2080</x:v>
      </x:c>
      <x:c r="F18" s="71">
        <x:v>1400</x:v>
      </x:c>
      <x:c r="G18" s="86">
        <x:v>1690</x:v>
      </x:c>
      <x:c r="H18" s="71">
        <x:v>1440</x:v>
      </x:c>
      <x:c r="I18" s="71">
        <x:v>1320</x:v>
      </x:c>
      <x:c r="J18" s="86">
        <x:v>1460</x:v>
      </x:c>
      <x:c r="K18" s="71">
        <x:v>2430</x:v>
      </x:c>
      <x:c r="L18" s="86">
        <x:v>1240</x:v>
      </x:c>
      <x:c r="M18" s="71">
        <x:v>1170</x:v>
      </x:c>
      <x:c r="N18" s="71">
        <x:v>1370</x:v>
      </x:c>
      <x:c r="O18" s="71">
        <x:v>1760</x:v>
      </x:c>
      <x:c r="P18" s="71">
        <x:v>1590</x:v>
      </x:c>
      <x:c r="Q18" s="86">
        <x:v>1270</x:v>
      </x:c>
      <x:c r="R18" s="71">
        <x:v>1520</x:v>
      </x:c>
      <x:c r="S18" s="86">
        <x:v>1840</x:v>
      </x:c>
      <x:c r="T18" s="71">
        <x:v>1025</x:v>
      </x:c>
      <x:c r="U18" s="71">
        <x:v>1690</x:v>
      </x:c>
      <x:c r="V18" s="71">
        <x:v>1150</x:v>
      </x:c>
      <x:c r="W18" s="71">
        <x:v>1090</x:v>
      </x:c>
      <x:c r="X18" s="86">
        <x:v>1050</x:v>
      </x:c>
      <x:c r="Y18" s="71">
        <x:v>2620</x:v>
      </x:c>
      <x:c r="Z18" s="71">
        <x:v>840</x:v>
      </x:c>
      <x:c r="AA18" s="71">
        <x:v>980</x:v>
      </x:c>
      <x:c r="AB18" s="71">
        <x:v>950</x:v>
      </x:c>
      <x:c r="AC18" s="71">
        <x:v>1400</x:v>
      </x:c>
      <x:c r="AD18" s="71">
        <x:v>950</x:v>
      </x:c>
      <x:c r="AE18" s="86">
        <x:v>1445</x:v>
      </x:c>
      <x:c r="AF18" s="71">
        <x:v>970</x:v>
      </x:c>
      <x:c r="AG18" s="86">
        <x:v>1690</x:v>
      </x:c>
      <x:c r="AH18" s="86">
        <x:v>860</x:v>
      </x:c>
      <x:c r="AI18" s="86"/>
    </x:row>
    <x:row r="19" spans="1:35">
      <x:c r="A19" s="113"/>
      <x:c r="B19" s="105" t="s">
        <x:v>66</x:v>
      </x:c>
      <x:c r="C19" s="106"/>
      <x:c r="D19" s="73">
        <x:v>421</x:v>
      </x:c>
      <x:c r="E19" s="73"/>
      <x:c r="F19" s="71"/>
      <x:c r="G19" s="86">
        <x:v>10</x:v>
      </x:c>
      <x:c r="H19" s="71"/>
      <x:c r="I19" s="71">
        <x:v>13</x:v>
      </x:c>
      <x:c r="J19" s="86"/>
      <x:c r="K19" s="71">
        <x:v>25</x:v>
      </x:c>
      <x:c r="L19" s="86">
        <x:v>53</x:v>
      </x:c>
      <x:c r="M19" s="71">
        <x:v>8</x:v>
      </x:c>
      <x:c r="N19" s="71">
        <x:v>15</x:v>
      </x:c>
      <x:c r="O19" s="71">
        <x:v>20</x:v>
      </x:c>
      <x:c r="P19" s="71"/>
      <x:c r="Q19" s="86">
        <x:v>11</x:v>
      </x:c>
      <x:c r="R19" s="71">
        <x:v>53</x:v>
      </x:c>
      <x:c r="S19" s="86">
        <x:v>20</x:v>
      </x:c>
      <x:c r="T19" s="71"/>
      <x:c r="U19" s="71"/>
      <x:c r="V19" s="71">
        <x:v>40</x:v>
      </x:c>
      <x:c r="W19" s="71"/>
      <x:c r="X19" s="86">
        <x:v>60</x:v>
      </x:c>
      <x:c r="Y19" s="71">
        <x:v>13</x:v>
      </x:c>
      <x:c r="Z19" s="71"/>
      <x:c r="AA19" s="71"/>
      <x:c r="AB19" s="71">
        <x:v>40</x:v>
      </x:c>
      <x:c r="AC19" s="71">
        <x:v>17</x:v>
      </x:c>
      <x:c r="AD19" s="71"/>
      <x:c r="AE19" s="86">
        <x:v>10</x:v>
      </x:c>
      <x:c r="AF19" s="71"/>
      <x:c r="AG19" s="86">
        <x:v>13</x:v>
      </x:c>
      <x:c r="AH19" s="86"/>
      <x:c r="AI19" s="86"/>
    </x:row>
    <x:row r="20" spans="1:35">
      <x:c r="A20" s="113"/>
      <x:c r="B20" s="105" t="s">
        <x:v>80</x:v>
      </x:c>
      <x:c r="C20" s="106"/>
      <x:c r="D20" s="73">
        <x:v>1628</x:v>
      </x:c>
      <x:c r="E20" s="73">
        <x:v>92</x:v>
      </x:c>
      <x:c r="F20" s="71"/>
      <x:c r="G20" s="86">
        <x:v>45</x:v>
      </x:c>
      <x:c r="H20" s="71"/>
      <x:c r="I20" s="71">
        <x:v>67</x:v>
      </x:c>
      <x:c r="J20" s="86"/>
      <x:c r="K20" s="71">
        <x:v>65</x:v>
      </x:c>
      <x:c r="L20" s="86">
        <x:v>130</x:v>
      </x:c>
      <x:c r="M20" s="71">
        <x:v>57</x:v>
      </x:c>
      <x:c r="N20" s="71"/>
      <x:c r="O20" s="71">
        <x:v>50</x:v>
      </x:c>
      <x:c r="P20" s="71"/>
      <x:c r="Q20" s="86">
        <x:v>56</x:v>
      </x:c>
      <x:c r="R20" s="71">
        <x:v>106</x:v>
      </x:c>
      <x:c r="S20" s="86">
        <x:v>125</x:v>
      </x:c>
      <x:c r="T20" s="71">
        <x:v>20</x:v>
      </x:c>
      <x:c r="U20" s="71">
        <x:v>83</x:v>
      </x:c>
      <x:c r="V20" s="71">
        <x:v>75</x:v>
      </x:c>
      <x:c r="W20" s="71"/>
      <x:c r="X20" s="86">
        <x:v>130</x:v>
      </x:c>
      <x:c r="Y20" s="71">
        <x:v>62</x:v>
      </x:c>
      <x:c r="Z20" s="71">
        <x:v>58</x:v>
      </x:c>
      <x:c r="AA20" s="71">
        <x:v>5</x:v>
      </x:c>
      <x:c r="AB20" s="71">
        <x:v>80</x:v>
      </x:c>
      <x:c r="AC20" s="71">
        <x:v>57</x:v>
      </x:c>
      <x:c r="AD20" s="71">
        <x:v>5</x:v>
      </x:c>
      <x:c r="AE20" s="86">
        <x:v>113</x:v>
      </x:c>
      <x:c r="AF20" s="71">
        <x:v>70</x:v>
      </x:c>
      <x:c r="AG20" s="86">
        <x:v>67</x:v>
      </x:c>
      <x:c r="AH20" s="86">
        <x:v>10</x:v>
      </x:c>
      <x:c r="AI20" s="86"/>
    </x:row>
    <x:row r="21" spans="1:35">
      <x:c r="A21" s="113"/>
      <x:c r="B21" s="105" t="s">
        <x:v>59</x:v>
      </x:c>
      <x:c r="C21" s="106"/>
      <x:c r="D21" s="73">
        <x:v>2232</x:v>
      </x:c>
      <x:c r="E21" s="73">
        <x:v>70</x:v>
      </x:c>
      <x:c r="F21" s="71">
        <x:v>60</x:v>
      </x:c>
      <x:c r="G21" s="86">
        <x:v>70</x:v>
      </x:c>
      <x:c r="H21" s="71">
        <x:v>30</x:v>
      </x:c>
      <x:c r="I21" s="71">
        <x:v>68</x:v>
      </x:c>
      <x:c r="J21" s="86">
        <x:v>63</x:v>
      </x:c>
      <x:c r="K21" s="71">
        <x:v>195</x:v>
      </x:c>
      <x:c r="L21" s="86">
        <x:v>210</x:v>
      </x:c>
      <x:c r="M21" s="71">
        <x:v>63</x:v>
      </x:c>
      <x:c r="N21" s="71">
        <x:v>63</x:v>
      </x:c>
      <x:c r="O21" s="71">
        <x:v>85</x:v>
      </x:c>
      <x:c r="P21" s="71">
        <x:v>30</x:v>
      </x:c>
      <x:c r="Q21" s="86">
        <x:v>65</x:v>
      </x:c>
      <x:c r="R21" s="71">
        <x:v>94</x:v>
      </x:c>
      <x:c r="S21" s="86">
        <x:v>95</x:v>
      </x:c>
      <x:c r="T21" s="71">
        <x:v>45</x:v>
      </x:c>
      <x:c r="U21" s="71">
        <x:v>66</x:v>
      </x:c>
      <x:c r="V21" s="71">
        <x:v>70</x:v>
      </x:c>
      <x:c r="W21" s="71">
        <x:v>35</x:v>
      </x:c>
      <x:c r="X21" s="86">
        <x:v>190</x:v>
      </x:c>
      <x:c r="Y21" s="71">
        <x:v>68</x:v>
      </x:c>
      <x:c r="Z21" s="71">
        <x:v>35</x:v>
      </x:c>
      <x:c r="AA21" s="71">
        <x:v>40</x:v>
      </x:c>
      <x:c r="AB21" s="71">
        <x:v>90</x:v>
      </x:c>
      <x:c r="AC21" s="71">
        <x:v>68</x:v>
      </x:c>
      <x:c r="AD21" s="71">
        <x:v>20</x:v>
      </x:c>
      <x:c r="AE21" s="86">
        <x:v>50</x:v>
      </x:c>
      <x:c r="AF21" s="71">
        <x:v>90</x:v>
      </x:c>
      <x:c r="AG21" s="86">
        <x:v>70</x:v>
      </x:c>
      <x:c r="AH21" s="86">
        <x:v>34</x:v>
      </x:c>
      <x:c r="AI21" s="86"/>
    </x:row>
    <x:row r="22" spans="1:35">
      <x:c r="A22" s="114"/>
      <x:c r="B22" s="105" t="s">
        <x:v>71</x:v>
      </x:c>
      <x:c r="C22" s="106"/>
      <x:c r="D22" s="70">
        <x:f>SUM(E22:AI22)</x:f>
        <x:v>0</x:v>
      </x:c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107" t="s">
        <x:v>9</x:v>
      </x:c>
      <x:c r="B23" s="108"/>
      <x:c r="C23" s="109"/>
      <x:c r="D23" s="34">
        <x:v>125531</x:v>
      </x:c>
      <x:c r="E23" s="67">
        <x:v>5722</x:v>
      </x:c>
      <x:c r="F23" s="67">
        <x:v>3990</x:v>
      </x:c>
      <x:c r="G23" s="67">
        <x:v>4825</x:v>
      </x:c>
      <x:c r="H23" s="67">
        <x:v>3640</x:v>
      </x:c>
      <x:c r="I23" s="67">
        <x:v>3648</x:v>
      </x:c>
      <x:c r="J23" s="67">
        <x:v>4133</x:v>
      </x:c>
      <x:c r="K23" s="67">
        <x:v>6975</x:v>
      </x:c>
      <x:c r="L23" s="67">
        <x:v>3973</x:v>
      </x:c>
      <x:c r="M23" s="67">
        <x:v>3398</x:v>
      </x:c>
      <x:c r="N23" s="67">
        <x:v>3958</x:v>
      </x:c>
      <x:c r="O23" s="67">
        <x:v>4925</x:v>
      </x:c>
      <x:c r="P23" s="67">
        <x:v>3900</x:v>
      </x:c>
      <x:c r="Q23" s="67">
        <x:v>3612</x:v>
      </x:c>
      <x:c r="R23" s="67">
        <x:v>5433</x:v>
      </x:c>
      <x:c r="S23" s="67">
        <x:v>6630</x:v>
      </x:c>
      <x:c r="T23" s="67">
        <x:v>2700</x:v>
      </x:c>
      <x:c r="U23" s="67">
        <x:v>5169</x:v>
      </x:c>
      <x:c r="V23" s="67">
        <x:v>4705</x:v>
      </x:c>
      <x:c r="W23" s="67">
        <x:v>3325</x:v>
      </x:c>
      <x:c r="X23" s="67">
        <x:v>3460</x:v>
      </x:c>
      <x:c r="Y23" s="67">
        <x:v>5823</x:v>
      </x:c>
      <x:c r="Z23" s="68">
        <x:v>3048</x:v>
      </x:c>
      <x:c r="AA23" s="69">
        <x:v>3105</x:v>
      </x:c>
      <x:c r="AB23" s="69">
        <x:v>2990</x:v>
      </x:c>
      <x:c r="AC23" s="69">
        <x:v>3622</x:v>
      </x:c>
      <x:c r="AD23" s="69">
        <x:v>3005</x:v>
      </x:c>
      <x:c r="AE23" s="69">
        <x:v>5163</x:v>
      </x:c>
      <x:c r="AF23" s="69">
        <x:v>3020</x:v>
      </x:c>
      <x:c r="AG23" s="69">
        <x:v>4740</x:v>
      </x:c>
      <x:c r="AH23" s="69">
        <x:v>2894</x:v>
      </x:c>
      <x:c r="AI23" s="69"/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AQ30"/>
  <x:sheetViews>
    <x:sheetView topLeftCell="A1" zoomScaleNormal="100" zoomScaleSheetLayoutView="75" workbookViewId="0">
      <x:pane xSplit="4" ySplit="4" topLeftCell="E5" activePane="bottomRight" state="frozen"/>
      <x:selection pane="bottomRight" activeCell="H30" activeCellId="0" sqref="H30:H30"/>
    </x:sheetView>
  </x:sheetViews>
  <x:sheetFormatPr defaultColWidth="9.00390625" defaultRowHeight="16.399999999999999"/>
  <x:cols>
    <x:col min="4" max="4" width="11.375" style="2" bestFit="1" customWidth="1"/>
    <x:col min="5" max="35" width="7" style="2" customWidth="1"/>
  </x:cols>
  <x:sheetData>
    <x:row r="1" spans="1:42" ht="29.149999999999999">
      <x:c r="A1" s="104" t="s">
        <x:v>3</x:v>
      </x:c>
      <x:c r="B1" s="104"/>
      <x:c r="C1" s="104"/>
      <x:c r="D1" s="104"/>
      <x:c r="E1" s="104"/>
      <x:c r="F1" s="104"/>
      <x:c r="G1" s="104"/>
      <x:c r="H1" s="104"/>
      <x:c r="I1" s="104"/>
      <x:c r="J1" s="104"/>
      <x:c r="K1" s="104"/>
      <x:c r="L1" s="104"/>
      <x:c r="M1" s="104"/>
      <x:c r="N1" s="104"/>
      <x:c r="O1" s="104"/>
      <x:c r="P1" s="104"/>
      <x:c r="Q1" s="104"/>
      <x:c r="R1" s="104"/>
      <x:c r="S1" s="104"/>
      <x:c r="T1" s="104"/>
      <x:c r="U1" s="104"/>
      <x:c r="V1" s="104"/>
      <x:c r="W1" s="104"/>
      <x:c r="X1" s="104"/>
      <x:c r="Y1" s="104"/>
      <x:c r="Z1" s="104"/>
      <x:c r="AA1" s="104"/>
      <x:c r="AB1" s="104"/>
      <x:c r="AC1" s="104"/>
      <x:c r="AD1" s="104"/>
      <x:c r="AE1" s="104"/>
      <x:c r="AF1" s="104"/>
      <x:c r="AG1" s="104"/>
      <x:c r="AH1" s="104"/>
      <x:c r="AI1" s="61"/>
      <x:c r="AJ1" s="79"/>
      <x:c r="AK1" s="80"/>
      <x:c r="AL1" s="80"/>
      <x:c r="AM1" s="80"/>
      <x:c r="AN1" s="80"/>
      <x:c r="AO1" s="80"/>
      <x:c r="AP1" s="81"/>
    </x:row>
    <x:row r="2" spans="1:42" ht="23.5">
      <x:c r="A2" s="92"/>
      <x:c r="B2" s="92"/>
      <x:c r="C2" s="92"/>
      <x:c r="D2" s="92"/>
      <x:c r="E2" s="62"/>
      <x:c r="F2" s="62"/>
      <x:c r="G2" s="62"/>
      <x:c r="H2" s="62"/>
      <x:c r="I2" s="62"/>
      <x:c r="J2" s="62"/>
      <x:c r="K2" s="62"/>
      <x:c r="L2" s="62"/>
      <x:c r="M2" s="62"/>
      <x:c r="N2" s="62"/>
      <x:c r="O2" s="62"/>
      <x:c r="P2" s="62"/>
      <x:c r="Q2" s="62"/>
      <x:c r="R2" s="62"/>
      <x:c r="S2" s="62"/>
      <x:c r="T2" s="62"/>
      <x:c r="U2" s="62"/>
      <x:c r="V2" s="62"/>
      <x:c r="W2" s="62"/>
      <x:c r="X2" s="62"/>
      <x:c r="Y2" s="62"/>
      <x:c r="Z2" s="62"/>
      <x:c r="AA2" s="63"/>
      <x:c r="AB2" s="63"/>
      <x:c r="AC2" s="63"/>
      <x:c r="AD2" s="63"/>
      <x:c r="AE2" s="63"/>
      <x:c r="AF2" s="63"/>
      <x:c r="AG2" s="63"/>
      <x:c r="AH2" s="63"/>
      <x:c r="AI2" s="61"/>
      <x:c r="AJ2" s="82"/>
      <x:c r="AK2" s="75"/>
      <x:c r="AL2" s="75"/>
      <x:c r="AM2" s="75"/>
      <x:c r="AN2" s="75"/>
      <x:c r="AO2" s="75"/>
      <x:c r="AP2" s="83"/>
    </x:row>
    <x:row r="3" spans="1:42" ht="18.75" customHeight="1">
      <x:c r="A3" s="95" t="s">
        <x:v>31</x:v>
      </x:c>
      <x:c r="B3" s="95"/>
      <x:c r="C3" s="95"/>
      <x:c r="D3" s="95" t="s">
        <x:v>23</x:v>
      </x:c>
      <x:c r="E3" s="64">
        <x:v>1</x:v>
      </x:c>
      <x:c r="F3" s="64">
        <x:v>2</x:v>
      </x:c>
      <x:c r="G3" s="64">
        <x:v>3</x:v>
      </x:c>
      <x:c r="H3" s="64">
        <x:v>4</x:v>
      </x:c>
      <x:c r="I3" s="64">
        <x:v>5</x:v>
      </x:c>
      <x:c r="J3" s="64">
        <x:v>6</x:v>
      </x:c>
      <x:c r="K3" s="64">
        <x:v>7</x:v>
      </x:c>
      <x:c r="L3" s="64">
        <x:v>8</x:v>
      </x:c>
      <x:c r="M3" s="64">
        <x:v>9</x:v>
      </x:c>
      <x:c r="N3" s="64">
        <x:v>10</x:v>
      </x:c>
      <x:c r="O3" s="64">
        <x:v>11</x:v>
      </x:c>
      <x:c r="P3" s="64">
        <x:v>12</x:v>
      </x:c>
      <x:c r="Q3" s="64">
        <x:v>13</x:v>
      </x:c>
      <x:c r="R3" s="64">
        <x:v>14</x:v>
      </x:c>
      <x:c r="S3" s="64">
        <x:v>15</x:v>
      </x:c>
      <x:c r="T3" s="64">
        <x:v>16</x:v>
      </x:c>
      <x:c r="U3" s="64">
        <x:v>17</x:v>
      </x:c>
      <x:c r="V3" s="64">
        <x:v>18</x:v>
      </x:c>
      <x:c r="W3" s="64">
        <x:v>19</x:v>
      </x:c>
      <x:c r="X3" s="64">
        <x:v>20</x:v>
      </x:c>
      <x:c r="Y3" s="64">
        <x:v>21</x:v>
      </x:c>
      <x:c r="Z3" s="64">
        <x:v>22</x:v>
      </x:c>
      <x:c r="AA3" s="64">
        <x:v>23</x:v>
      </x:c>
      <x:c r="AB3" s="64">
        <x:v>24</x:v>
      </x:c>
      <x:c r="AC3" s="64">
        <x:v>25</x:v>
      </x:c>
      <x:c r="AD3" s="64">
        <x:v>26</x:v>
      </x:c>
      <x:c r="AE3" s="64">
        <x:v>27</x:v>
      </x:c>
      <x:c r="AF3" s="64">
        <x:v>28</x:v>
      </x:c>
      <x:c r="AG3" s="64">
        <x:v>29</x:v>
      </x:c>
      <x:c r="AH3" s="64">
        <x:v>30</x:v>
      </x:c>
      <x:c r="AI3" s="78">
        <x:v>31</x:v>
      </x:c>
      <x:c r="AJ3" s="82"/>
      <x:c r="AK3" s="75"/>
      <x:c r="AL3" s="75"/>
      <x:c r="AM3" s="75"/>
      <x:c r="AN3" s="75"/>
      <x:c r="AO3" s="75"/>
      <x:c r="AP3" s="83"/>
    </x:row>
    <x:row r="4" spans="1:43">
      <x:c r="A4" s="95" t="s">
        <x:v>33</x:v>
      </x:c>
      <x:c r="B4" s="95"/>
      <x:c r="C4" s="95"/>
      <x:c r="D4" s="95"/>
      <x:c r="E4" s="65" t="s">
        <x:v>16</x:v>
      </x:c>
      <x:c r="F4" s="65" t="s">
        <x:v>21</x:v>
      </x:c>
      <x:c r="G4" s="65" t="s">
        <x:v>8</x:v>
      </x:c>
      <x:c r="H4" s="65" t="s">
        <x:v>11</x:v>
      </x:c>
      <x:c r="I4" s="65" t="s">
        <x:v>26</x:v>
      </x:c>
      <x:c r="J4" s="65" t="s">
        <x:v>6</x:v>
      </x:c>
      <x:c r="K4" s="65" t="s">
        <x:v>13</x:v>
      </x:c>
      <x:c r="L4" s="65" t="s">
        <x:v>16</x:v>
      </x:c>
      <x:c r="M4" s="65" t="s">
        <x:v>21</x:v>
      </x:c>
      <x:c r="N4" s="65" t="s">
        <x:v>8</x:v>
      </x:c>
      <x:c r="O4" s="65" t="s">
        <x:v>11</x:v>
      </x:c>
      <x:c r="P4" s="65" t="s">
        <x:v>26</x:v>
      </x:c>
      <x:c r="Q4" s="65" t="s">
        <x:v>6</x:v>
      </x:c>
      <x:c r="R4" s="65" t="s">
        <x:v>13</x:v>
      </x:c>
      <x:c r="S4" s="65" t="s">
        <x:v>16</x:v>
      </x:c>
      <x:c r="T4" s="65" t="s">
        <x:v>21</x:v>
      </x:c>
      <x:c r="U4" s="65" t="s">
        <x:v>8</x:v>
      </x:c>
      <x:c r="V4" s="65" t="s">
        <x:v>11</x:v>
      </x:c>
      <x:c r="W4" s="65" t="s">
        <x:v>26</x:v>
      </x:c>
      <x:c r="X4" s="65" t="s">
        <x:v>6</x:v>
      </x:c>
      <x:c r="Y4" s="65" t="s">
        <x:v>13</x:v>
      </x:c>
      <x:c r="Z4" s="65" t="s">
        <x:v>16</x:v>
      </x:c>
      <x:c r="AA4" s="65" t="s">
        <x:v>21</x:v>
      </x:c>
      <x:c r="AB4" s="65" t="s">
        <x:v>8</x:v>
      </x:c>
      <x:c r="AC4" s="65" t="s">
        <x:v>11</x:v>
      </x:c>
      <x:c r="AD4" s="65" t="s">
        <x:v>26</x:v>
      </x:c>
      <x:c r="AE4" s="65" t="s">
        <x:v>6</x:v>
      </x:c>
      <x:c r="AF4" s="65" t="s">
        <x:v>13</x:v>
      </x:c>
      <x:c r="AG4" s="65" t="s">
        <x:v>16</x:v>
      </x:c>
      <x:c r="AH4" s="65" t="s">
        <x:v>21</x:v>
      </x:c>
      <x:c r="AI4" s="65" t="s">
        <x:v>8</x:v>
      </x:c>
      <x:c r="AJ4" s="76"/>
      <x:c r="AK4" s="76"/>
      <x:c r="AL4" s="77"/>
      <x:c r="AM4" s="77"/>
      <x:c r="AN4" s="77"/>
      <x:c r="AO4" s="77"/>
      <x:c r="AP4" s="84"/>
      <x:c r="AQ4" s="77"/>
    </x:row>
    <x:row r="5" spans="1:35">
      <x:c r="A5" s="96" t="s">
        <x:v>61</x:v>
      </x:c>
      <x:c r="B5" s="96" t="s">
        <x:v>58</x:v>
      </x:c>
      <x:c r="C5" s="96"/>
      <x:c r="D5" s="22"/>
      <x:c r="E5" s="66"/>
      <x:c r="F5" s="66"/>
      <x:c r="G5" s="66"/>
      <x:c r="H5" s="66"/>
      <x:c r="I5" s="66"/>
      <x:c r="J5" s="66"/>
      <x:c r="K5" s="66"/>
      <x:c r="L5" s="66"/>
      <x:c r="M5" s="66"/>
      <x:c r="N5" s="66"/>
      <x:c r="O5" s="66"/>
      <x:c r="P5" s="66"/>
      <x:c r="Q5" s="66"/>
      <x:c r="R5" s="66"/>
      <x:c r="S5" s="66"/>
      <x:c r="T5" s="66"/>
      <x:c r="U5" s="66"/>
      <x:c r="V5" s="66"/>
      <x:c r="W5" s="66"/>
      <x:c r="X5" s="66"/>
      <x:c r="Y5" s="66"/>
      <x:c r="Z5" s="66"/>
      <x:c r="AA5" s="66"/>
      <x:c r="AB5" s="66"/>
      <x:c r="AC5" s="66"/>
      <x:c r="AD5" s="66"/>
      <x:c r="AE5" s="66"/>
      <x:c r="AF5" s="66"/>
      <x:c r="AG5" s="66"/>
      <x:c r="AH5" s="66"/>
      <x:c r="AI5" s="66"/>
    </x:row>
    <x:row r="6" spans="1:35">
      <x:c r="A6" s="96"/>
      <x:c r="B6" s="97" t="s">
        <x:v>34</x:v>
      </x:c>
      <x:c r="C6" s="97"/>
      <x:c r="D6" s="73">
        <x:v>3120</x:v>
      </x:c>
      <x:c r="E6" s="73">
        <x:v>150</x:v>
      </x:c>
      <x:c r="F6" s="71">
        <x:v>100</x:v>
      </x:c>
      <x:c r="G6" s="86">
        <x:v>50</x:v>
      </x:c>
      <x:c r="H6" s="71">
        <x:v>80</x:v>
      </x:c>
      <x:c r="I6" s="71">
        <x:v>200</x:v>
      </x:c>
      <x:c r="J6" s="86">
        <x:v>120</x:v>
      </x:c>
      <x:c r="K6" s="71">
        <x:v>50</x:v>
      </x:c>
      <x:c r="L6" s="86">
        <x:v>70</x:v>
      </x:c>
      <x:c r="M6" s="71">
        <x:v>180</x:v>
      </x:c>
      <x:c r="N6" s="71">
        <x:v>120</x:v>
      </x:c>
      <x:c r="O6" s="71">
        <x:v>50</x:v>
      </x:c>
      <x:c r="P6" s="71">
        <x:v>120</x:v>
      </x:c>
      <x:c r="Q6" s="86">
        <x:v>170</x:v>
      </x:c>
      <x:c r="R6" s="71">
        <x:v>120</x:v>
      </x:c>
      <x:c r="S6" s="86">
        <x:v>50</x:v>
      </x:c>
      <x:c r="T6" s="71">
        <x:v>50</x:v>
      </x:c>
      <x:c r="U6" s="71">
        <x:v>160</x:v>
      </x:c>
      <x:c r="V6" s="71">
        <x:v>30</x:v>
      </x:c>
      <x:c r="W6" s="71">
        <x:v>50</x:v>
      </x:c>
      <x:c r="X6" s="86">
        <x:v>70</x:v>
      </x:c>
      <x:c r="Y6" s="71">
        <x:v>170</x:v>
      </x:c>
      <x:c r="Z6" s="71">
        <x:v>70</x:v>
      </x:c>
      <x:c r="AA6" s="71">
        <x:v>50</x:v>
      </x:c>
      <x:c r="AB6" s="71">
        <x:v>80</x:v>
      </x:c>
      <x:c r="AC6" s="71">
        <x:v>180</x:v>
      </x:c>
      <x:c r="AD6" s="71">
        <x:v>70</x:v>
      </x:c>
      <x:c r="AE6" s="86">
        <x:v>80</x:v>
      </x:c>
      <x:c r="AF6" s="71">
        <x:v>90</x:v>
      </x:c>
      <x:c r="AG6" s="86">
        <x:v>70</x:v>
      </x:c>
      <x:c r="AH6" s="86">
        <x:v>70</x:v>
      </x:c>
      <x:c r="AI6" s="86">
        <x:v>200</x:v>
      </x:c>
    </x:row>
    <x:row r="7" spans="1:35">
      <x:c r="A7" s="96"/>
      <x:c r="B7" s="97" t="s">
        <x:v>32</x:v>
      </x:c>
      <x:c r="C7" s="97"/>
      <x:c r="D7" s="73">
        <x:v>29760</x:v>
      </x:c>
      <x:c r="E7" s="73">
        <x:v>840</x:v>
      </x:c>
      <x:c r="F7" s="71">
        <x:v>410</x:v>
      </x:c>
      <x:c r="G7" s="86">
        <x:v>650</x:v>
      </x:c>
      <x:c r="H7" s="71">
        <x:v>980</x:v>
      </x:c>
      <x:c r="I7" s="71">
        <x:v>1440</x:v>
      </x:c>
      <x:c r="J7" s="86">
        <x:v>890</x:v>
      </x:c>
      <x:c r="K7" s="71">
        <x:v>700</x:v>
      </x:c>
      <x:c r="L7" s="86">
        <x:v>990</x:v>
      </x:c>
      <x:c r="M7" s="71">
        <x:v>910</x:v>
      </x:c>
      <x:c r="N7" s="71">
        <x:v>760</x:v>
      </x:c>
      <x:c r="O7" s="71">
        <x:v>1010</x:v>
      </x:c>
      <x:c r="P7" s="71">
        <x:v>1340</x:v>
      </x:c>
      <x:c r="Q7" s="86">
        <x:v>1310</x:v>
      </x:c>
      <x:c r="R7" s="71">
        <x:v>400</x:v>
      </x:c>
      <x:c r="S7" s="86">
        <x:v>570</x:v>
      </x:c>
      <x:c r="T7" s="71">
        <x:v>1340</x:v>
      </x:c>
      <x:c r="U7" s="71">
        <x:v>1260</x:v>
      </x:c>
      <x:c r="V7" s="71">
        <x:v>600</x:v>
      </x:c>
      <x:c r="W7" s="71">
        <x:v>810</x:v>
      </x:c>
      <x:c r="X7" s="86">
        <x:v>1150</x:v>
      </x:c>
      <x:c r="Y7" s="71">
        <x:v>1060</x:v>
      </x:c>
      <x:c r="Z7" s="71">
        <x:v>400</x:v>
      </x:c>
      <x:c r="AA7" s="71">
        <x:v>850</x:v>
      </x:c>
      <x:c r="AB7" s="71">
        <x:v>980</x:v>
      </x:c>
      <x:c r="AC7" s="71">
        <x:v>1270</x:v>
      </x:c>
      <x:c r="AD7" s="71">
        <x:v>1280</x:v>
      </x:c>
      <x:c r="AE7" s="86">
        <x:v>1290</x:v>
      </x:c>
      <x:c r="AF7" s="71">
        <x:v>1340</x:v>
      </x:c>
      <x:c r="AG7" s="86">
        <x:v>1130</x:v>
      </x:c>
      <x:c r="AH7" s="86">
        <x:v>1050</x:v>
      </x:c>
      <x:c r="AI7" s="86">
        <x:v>750</x:v>
      </x:c>
    </x:row>
    <x:row r="8" spans="1:35">
      <x:c r="A8" s="96"/>
      <x:c r="B8" s="97" t="s">
        <x:v>30</x:v>
      </x:c>
      <x:c r="C8" s="97"/>
      <x:c r="D8" s="73">
        <x:v>20575</x:v>
      </x:c>
      <x:c r="E8" s="73">
        <x:v>780</x:v>
      </x:c>
      <x:c r="F8" s="71">
        <x:v>510</x:v>
      </x:c>
      <x:c r="G8" s="86">
        <x:v>410</x:v>
      </x:c>
      <x:c r="H8" s="71">
        <x:v>480</x:v>
      </x:c>
      <x:c r="I8" s="71">
        <x:v>850</x:v>
      </x:c>
      <x:c r="J8" s="86">
        <x:v>770</x:v>
      </x:c>
      <x:c r="K8" s="71">
        <x:v>850</x:v>
      </x:c>
      <x:c r="L8" s="86">
        <x:v>450</x:v>
      </x:c>
      <x:c r="M8" s="71">
        <x:v>830</x:v>
      </x:c>
      <x:c r="N8" s="71">
        <x:v>770</x:v>
      </x:c>
      <x:c r="O8" s="71">
        <x:v>520</x:v>
      </x:c>
      <x:c r="P8" s="71">
        <x:v>620</x:v>
      </x:c>
      <x:c r="Q8" s="86">
        <x:v>680</x:v>
      </x:c>
      <x:c r="R8" s="71">
        <x:v>600</x:v>
      </x:c>
      <x:c r="S8" s="86">
        <x:v>480</x:v>
      </x:c>
      <x:c r="T8" s="71">
        <x:v>550</x:v>
      </x:c>
      <x:c r="U8" s="71">
        <x:v>690</x:v>
      </x:c>
      <x:c r="V8" s="71">
        <x:v>570</x:v>
      </x:c>
      <x:c r="W8" s="71">
        <x:v>440</x:v>
      </x:c>
      <x:c r="X8" s="86">
        <x:v>610</x:v>
      </x:c>
      <x:c r="Y8" s="71">
        <x:v>670</x:v>
      </x:c>
      <x:c r="Z8" s="71">
        <x:v>540</x:v>
      </x:c>
      <x:c r="AA8" s="71">
        <x:v>450</x:v>
      </x:c>
      <x:c r="AB8" s="71">
        <x:v>610</x:v>
      </x:c>
      <x:c r="AC8" s="71">
        <x:v>670</x:v>
      </x:c>
      <x:c r="AD8" s="71">
        <x:v>750</x:v>
      </x:c>
      <x:c r="AE8" s="86">
        <x:v>770</x:v>
      </x:c>
      <x:c r="AF8" s="71">
        <x:v>490</x:v>
      </x:c>
      <x:c r="AG8" s="86">
        <x:v>670</x:v>
      </x:c>
      <x:c r="AH8" s="86">
        <x:v>750</x:v>
      </x:c>
      <x:c r="AI8" s="86">
        <x:v>1080</x:v>
      </x:c>
    </x:row>
    <x:row r="9" spans="1:35">
      <x:c r="A9" s="96"/>
      <x:c r="B9" s="93" t="s">
        <x:v>78</x:v>
      </x:c>
      <x:c r="C9" s="93"/>
      <x:c r="D9" s="73">
        <x:v>22725</x:v>
      </x:c>
      <x:c r="E9" s="73">
        <x:v>470</x:v>
      </x:c>
      <x:c r="F9" s="71">
        <x:v>670</x:v>
      </x:c>
      <x:c r="G9" s="86">
        <x:v>850</x:v>
      </x:c>
      <x:c r="H9" s="71">
        <x:v>450</x:v>
      </x:c>
      <x:c r="I9" s="71">
        <x:v>1105</x:v>
      </x:c>
      <x:c r="J9" s="86">
        <x:v>420</x:v>
      </x:c>
      <x:c r="K9" s="71">
        <x:v>620</x:v>
      </x:c>
      <x:c r="L9" s="86">
        <x:v>450</x:v>
      </x:c>
      <x:c r="M9" s="71">
        <x:v>470</x:v>
      </x:c>
      <x:c r="N9" s="71">
        <x:v>310</x:v>
      </x:c>
      <x:c r="O9" s="71">
        <x:v>1130</x:v>
      </x:c>
      <x:c r="P9" s="71">
        <x:v>2240</x:v>
      </x:c>
      <x:c r="Q9" s="86">
        <x:v>430</x:v>
      </x:c>
      <x:c r="R9" s="71">
        <x:v>570</x:v>
      </x:c>
      <x:c r="S9" s="86">
        <x:v>440</x:v>
      </x:c>
      <x:c r="T9" s="71">
        <x:v>1760</x:v>
      </x:c>
      <x:c r="U9" s="71">
        <x:v>420</x:v>
      </x:c>
      <x:c r="V9" s="71">
        <x:v>275</x:v>
      </x:c>
      <x:c r="W9" s="71">
        <x:v>680</x:v>
      </x:c>
      <x:c r="X9" s="86">
        <x:v>570</x:v>
      </x:c>
      <x:c r="Y9" s="71">
        <x:v>430</x:v>
      </x:c>
      <x:c r="Z9" s="71">
        <x:v>570</x:v>
      </x:c>
      <x:c r="AA9" s="71">
        <x:v>580</x:v>
      </x:c>
      <x:c r="AB9" s="71">
        <x:v>430</x:v>
      </x:c>
      <x:c r="AC9" s="71">
        <x:v>420</x:v>
      </x:c>
      <x:c r="AD9" s="71">
        <x:v>720</x:v>
      </x:c>
      <x:c r="AE9" s="86">
        <x:v>1590</x:v>
      </x:c>
      <x:c r="AF9" s="71">
        <x:v>1485</x:v>
      </x:c>
      <x:c r="AG9" s="86">
        <x:v>440</x:v>
      </x:c>
      <x:c r="AH9" s="86">
        <x:v>700</x:v>
      </x:c>
      <x:c r="AI9" s="86">
        <x:v>1030</x:v>
      </x:c>
    </x:row>
    <x:row r="10" spans="1:35">
      <x:c r="A10" s="96"/>
      <x:c r="B10" s="96" t="s">
        <x:v>73</x:v>
      </x:c>
      <x:c r="C10" s="96"/>
      <x:c r="D10" s="66"/>
      <x:c r="E10" s="66"/>
      <x:c r="F10" s="66"/>
      <x:c r="G10" s="87"/>
      <x:c r="H10" s="66"/>
      <x:c r="I10" s="66"/>
      <x:c r="J10" s="87"/>
      <x:c r="K10" s="66"/>
      <x:c r="L10" s="87"/>
      <x:c r="M10" s="66"/>
      <x:c r="N10" s="66"/>
      <x:c r="O10" s="66"/>
      <x:c r="P10" s="66"/>
      <x:c r="Q10" s="87"/>
      <x:c r="R10" s="66"/>
      <x:c r="S10" s="87"/>
      <x:c r="T10" s="66"/>
      <x:c r="U10" s="66"/>
      <x:c r="V10" s="66"/>
      <x:c r="W10" s="66"/>
      <x:c r="X10" s="87"/>
      <x:c r="Y10" s="66"/>
      <x:c r="Z10" s="66"/>
      <x:c r="AA10" s="66"/>
      <x:c r="AB10" s="66"/>
      <x:c r="AC10" s="66"/>
      <x:c r="AD10" s="66"/>
      <x:c r="AE10" s="87"/>
      <x:c r="AF10" s="66"/>
      <x:c r="AG10" s="86"/>
      <x:c r="AH10" s="86"/>
      <x:c r="AI10" s="86"/>
    </x:row>
    <x:row r="11" spans="1:35">
      <x:c r="A11" s="96"/>
      <x:c r="B11" s="93" t="s">
        <x:v>76</x:v>
      </x:c>
      <x:c r="C11" s="93"/>
      <x:c r="D11" s="71"/>
      <x:c r="E11" s="71"/>
      <x:c r="F11" s="71"/>
      <x:c r="G11" s="86"/>
      <x:c r="H11" s="71"/>
      <x:c r="I11" s="71"/>
      <x:c r="J11" s="86"/>
      <x:c r="K11" s="71"/>
      <x:c r="L11" s="86"/>
      <x:c r="M11" s="71"/>
      <x:c r="N11" s="71"/>
      <x:c r="O11" s="71"/>
      <x:c r="P11" s="71"/>
      <x:c r="Q11" s="86"/>
      <x:c r="R11" s="71"/>
      <x:c r="S11" s="86"/>
      <x:c r="T11" s="71"/>
      <x:c r="U11" s="71"/>
      <x:c r="V11" s="71"/>
      <x:c r="W11" s="71"/>
      <x:c r="X11" s="86"/>
      <x:c r="Y11" s="71"/>
      <x:c r="Z11" s="71"/>
      <x:c r="AA11" s="71"/>
      <x:c r="AB11" s="71"/>
      <x:c r="AC11" s="71"/>
      <x:c r="AD11" s="71"/>
      <x:c r="AE11" s="86"/>
      <x:c r="AF11" s="71"/>
      <x:c r="AG11" s="86"/>
      <x:c r="AH11" s="86"/>
      <x:c r="AI11" s="86"/>
    </x:row>
    <x:row r="12" spans="1:35">
      <x:c r="A12" s="96"/>
      <x:c r="B12" s="93" t="s">
        <x:v>75</x:v>
      </x:c>
      <x:c r="C12" s="93"/>
      <x:c r="D12" s="73">
        <x:v>320</x:v>
      </x:c>
      <x:c r="E12" s="73">
        <x:v>30</x:v>
      </x:c>
      <x:c r="F12" s="71">
        <x:v>20</x:v>
      </x:c>
      <x:c r="G12" s="86"/>
      <x:c r="I12" s="71">
        <x:v>40</x:v>
      </x:c>
      <x:c r="J12" s="86">
        <x:v>20</x:v>
      </x:c>
      <x:c r="K12" s="71"/>
      <x:c r="L12" s="86"/>
      <x:c r="M12" s="71">
        <x:v>30</x:v>
      </x:c>
      <x:c r="N12" s="71">
        <x:v>20</x:v>
      </x:c>
      <x:c r="O12" s="71"/>
      <x:c r="P12" s="71"/>
      <x:c r="Q12" s="86">
        <x:v>30</x:v>
      </x:c>
      <x:c r="R12" s="71">
        <x:v>20</x:v>
      </x:c>
      <x:c r="S12" s="86"/>
      <x:c r="T12" s="71"/>
      <x:c r="U12" s="71">
        <x:v>30</x:v>
      </x:c>
      <x:c r="V12" s="71">
        <x:v>20</x:v>
      </x:c>
      <x:c r="W12" s="71"/>
      <x:c r="X12" s="86"/>
      <x:c r="Y12" s="71">
        <x:v>30</x:v>
      </x:c>
      <x:c r="Z12" s="71"/>
      <x:c r="AA12" s="71"/>
      <x:c r="AB12" s="71"/>
      <x:c r="AC12" s="71">
        <x:v>30</x:v>
      </x:c>
      <x:c r="AD12" s="71"/>
      <x:c r="AE12" s="86"/>
      <x:c r="AF12" s="71"/>
      <x:c r="AG12" s="86"/>
      <x:c r="AH12" s="86"/>
      <x:c r="AI12" s="86"/>
    </x:row>
    <x:row r="13" spans="1:35">
      <x:c r="A13" s="96"/>
      <x:c r="B13" s="96" t="s">
        <x:v>68</x:v>
      </x:c>
      <x:c r="C13" s="96"/>
      <x:c r="D13" s="66"/>
      <x:c r="E13" s="66"/>
      <x:c r="F13" s="66"/>
      <x:c r="G13" s="87"/>
      <x:c r="H13" s="66"/>
      <x:c r="I13" s="66"/>
      <x:c r="J13" s="87"/>
      <x:c r="K13" s="66"/>
      <x:c r="L13" s="87"/>
      <x:c r="M13" s="66"/>
      <x:c r="N13" s="66"/>
      <x:c r="O13" s="66"/>
      <x:c r="P13" s="66"/>
      <x:c r="Q13" s="87"/>
      <x:c r="R13" s="66"/>
      <x:c r="S13" s="87"/>
      <x:c r="T13" s="66"/>
      <x:c r="U13" s="66"/>
      <x:c r="V13" s="66"/>
      <x:c r="W13" s="66"/>
      <x:c r="X13" s="87"/>
      <x:c r="Y13" s="66"/>
      <x:c r="Z13" s="66"/>
      <x:c r="AA13" s="66"/>
      <x:c r="AB13" s="66"/>
      <x:c r="AC13" s="66"/>
      <x:c r="AD13" s="66"/>
      <x:c r="AE13" s="87"/>
      <x:c r="AF13" s="66"/>
      <x:c r="AG13" s="86"/>
      <x:c r="AH13" s="86"/>
      <x:c r="AI13" s="86"/>
    </x:row>
    <x:row r="14" spans="1:35">
      <x:c r="A14" s="96"/>
      <x:c r="B14" s="93" t="s">
        <x:v>27</x:v>
      </x:c>
      <x:c r="C14" s="93"/>
      <x:c r="D14" s="71">
        <x:v>140</x:v>
      </x:c>
      <x:c r="E14" s="71">
        <x:v>10</x:v>
      </x:c>
      <x:c r="F14" s="71">
        <x:v>10</x:v>
      </x:c>
      <x:c r="G14" s="86"/>
      <x:c r="H14" s="71"/>
      <x:c r="I14" s="71">
        <x:v>20</x:v>
      </x:c>
      <x:c r="J14" s="86">
        <x:v>10</x:v>
      </x:c>
      <x:c r="K14" s="71"/>
      <x:c r="L14" s="86"/>
      <x:c r="M14" s="71">
        <x:v>20</x:v>
      </x:c>
      <x:c r="N14" s="71">
        <x:v>10</x:v>
      </x:c>
      <x:c r="O14" s="71"/>
      <x:c r="P14" s="71"/>
      <x:c r="Q14" s="86">
        <x:v>20</x:v>
      </x:c>
      <x:c r="R14" s="71">
        <x:v>10</x:v>
      </x:c>
      <x:c r="S14" s="86"/>
      <x:c r="T14" s="71"/>
      <x:c r="U14" s="71">
        <x:v>10</x:v>
      </x:c>
      <x:c r="V14" s="71"/>
      <x:c r="W14" s="71"/>
      <x:c r="X14" s="86"/>
      <x:c r="Y14" s="71">
        <x:v>10</x:v>
      </x:c>
      <x:c r="Z14" s="71"/>
      <x:c r="AA14" s="71"/>
      <x:c r="AB14" s="71"/>
      <x:c r="AC14" s="71">
        <x:v>10</x:v>
      </x:c>
      <x:c r="AD14" s="71"/>
      <x:c r="AE14" s="86"/>
      <x:c r="AF14" s="71"/>
      <x:c r="AG14" s="86"/>
      <x:c r="AH14" s="86"/>
      <x:c r="AI14" s="86"/>
    </x:row>
    <x:row r="15" spans="1:35">
      <x:c r="A15" s="96"/>
      <x:c r="B15" s="93" t="s">
        <x:v>60</x:v>
      </x:c>
      <x:c r="C15" s="93"/>
      <x:c r="D15" s="71"/>
      <x:c r="E15" s="71"/>
      <x:c r="F15" s="71"/>
      <x:c r="G15" s="86"/>
      <x:c r="H15" s="71"/>
      <x:c r="I15" s="71"/>
      <x:c r="J15" s="86"/>
      <x:c r="K15" s="71"/>
      <x:c r="L15" s="86"/>
      <x:c r="M15" s="71"/>
      <x:c r="N15" s="71"/>
      <x:c r="O15" s="71"/>
      <x:c r="P15" s="71"/>
      <x:c r="Q15" s="86"/>
      <x:c r="R15" s="71"/>
      <x:c r="S15" s="86"/>
      <x:c r="T15" s="71"/>
      <x:c r="U15" s="71"/>
      <x:c r="V15" s="71"/>
      <x:c r="W15" s="71"/>
      <x:c r="X15" s="86"/>
      <x:c r="Y15" s="71"/>
      <x:c r="Z15" s="71"/>
      <x:c r="AA15" s="71"/>
      <x:c r="AB15" s="71"/>
      <x:c r="AC15" s="71"/>
      <x:c r="AD15" s="71"/>
      <x:c r="AE15" s="86"/>
      <x:c r="AF15" s="71"/>
      <x:c r="AG15" s="86"/>
      <x:c r="AH15" s="86"/>
      <x:c r="AI15" s="86"/>
    </x:row>
    <x:row r="16" spans="1:35">
      <x:c r="A16" s="96"/>
      <x:c r="B16" s="96" t="s">
        <x:v>64</x:v>
      </x:c>
      <x:c r="C16" s="96"/>
      <x:c r="D16" s="66"/>
      <x:c r="E16" s="66"/>
      <x:c r="F16" s="66"/>
      <x:c r="G16" s="87"/>
      <x:c r="H16" s="66"/>
      <x:c r="I16" s="66"/>
      <x:c r="J16" s="87"/>
      <x:c r="K16" s="66"/>
      <x:c r="L16" s="87"/>
      <x:c r="M16" s="66"/>
      <x:c r="N16" s="66"/>
      <x:c r="O16" s="66"/>
      <x:c r="P16" s="66"/>
      <x:c r="Q16" s="87"/>
      <x:c r="R16" s="66"/>
      <x:c r="S16" s="87"/>
      <x:c r="T16" s="66"/>
      <x:c r="U16" s="66"/>
      <x:c r="V16" s="66"/>
      <x:c r="W16" s="66"/>
      <x:c r="X16" s="87"/>
      <x:c r="Y16" s="66"/>
      <x:c r="Z16" s="66"/>
      <x:c r="AA16" s="66"/>
      <x:c r="AB16" s="66"/>
      <x:c r="AC16" s="66"/>
      <x:c r="AD16" s="66"/>
      <x:c r="AE16" s="87"/>
      <x:c r="AF16" s="66"/>
      <x:c r="AG16" s="86"/>
      <x:c r="AH16" s="86"/>
      <x:c r="AI16" s="86"/>
    </x:row>
    <x:row r="17" spans="1:35">
      <x:c r="A17" s="96"/>
      <x:c r="B17" s="96" t="s">
        <x:v>69</x:v>
      </x:c>
      <x:c r="C17" s="96"/>
      <x:c r="D17" s="66"/>
      <x:c r="E17" s="66"/>
      <x:c r="F17" s="66"/>
      <x:c r="G17" s="87"/>
      <x:c r="H17" s="66"/>
      <x:c r="I17" s="66"/>
      <x:c r="J17" s="87"/>
      <x:c r="K17" s="66"/>
      <x:c r="L17" s="87"/>
      <x:c r="M17" s="66"/>
      <x:c r="N17" s="66"/>
      <x:c r="O17" s="66"/>
      <x:c r="P17" s="66"/>
      <x:c r="Q17" s="87"/>
      <x:c r="R17" s="66"/>
      <x:c r="S17" s="87"/>
      <x:c r="T17" s="66"/>
      <x:c r="U17" s="66"/>
      <x:c r="V17" s="66"/>
      <x:c r="W17" s="66"/>
      <x:c r="X17" s="87"/>
      <x:c r="Y17" s="66"/>
      <x:c r="Z17" s="66"/>
      <x:c r="AA17" s="66"/>
      <x:c r="AB17" s="66"/>
      <x:c r="AC17" s="66"/>
      <x:c r="AD17" s="66"/>
      <x:c r="AE17" s="87"/>
      <x:c r="AF17" s="66"/>
      <x:c r="AG17" s="86"/>
      <x:c r="AH17" s="86"/>
      <x:c r="AI17" s="86"/>
    </x:row>
    <x:row r="18" spans="1:35">
      <x:c r="A18" s="96"/>
      <x:c r="B18" s="93" t="s">
        <x:v>79</x:v>
      </x:c>
      <x:c r="C18" s="93"/>
      <x:c r="D18" s="73">
        <x:v>35065</x:v>
      </x:c>
      <x:c r="E18" s="73">
        <x:v>1070</x:v>
      </x:c>
      <x:c r="F18" s="71">
        <x:v>770</x:v>
      </x:c>
      <x:c r="G18" s="86">
        <x:v>1310</x:v>
      </x:c>
      <x:c r="H18" s="71">
        <x:v>930</x:v>
      </x:c>
      <x:c r="I18" s="71">
        <x:v>1475</x:v>
      </x:c>
      <x:c r="J18" s="86">
        <x:v>1000</x:v>
      </x:c>
      <x:c r="K18" s="71">
        <x:v>1450</x:v>
      </x:c>
      <x:c r="L18" s="86">
        <x:v>1110</x:v>
      </x:c>
      <x:c r="M18" s="71">
        <x:v>1350</x:v>
      </x:c>
      <x:c r="N18" s="71">
        <x:v>960</x:v>
      </x:c>
      <x:c r="O18" s="71">
        <x:v>1280</x:v>
      </x:c>
      <x:c r="P18" s="71">
        <x:v>1495</x:v>
      </x:c>
      <x:c r="Q18" s="86">
        <x:v>670</x:v>
      </x:c>
      <x:c r="R18" s="71">
        <x:v>940</x:v>
      </x:c>
      <x:c r="S18" s="86">
        <x:v>920</x:v>
      </x:c>
      <x:c r="T18" s="71">
        <x:v>1410</x:v>
      </x:c>
      <x:c r="U18" s="71">
        <x:v>920</x:v>
      </x:c>
      <x:c r="V18" s="71">
        <x:v>835</x:v>
      </x:c>
      <x:c r="W18" s="71">
        <x:v>1090</x:v>
      </x:c>
      <x:c r="X18" s="86">
        <x:v>1310</x:v>
      </x:c>
      <x:c r="Y18" s="71">
        <x:v>1050</x:v>
      </x:c>
      <x:c r="Z18" s="71">
        <x:v>930</x:v>
      </x:c>
      <x:c r="AA18" s="71">
        <x:v>1030</x:v>
      </x:c>
      <x:c r="AB18" s="71">
        <x:v>1230</x:v>
      </x:c>
      <x:c r="AC18" s="71">
        <x:v>1090</x:v>
      </x:c>
      <x:c r="AD18" s="71">
        <x:v>1290</x:v>
      </x:c>
      <x:c r="AE18" s="86">
        <x:v>1725</x:v>
      </x:c>
      <x:c r="AF18" s="71">
        <x:v>1300</x:v>
      </x:c>
      <x:c r="AG18" s="86">
        <x:v>970</x:v>
      </x:c>
      <x:c r="AH18" s="86">
        <x:v>1090</x:v>
      </x:c>
      <x:c r="AI18" s="86">
        <x:v>1065</x:v>
      </x:c>
    </x:row>
    <x:row r="19" spans="1:35">
      <x:c r="A19" s="96"/>
      <x:c r="B19" s="93" t="s">
        <x:v>66</x:v>
      </x:c>
      <x:c r="C19" s="93"/>
      <x:c r="D19" s="73">
        <x:v>234</x:v>
      </x:c>
      <x:c r="E19" s="73"/>
      <x:c r="F19" s="71"/>
      <x:c r="G19" s="86">
        <x:v>11</x:v>
      </x:c>
      <x:c r="H19" s="71"/>
      <x:c r="I19" s="71">
        <x:v>10</x:v>
      </x:c>
      <x:c r="J19" s="86"/>
      <x:c r="K19" s="71"/>
      <x:c r="L19" s="86">
        <x:v>14</x:v>
      </x:c>
      <x:c r="M19" s="71"/>
      <x:c r="N19" s="71"/>
      <x:c r="O19" s="71"/>
      <x:c r="P19" s="71">
        <x:v>42</x:v>
      </x:c>
      <x:c r="Q19" s="86"/>
      <x:c r="R19" s="71"/>
      <x:c r="S19" s="86"/>
      <x:c r="T19" s="71">
        <x:v>42</x:v>
      </x:c>
      <x:c r="U19" s="71"/>
      <x:c r="V19" s="71"/>
      <x:c r="W19" s="71">
        <x:v>11</x:v>
      </x:c>
      <x:c r="X19" s="86">
        <x:v>14</x:v>
      </x:c>
      <x:c r="Y19" s="71">
        <x:v>10</x:v>
      </x:c>
      <x:c r="Z19" s="71"/>
      <x:c r="AA19" s="71">
        <x:v>13</x:v>
      </x:c>
      <x:c r="AB19" s="71"/>
      <x:c r="AC19" s="71">
        <x:v>10</x:v>
      </x:c>
      <x:c r="AD19" s="71"/>
      <x:c r="AE19" s="86"/>
      <x:c r="AF19" s="71">
        <x:v>39</x:v>
      </x:c>
      <x:c r="AG19" s="86">
        <x:v>10</x:v>
      </x:c>
      <x:c r="AH19" s="86"/>
      <x:c r="AI19" s="86">
        <x:v>8</x:v>
      </x:c>
    </x:row>
    <x:row r="20" spans="1:35">
      <x:c r="A20" s="96"/>
      <x:c r="B20" s="93" t="s">
        <x:v>80</x:v>
      </x:c>
      <x:c r="C20" s="93"/>
      <x:c r="D20" s="73">
        <x:v>2042</x:v>
      </x:c>
      <x:c r="E20" s="73">
        <x:v>20</x:v>
      </x:c>
      <x:c r="F20" s="71">
        <x:v>60</x:v>
      </x:c>
      <x:c r="G20" s="86">
        <x:v>67</x:v>
      </x:c>
      <x:c r="H20" s="71"/>
      <x:c r="I20" s="71">
        <x:v>113</x:v>
      </x:c>
      <x:c r="J20" s="86">
        <x:v>190</x:v>
      </x:c>
      <x:c r="K20" s="71">
        <x:v>67</x:v>
      </x:c>
      <x:c r="L20" s="86"/>
      <x:c r="M20" s="71">
        <x:v>25</x:v>
      </x:c>
      <x:c r="N20" s="71">
        <x:v>190</x:v>
      </x:c>
      <x:c r="O20" s="71">
        <x:v>79</x:v>
      </x:c>
      <x:c r="P20" s="71">
        <x:v>87</x:v>
      </x:c>
      <x:c r="Q20" s="86">
        <x:v>15</x:v>
      </x:c>
      <x:c r="R20" s="71">
        <x:v>20</x:v>
      </x:c>
      <x:c r="S20" s="86">
        <x:v>43</x:v>
      </x:c>
      <x:c r="T20" s="71">
        <x:v>92</x:v>
      </x:c>
      <x:c r="U20" s="71">
        <x:v>10</x:v>
      </x:c>
      <x:c r="V20" s="71">
        <x:v>115</x:v>
      </x:c>
      <x:c r="W20" s="71">
        <x:v>56</x:v>
      </x:c>
      <x:c r="X20" s="86">
        <x:v>12</x:v>
      </x:c>
      <x:c r="Y20" s="71">
        <x:v>20</x:v>
      </x:c>
      <x:c r="Z20" s="71">
        <x:v>20</x:v>
      </x:c>
      <x:c r="AA20" s="71">
        <x:v>55</x:v>
      </x:c>
      <x:c r="AB20" s="71"/>
      <x:c r="AC20" s="71">
        <x:v>25</x:v>
      </x:c>
      <x:c r="AD20" s="71">
        <x:v>210</x:v>
      </x:c>
      <x:c r="AE20" s="86">
        <x:v>79</x:v>
      </x:c>
      <x:c r="AF20" s="71">
        <x:v>85</x:v>
      </x:c>
      <x:c r="AG20" s="86">
        <x:v>25</x:v>
      </x:c>
      <x:c r="AH20" s="86">
        <x:v>200</x:v>
      </x:c>
      <x:c r="AI20" s="86">
        <x:v>62</x:v>
      </x:c>
    </x:row>
    <x:row r="21" spans="1:35">
      <x:c r="A21" s="96"/>
      <x:c r="B21" s="93" t="s">
        <x:v>59</x:v>
      </x:c>
      <x:c r="C21" s="93"/>
      <x:c r="D21" s="73">
        <x:v>2073</x:v>
      </x:c>
      <x:c r="E21" s="73">
        <x:v>45</x:v>
      </x:c>
      <x:c r="F21" s="71">
        <x:v>70</x:v>
      </x:c>
      <x:c r="G21" s="86">
        <x:v>61</x:v>
      </x:c>
      <x:c r="H21" s="71">
        <x:v>37</x:v>
      </x:c>
      <x:c r="I21" s="71">
        <x:v>55</x:v>
      </x:c>
      <x:c r="J21" s="86">
        <x:v>190</x:v>
      </x:c>
      <x:c r="K21" s="71">
        <x:v>63</x:v>
      </x:c>
      <x:c r="L21" s="86">
        <x:v>40</x:v>
      </x:c>
      <x:c r="M21" s="71">
        <x:v>45</x:v>
      </x:c>
      <x:c r="N21" s="71">
        <x:v>190</x:v>
      </x:c>
      <x:c r="O21" s="71">
        <x:v>71</x:v>
      </x:c>
      <x:c r="P21" s="71">
        <x:v>77</x:v>
      </x:c>
      <x:c r="Q21" s="86">
        <x:v>40</x:v>
      </x:c>
      <x:c r="R21" s="71">
        <x:v>40</x:v>
      </x:c>
      <x:c r="S21" s="86">
        <x:v>52</x:v>
      </x:c>
      <x:c r="T21" s="71">
        <x:v>77</x:v>
      </x:c>
      <x:c r="U21" s="71">
        <x:v>40</x:v>
      </x:c>
      <x:c r="V21" s="71">
        <x:v>100</x:v>
      </x:c>
      <x:c r="W21" s="71">
        <x:v>59</x:v>
      </x:c>
      <x:c r="X21" s="86">
        <x:v>57</x:v>
      </x:c>
      <x:c r="Y21" s="71">
        <x:v>40</x:v>
      </x:c>
      <x:c r="Z21" s="71">
        <x:v>30</x:v>
      </x:c>
      <x:c r="AA21" s="71">
        <x:v>49</x:v>
      </x:c>
      <x:c r="AB21" s="71">
        <x:v>37</x:v>
      </x:c>
      <x:c r="AC21" s="71">
        <x:v>40</x:v>
      </x:c>
      <x:c r="AD21" s="71">
        <x:v>130</x:v>
      </x:c>
      <x:c r="AE21" s="86">
        <x:v>57</x:v>
      </x:c>
      <x:c r="AF21" s="71">
        <x:v>77</x:v>
      </x:c>
      <x:c r="AG21" s="86">
        <x:v>35</x:v>
      </x:c>
      <x:c r="AH21" s="86">
        <x:v>130</x:v>
      </x:c>
      <x:c r="AI21" s="86">
        <x:v>39</x:v>
      </x:c>
    </x:row>
    <x:row r="22" spans="1:35">
      <x:c r="A22" s="96"/>
      <x:c r="B22" s="93" t="s">
        <x:v>71</x:v>
      </x:c>
      <x:c r="C22" s="93"/>
      <x:c r="D22" s="70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  <x:c r="AF22" s="71"/>
      <x:c r="AG22" s="71"/>
      <x:c r="AH22" s="71"/>
      <x:c r="AI22" s="71"/>
    </x:row>
    <x:row r="23" spans="1:35">
      <x:c r="A23" s="95" t="s">
        <x:v>9</x:v>
      </x:c>
      <x:c r="B23" s="95"/>
      <x:c r="C23" s="95"/>
      <x:c r="D23" s="49">
        <x:v>1160554</x:v>
      </x:c>
      <x:c r="E23" s="67">
        <x:v>3415</x:v>
      </x:c>
      <x:c r="F23" s="67">
        <x:v>2620</x:v>
      </x:c>
      <x:c r="G23" s="67">
        <x:v>3409</x:v>
      </x:c>
      <x:c r="H23" s="67">
        <x:v>2957</x:v>
      </x:c>
      <x:c r="I23" s="67">
        <x:v>5308</x:v>
      </x:c>
      <x:c r="J23" s="67">
        <x:v>3610</x:v>
      </x:c>
      <x:c r="K23" s="67">
        <x:v>3800</x:v>
      </x:c>
      <x:c r="L23" s="67">
        <x:v>3124</x:v>
      </x:c>
      <x:c r="M23" s="67">
        <x:v>3860</x:v>
      </x:c>
      <x:c r="N23" s="67">
        <x:v>3330</x:v>
      </x:c>
      <x:c r="O23" s="67">
        <x:v>4140</x:v>
      </x:c>
      <x:c r="P23" s="67">
        <x:v>6021</x:v>
      </x:c>
      <x:c r="Q23" s="67">
        <x:v>3365</x:v>
      </x:c>
      <x:c r="R23" s="67">
        <x:v>2720</x:v>
      </x:c>
      <x:c r="S23" s="67">
        <x:v>2555</x:v>
      </x:c>
      <x:c r="T23" s="67">
        <x:v>5321</x:v>
      </x:c>
      <x:c r="U23" s="67">
        <x:v>3540</x:v>
      </x:c>
      <x:c r="V23" s="67">
        <x:v>2545</x:v>
      </x:c>
      <x:c r="W23" s="67">
        <x:v>3196</x:v>
      </x:c>
      <x:c r="X23" s="67">
        <x:v>3793</x:v>
      </x:c>
      <x:c r="Y23" s="67">
        <x:v>3490</x:v>
      </x:c>
      <x:c r="Z23" s="68">
        <x:v>2560</x:v>
      </x:c>
      <x:c r="AA23" s="69">
        <x:v>3077</x:v>
      </x:c>
      <x:c r="AB23" s="69">
        <x:v>3367</x:v>
      </x:c>
      <x:c r="AC23" s="69">
        <x:v>3745</x:v>
      </x:c>
      <x:c r="AD23" s="69">
        <x:v>4450</x:v>
      </x:c>
      <x:c r="AE23" s="69">
        <x:v>5591</x:v>
      </x:c>
      <x:c r="AF23" s="69">
        <x:v>4906</x:v>
      </x:c>
      <x:c r="AG23" s="69">
        <x:v>3350</x:v>
      </x:c>
      <x:c r="AH23" s="69">
        <x:v>3990</x:v>
      </x:c>
      <x:c r="AI23" s="69">
        <x:v>4234</x:v>
      </x:c>
    </x:row>
    <x:row r="24" spans="5:35">
      <x:c r="E24" s="61"/>
      <x:c r="F24" s="61"/>
      <x:c r="G24" s="61"/>
      <x:c r="H24" s="61"/>
      <x:c r="I24" s="61"/>
      <x:c r="J24" s="61"/>
      <x:c r="K24" s="61"/>
      <x:c r="L24" s="61"/>
      <x:c r="M24" s="61"/>
      <x:c r="N24" s="61"/>
      <x:c r="O24" s="61"/>
      <x:c r="P24" s="61"/>
      <x:c r="Q24" s="61"/>
      <x:c r="R24" s="61"/>
      <x:c r="S24" s="61"/>
      <x:c r="T24" s="61"/>
      <x:c r="U24" s="61"/>
      <x:c r="V24" s="61"/>
      <x:c r="W24" s="61"/>
      <x:c r="X24" s="61"/>
      <x:c r="Y24" s="61"/>
      <x:c r="Z24" s="61"/>
      <x:c r="AA24" s="61"/>
      <x:c r="AB24" s="61"/>
      <x:c r="AC24" s="61"/>
      <x:c r="AD24" s="61"/>
      <x:c r="AE24" s="61"/>
      <x:c r="AF24" s="61"/>
      <x:c r="AG24" s="61"/>
      <x:c r="AH24" s="61"/>
      <x:c r="AI24" s="61"/>
    </x:row>
    <x:row r="25" spans="5:5">
      <x:c r="E25" s="91"/>
    </x:row>
    <x:row r="27" spans="2:2">
      <x:c r="B27" s="61"/>
    </x:row>
    <x:row r="30" spans="7:7">
      <x:c r="G30" s="18"/>
    </x:row>
  </x:sheetData>
  <x:mergeCells count="24">
    <x:mergeCell ref="B15:C15"/>
    <x:mergeCell ref="A1:AH1"/>
    <x:mergeCell ref="A3:C3"/>
    <x:mergeCell ref="D3:D4"/>
    <x:mergeCell ref="A4:C4"/>
    <x:mergeCell ref="A5:A22"/>
    <x:mergeCell ref="B5:C5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22:C22"/>
    <x:mergeCell ref="A23:C23"/>
    <x:mergeCell ref="B16:C16"/>
    <x:mergeCell ref="B17:C17"/>
    <x:mergeCell ref="B18:C18"/>
    <x:mergeCell ref="B19:C19"/>
    <x:mergeCell ref="B20:C20"/>
    <x:mergeCell ref="B21:C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5" baseType="lpstr">
      <vt:lpstr>2013.1월</vt:lpstr>
      <vt:lpstr>2월</vt:lpstr>
      <vt:lpstr>2014(1월)</vt:lpstr>
      <vt:lpstr xml:space="preserve">2014(2월) </vt:lpstr>
      <vt:lpstr>2014년(3월)</vt:lpstr>
      <vt:lpstr>2014년(4월)</vt:lpstr>
      <vt:lpstr>2014년(5월)</vt:lpstr>
      <vt:lpstr>2014년(6월)</vt:lpstr>
      <vt:lpstr>2014년(7월)</vt:lpstr>
      <vt:lpstr>2014년8월</vt:lpstr>
      <vt:lpstr>2014년(9월)</vt:lpstr>
      <vt:lpstr>2014년(10월)</vt:lpstr>
      <vt:lpstr>2014(11월)</vt:lpstr>
      <vt:lpstr xml:space="preserve">2020.1월 </vt:lpstr>
      <vt:lpstr xml:space="preserve">2020.2월 </vt:lpstr>
      <vt:lpstr xml:space="preserve">2020.3월  </vt:lpstr>
      <vt:lpstr xml:space="preserve">2020.4월  </vt:lpstr>
      <vt:lpstr xml:space="preserve">2020.5월  </vt:lpstr>
      <vt:lpstr xml:space="preserve">2020.6월  </vt:lpstr>
      <vt:lpstr>7월</vt:lpstr>
      <vt:lpstr>8워</vt:lpstr>
      <vt:lpstr>9월</vt:lpstr>
      <vt:lpstr>10월</vt:lpstr>
      <vt:lpstr>11월</vt:lpstr>
      <vt:lpstr xml:space="preserve">2020.12월  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seoulcity</dc:creator>
  <cp:lastModifiedBy>USER</cp:lastModifiedBy>
  <cp:revision>110</cp:revision>
  <cp:lastPrinted>2013-05-02T05:57:20.000</cp:lastPrinted>
  <dcterms:created xsi:type="dcterms:W3CDTF">2013-02-05T12:29:16.000</dcterms:created>
  <dcterms:modified xsi:type="dcterms:W3CDTF">2022-07-21T02:09:00.069</dcterms:modified>
  <cp:version>1100.0100.01</cp:version>
</cp:coreProperties>
</file>